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2Q4\v4.0\"/>
    </mc:Choice>
  </mc:AlternateContent>
  <bookViews>
    <workbookView xWindow="-15" yWindow="5085" windowWidth="20610" windowHeight="5130" tabRatio="762"/>
  </bookViews>
  <sheets>
    <sheet name="Introduction" sheetId="1" r:id="rId1"/>
    <sheet name="Field Definition - File" sheetId="2" r:id="rId2"/>
    <sheet name="Field Definition - Event" sheetId="8" r:id="rId3"/>
    <sheet name="Input Template - File" sheetId="4" r:id="rId4"/>
    <sheet name="Input Template - Event" sheetId="9" r:id="rId5"/>
    <sheet name="Preview" sheetId="6" r:id="rId6"/>
    <sheet name="Enumerations and coding schemes" sheetId="7" state="hidden" r:id="rId7"/>
  </sheets>
  <definedNames>
    <definedName name="AssetClass">'Enumerations and coding schemes'!$AO$3:$AO$3</definedName>
    <definedName name="AssetMeasure">'Enumerations and coding schemes'!$BF$3:$BF$99</definedName>
    <definedName name="averagingMethod">'Enumerations and coding schemes'!$KP$3:$KP$4</definedName>
    <definedName name="brokerType">'Enumerations and coding schemes'!$T$3:$T$4</definedName>
    <definedName name="BullionDeliveryLocation">'Enumerations and coding schemes'!$BJ$3:$BJ$9</definedName>
    <definedName name="bullionType">'Enumerations and coding schemes'!$KS$3:$KS$10</definedName>
    <definedName name="BusinessCenter">'Enumerations and coding schemes'!$BN$3:$BN$209</definedName>
    <definedName name="businessDayConvention">'Enumerations and coding schemes'!$KV$3:$KV$10</definedName>
    <definedName name="calculationAgentParty">'Enumerations and coding schemes'!$KY$3:$KY$7</definedName>
    <definedName name="CollateralType">'Enumerations and coding schemes'!$BR$3:$BR$6</definedName>
    <definedName name="CommodityBusinessCalendar">'Enumerations and coding schemes'!$BV$3:$BV$117</definedName>
    <definedName name="CommodityCoalProductSource">'Enumerations and coding schemes'!$BZ$3:$BZ$7</definedName>
    <definedName name="CommodityCoalProductType">'Enumerations and coding schemes'!$CD$3:$CD$9</definedName>
    <definedName name="CommodityCoalQualityAdjustments">'Enumerations and coding schemes'!$CH$3:$CH$3</definedName>
    <definedName name="CommodityInformationProvider">'Enumerations and coding schemes'!$CL$3:$CL$103</definedName>
    <definedName name="commodityLegType">'Enumerations and coding schemes'!$LB$3:$LB$9</definedName>
    <definedName name="CommodityMetalProductType">'Enumerations and coding schemes'!$CP$3:$CP$17</definedName>
    <definedName name="CommodityMetalShape">'Enumerations and coding schemes'!$CT$3:$CT$13</definedName>
    <definedName name="CommodityOilProductType">'Enumerations and coding schemes'!$CX$3:$CX$15</definedName>
    <definedName name="CommodityPriceQuoteUnits">'Enumerations and coding schemes'!$DB$3:$DB$86</definedName>
    <definedName name="CommodityProductTaxonomy">'Enumerations and coding schemes'!$DF$3:$DF$21</definedName>
    <definedName name="CommodityQuantityFrequency">'Enumerations and coding schemes'!$DJ$3:$DJ$10</definedName>
    <definedName name="CommodityReferencePrice">'Enumerations and coding schemes'!$DN$3:$DN$946</definedName>
    <definedName name="compoundingMethod">'Enumerations and coding schemes'!$LE$3:$LE$6</definedName>
    <definedName name="ContractualDefinitions">'Enumerations and coding schemes'!$DR$3:$DR$20</definedName>
    <definedName name="CounterpartyOrigin">'Enumerations and coding schemes'!$DV$3:$DV$4</definedName>
    <definedName name="CountryAlpha3">'Enumerations and coding schemes'!$DZ$3:$DZ$266</definedName>
    <definedName name="CouponType">'Enumerations and coding schemes'!$ED$3:$ED$5</definedName>
    <definedName name="CPIdentifier">'Enumerations and coding schemes'!$EH$3:$EH$6</definedName>
    <definedName name="CreditEntityId">'Enumerations and coding schemes'!$EL$3:$EL$4</definedName>
    <definedName name="CreditIndexId">'Enumerations and coding schemes'!$EP$3:$EP$3</definedName>
    <definedName name="creditOptionType">'Enumerations and coding schemes'!$LH$3:$LH$7</definedName>
    <definedName name="creditUnderlyingAssetType">'Enumerations and coding schemes'!$LK$3:$LK$6</definedName>
    <definedName name="Currency">'Enumerations and coding schemes'!$ET$3:$ET$192</definedName>
    <definedName name="DayCountFraction">'Enumerations and coding schemes'!$EX$3:$EX$15</definedName>
    <definedName name="dayOfWeek">'Enumerations and coding schemes'!$LN$3:$LN$9</definedName>
    <definedName name="dayType">'Enumerations and coding schemes'!$LQ$3:$LQ$8</definedName>
    <definedName name="deliveryDates">'Enumerations and coding schemes'!$LT$3:$LT$115</definedName>
    <definedName name="deliveryType">'Enumerations and coding schemes'!$LW$3:$LW$4</definedName>
    <definedName name="earlyTerminationDate">'Enumerations and coding schemes'!$LZ$3:$LZ$7</definedName>
    <definedName name="electricityProductType">'Enumerations and coding schemes'!$MC$3:$MC$3</definedName>
    <definedName name="EmbeddedOptionType">'Enumerations and coding schemes'!$FB$3:$FB$6</definedName>
    <definedName name="eqSettlementType">'Enumerations and coding schemes'!$BC$3:$BC$5</definedName>
    <definedName name="equityOptionType">'Enumerations and coding schemes'!$AW$3:$AW$4</definedName>
    <definedName name="EquityPaymentType">'Enumerations and coding schemes'!$FF$3:$FF$4</definedName>
    <definedName name="eventRequest">'Enumerations and coding schemes'!$G$3:$G$3</definedName>
    <definedName name="EventStatus">'Enumerations and coding schemes'!$FJ$3:$FJ$5</definedName>
    <definedName name="ExecutionType">'Enumerations and coding schemes'!$FN$3:$FN$5</definedName>
    <definedName name="ExecutionVenueType">'Enumerations and coding schemes'!$FR$3:$FR$9</definedName>
    <definedName name="ExerciseProcedureType">'Enumerations and coding schemes'!$FV$3:$FV$4</definedName>
    <definedName name="exerciseStyle">'Enumerations and coding schemes'!$MF$3:$MF$5</definedName>
    <definedName name="ExternalTRIdentifier">'Enumerations and coding schemes'!$FZ$3:$FZ$3</definedName>
    <definedName name="FloatingRateIndex">'Enumerations and coding schemes'!$GD$3:$GD$619</definedName>
    <definedName name="FloatingRateInflationIndex">'Enumerations and coding schemes'!$AH$3:$AH$690</definedName>
    <definedName name="fraDiscounting">'Enumerations and coding schemes'!$MI$3:$MI$6</definedName>
    <definedName name="fxBarrierDirection">'Enumerations and coding schemes'!$ML$3:$ML$4</definedName>
    <definedName name="fxBarrierType">'Enumerations and coding schemes'!$MO$3:$MO$4</definedName>
    <definedName name="fxExoticExerciseStyle">'Enumerations and coding schemes'!$AE$3:$AE$6</definedName>
    <definedName name="gasProductType">'Enumerations and coding schemes'!$MR$3:$MR$3</definedName>
    <definedName name="HomepageMIC">'Enumerations and coding schemes'!$GH$3:$GH$1084</definedName>
    <definedName name="IndustrialSector">'Enumerations and coding schemes'!$GL$3:$GL$10</definedName>
    <definedName name="InflationIndexDescription">'Enumerations and coding schemes'!$GP$3:$GP$73</definedName>
    <definedName name="InflationIndexSource">'Enumerations and coding schemes'!$GT$3:$GT$26</definedName>
    <definedName name="InflationMainPublication">'Enumerations and coding schemes'!$GX$3:$GX$17</definedName>
    <definedName name="InformationProvider">'Enumerations and coding schemes'!$HB$3:$HB$19</definedName>
    <definedName name="InstrumentIdentifierType">'Enumerations and coding schemes'!$HF$3:$HF$10</definedName>
    <definedName name="instrumentIdSource">'Enumerations and coding schemes'!$MU$3:$MU$10</definedName>
    <definedName name="InterestRateSettlementMethod">'Enumerations and coding schemes'!$HJ$3:$HJ$6</definedName>
    <definedName name="InterpolationMethod">'Enumerations and coding schemes'!$HN$3:$HN$5</definedName>
    <definedName name="loadType">'Enumerations and coding schemes'!$MX$3:$MX$7</definedName>
    <definedName name="MasterAgreementType">'Enumerations and coding schemes'!$HR$3:$HR$38</definedName>
    <definedName name="MasterAgreementVersion">'Enumerations and coding schemes'!$HV$3:$HV$19</definedName>
    <definedName name="MasterConfirmationType">'Enumerations and coding schemes'!$HZ$3:$HZ$107</definedName>
    <definedName name="MatrixType">'Enumerations and coding schemes'!$ID$3:$ID$5</definedName>
    <definedName name="negativeInterestRateTreatment">'Enumerations and coding schemes'!$NA$3:$NA$4</definedName>
    <definedName name="nonBermudaExerciseStyle">'Enumerations and coding schemes'!$AA$3:$AA$4</definedName>
    <definedName name="optionType">'Enumerations and coding schemes'!$ND$3:$ND$7</definedName>
    <definedName name="otherCreditUnderlyingAssetType">'Enumerations and coding schemes'!$NG$3:$NG$7</definedName>
    <definedName name="otherEarlyTerminationDate">'Enumerations and coding schemes'!$NJ$3:$NJ$8</definedName>
    <definedName name="otherEquityOptionType">'Enumerations and coding schemes'!$AZ$3:$AZ$5</definedName>
    <definedName name="otherExerciseStyle">'Enumerations and coding schemes'!$NM$3:$NM$6</definedName>
    <definedName name="OtherInstrumentIdentifierType">'Enumerations and coding schemes'!$IH$3:$IH$12</definedName>
    <definedName name="otherOptionType">'Enumerations and coding schemes'!$NP$3:$NP$8</definedName>
    <definedName name="OtherOTCProductTaxonomy">'Enumerations and coding schemes'!$IL$3:$IL$17</definedName>
    <definedName name="OtherProductTaxonomy">'Enumerations and coding schemes'!$IP$3:$IP$3</definedName>
    <definedName name="otherPutCall">'Enumerations and coding schemes'!$NS$3:$NS$5</definedName>
    <definedName name="otherReturnType">'Enumerations and coding schemes'!$NV$3:$NV$5</definedName>
    <definedName name="otherSwaptionType">'Enumerations and coding schemes'!$NY$3:$NY$7</definedName>
    <definedName name="otherUnderlyingAssetType">'Enumerations and coding schemes'!$OB$3:$OB$7</definedName>
    <definedName name="PartyIdentifierType">'Enumerations and coding schemes'!$IT$3:$IT$8</definedName>
    <definedName name="PartyRole">'Enumerations and coding schemes'!$IX$3:$IX$50</definedName>
    <definedName name="payerReceiver">'Enumerations and coding schemes'!$OH$3:$OH$4</definedName>
    <definedName name="payout">'Enumerations and coding schemes'!$OK$3:$OK$4</definedName>
    <definedName name="payRelativeTo">'Enumerations and coding schemes'!$OE$3:$OE$7</definedName>
    <definedName name="period">'Enumerations and coding schemes'!$ON$3:$ON$6</definedName>
    <definedName name="periodExtended">'Enumerations and coding schemes'!$OQ$3:$OQ$7</definedName>
    <definedName name="PriceQuoteUnits">'Enumerations and coding schemes'!$JB$3:$JB$85</definedName>
    <definedName name="ProductGrade">'Enumerations and coding schemes'!$JF$3:$JF$74</definedName>
    <definedName name="ProductIdType">'Enumerations and coding schemes'!$JJ$3:$JJ$5</definedName>
    <definedName name="ProductTaxonomy">'Enumerations and coding schemes'!$AS$3:$AS$3</definedName>
    <definedName name="Purpose">'Enumerations and coding schemes'!$JN$3:$JN$3</definedName>
    <definedName name="putCall">'Enumerations and coding schemes'!$OT$3:$OT$4</definedName>
    <definedName name="quoteBasis">'Enumerations and coding schemes'!$OW$3:$OW$4</definedName>
    <definedName name="rateTreatment">'Enumerations and coding schemes'!$OZ$3:$OZ$4</definedName>
    <definedName name="RefObligationIdentifierType">'Enumerations and coding schemes'!$JR$3:$JR$7</definedName>
    <definedName name="reportingForType">'Enumerations and coding schemes'!$W$3:$W$8</definedName>
    <definedName name="resetRelativeTo">'Enumerations and coding schemes'!$PC$3:$PC$4</definedName>
    <definedName name="returnType">'Enumerations and coding schemes'!$PF$3:$PF$4</definedName>
    <definedName name="rollConvention">'Enumerations and coding schemes'!$PI$3:$PI$48</definedName>
    <definedName name="roundingDirection">'Enumerations and coding schemes'!$PL$3:$PL$5</definedName>
    <definedName name="SettlementMethod">'Enumerations and coding schemes'!$JV$3:$JV$4</definedName>
    <definedName name="settlementPeriodDuration">'Enumerations and coding schemes'!$PO$3:$PO$6</definedName>
    <definedName name="SettlementRateOption">'Enumerations and coding schemes'!$JZ$3:$JZ$98</definedName>
    <definedName name="settlementType">'Enumerations and coding schemes'!$PR$3:$PR$6</definedName>
    <definedName name="specifiedPrice">'Enumerations and coding schemes'!$PU$3:$PU$24</definedName>
    <definedName name="strikeQuoteBasis">'Enumerations and coding schemes'!$PX$3:$PX$4</definedName>
    <definedName name="stubPeriodType">'Enumerations and coding schemes'!$QA$3:$QA$6</definedName>
    <definedName name="swaptionType">'Enumerations and coding schemes'!$QD$3:$QD$6</definedName>
    <definedName name="touchCondition">'Enumerations and coding schemes'!$QG$3:$QG$4</definedName>
    <definedName name="tradeEvent">'Enumerations and coding schemes'!$J$3:$J$5</definedName>
    <definedName name="TREntity">'Enumerations and coding schemes'!$P$3:$P$4</definedName>
    <definedName name="triggerCondition">'Enumerations and coding schemes'!$QJ$3:$QJ$4</definedName>
    <definedName name="TRParticipant">'Enumerations and coding schemes'!$M$3:$M$7</definedName>
    <definedName name="underlyingAssetType">'Enumerations and coding schemes'!$QM$3:$QM$4</definedName>
    <definedName name="ValuationRequestStatus">'Enumerations and coding schemes'!$KD$3:$KD$3</definedName>
    <definedName name="ValuationType">'Enumerations and coding schemes'!$KH$3:$KH$5</definedName>
    <definedName name="VerificationMethod">'Enumerations and coding schemes'!$KL$3:$KL$5</definedName>
    <definedName name="version">'Enumerations and coding schemes'!$AL$3:$AL$3</definedName>
    <definedName name="weeklyRollConvention">'Enumerations and coding schemes'!$QP$3:$QP$10</definedName>
    <definedName name="yes">'Enumerations and coding schemes'!$A$3:$A$3</definedName>
    <definedName name="yesNo">'Enumerations and coding schemes'!$D$3:$D$4</definedName>
  </definedNames>
  <calcPr calcId="162913"/>
  <customWorkbookViews>
    <customWorkbookView name="icdchy - Personal View" guid="{5446A2C0-FDA3-4AB8-B5B4-7B8079D55397}" mergeInterval="0" personalView="1" maximized="1" xWindow="1" yWindow="1" windowWidth="1366" windowHeight="608" tabRatio="762" activeSheetId="3"/>
    <customWorkbookView name="icdtyh - Personal View" guid="{385673ED-EF46-4676-AACE-2EF93C86CEA6}" mergeInterval="0" personalView="1" maximized="1" xWindow="1" yWindow="1" windowWidth="1366" windowHeight="547" tabRatio="762" activeSheetId="3"/>
    <customWorkbookView name="icdykw - Personal View" guid="{B0AF4CA6-1142-42F6-BDE3-B827DAD00883}" mergeInterval="0" personalView="1" maximized="1" xWindow="1" yWindow="1" windowWidth="790" windowHeight="372" tabRatio="762" activeSheetId="3"/>
    <customWorkbookView name="icdtsf - Personal View" guid="{A27C45DD-3CC1-4F52-894C-4218D669FD72}" mergeInterval="0" personalView="1" xWindow="3" yWindow="33" windowWidth="1366" windowHeight="642" tabRatio="762" activeSheetId="3"/>
    <customWorkbookView name="icdysh - Personal View" guid="{78A05F53-DA9E-45B4-9EE4-B8061460A5EB}" mergeInterval="0" personalView="1" maximized="1" xWindow="1" yWindow="1" windowWidth="1301" windowHeight="576" tabRatio="762" activeSheetId="3"/>
    <customWorkbookView name="icdcdh - Personal View" guid="{BECE59A3-C5D0-4543-B009-DCCF13E889C2}" mergeInterval="0" personalView="1" xWindow="6" yWindow="270" windowWidth="1263" windowHeight="353" activeSheetId="3"/>
    <customWorkbookView name="Yuk Chow - Personal View" guid="{7D742207-5681-4A2F-8F01-8C63C575677D}" mergeInterval="0" personalView="1" maximized="1" windowWidth="1276" windowHeight="630" activeSheetId="3"/>
    <customWorkbookView name="clptang - Personal View" guid="{2CD958EF-3E06-416C-A93B-C1278305E05C}" mergeInterval="0" personalView="1" maximized="1" xWindow="1" yWindow="1" windowWidth="1020" windowHeight="358" activeSheetId="3"/>
    <customWorkbookView name="icdwwh - Personal View" guid="{4848691F-3316-4C98-B8F2-39668D9DA834}" mergeInterval="0" personalView="1" maximized="1" xWindow="1" yWindow="1" windowWidth="1189" windowHeight="434" tabRatio="745" activeSheetId="5"/>
    <customWorkbookView name="Cencil - Personal View" guid="{6EC63CD9-3889-40AE-A5FA-7C1B23484AE3}" mergeInterval="0" personalView="1" maximized="1" windowWidth="1920" windowHeight="854" tabRatio="762" activeSheetId="3"/>
    <customWorkbookView name="icdlth - Personal View" guid="{BCCF8999-6F3C-4FC1-80F2-A78BEE0B2876}" mergeInterval="0" personalView="1" maximized="1" xWindow="1" yWindow="1" windowWidth="1366" windowHeight="543" tabRatio="762" activeSheetId="5"/>
    <customWorkbookView name="Henry So - Personal View" guid="{A2E80308-7569-478C-89FB-446BDD644F04}" mergeInterval="0" personalView="1" maximized="1" xWindow="1" yWindow="1" windowWidth="1366" windowHeight="547" tabRatio="762" activeSheetId="5"/>
    <customWorkbookView name="icdymc - Personal View" guid="{4C43CE16-4206-4416-9527-7D8DB6DFD3C9}" mergeInterval="0" personalView="1" maximized="1" xWindow="1" yWindow="1" windowWidth="1920" windowHeight="888" tabRatio="762" activeSheetId="3"/>
  </customWorkbookViews>
</workbook>
</file>

<file path=xl/calcChain.xml><?xml version="1.0" encoding="utf-8"?>
<calcChain xmlns="http://schemas.openxmlformats.org/spreadsheetml/2006/main">
  <c r="JR4" i="9" l="1"/>
  <c r="JS4" i="9" s="1"/>
  <c r="JT4" i="9" s="1"/>
  <c r="JU4" i="9" s="1"/>
  <c r="B4" i="9" l="1"/>
  <c r="C4" i="9" s="1"/>
  <c r="D4" i="9" s="1"/>
  <c r="E4" i="9" s="1"/>
  <c r="F4" i="9" s="1"/>
  <c r="G4" i="9" s="1"/>
  <c r="H4" i="9" s="1"/>
  <c r="I4" i="9" s="1"/>
  <c r="J4" i="9" s="1"/>
  <c r="K4" i="9" s="1"/>
  <c r="L4" i="9" s="1"/>
  <c r="M4" i="9" s="1"/>
  <c r="N4" i="9" s="1"/>
  <c r="O4" i="9" s="1"/>
  <c r="P4" i="9" s="1"/>
  <c r="Q4" i="9" s="1"/>
  <c r="R4" i="9" s="1"/>
  <c r="S4" i="9" s="1"/>
  <c r="T4" i="9" s="1"/>
  <c r="U4" i="9" s="1"/>
  <c r="V4" i="9" s="1"/>
  <c r="W4" i="9" s="1"/>
  <c r="X4" i="9" s="1"/>
  <c r="Y4" i="9" s="1"/>
  <c r="Z4" i="9" s="1"/>
  <c r="AA4" i="9" s="1"/>
  <c r="AB4" i="9" s="1"/>
  <c r="AC4" i="9" s="1"/>
  <c r="AD4" i="9" s="1"/>
  <c r="AE4" i="9" s="1"/>
  <c r="AF4" i="9" s="1"/>
  <c r="AG4" i="9" s="1"/>
  <c r="AH4" i="9" s="1"/>
  <c r="AI4" i="9" s="1"/>
  <c r="AJ4" i="9" s="1"/>
  <c r="AK4" i="9" s="1"/>
  <c r="AL4" i="9" s="1"/>
  <c r="AM4" i="9" s="1"/>
  <c r="AN4" i="9" s="1"/>
  <c r="AO4" i="9" s="1"/>
  <c r="AP4" i="9" s="1"/>
  <c r="AQ4" i="9" s="1"/>
  <c r="AR4" i="9" s="1"/>
  <c r="AS4" i="9" s="1"/>
  <c r="AT4" i="9" s="1"/>
  <c r="AU4" i="9" s="1"/>
  <c r="AV4" i="9" s="1"/>
  <c r="AW4" i="9" s="1"/>
  <c r="AX4" i="9" s="1"/>
  <c r="AY4" i="9" s="1"/>
  <c r="AZ4" i="9" s="1"/>
  <c r="BA4" i="9" s="1"/>
  <c r="BB4" i="9" s="1"/>
  <c r="BC4" i="9" s="1"/>
  <c r="BD4" i="9" s="1"/>
  <c r="BE4" i="9" s="1"/>
  <c r="BF4" i="9" s="1"/>
  <c r="BG4" i="9" s="1"/>
  <c r="BH4" i="9" s="1"/>
  <c r="BI4" i="9" s="1"/>
  <c r="BJ4" i="9" s="1"/>
  <c r="BK4" i="9" s="1"/>
  <c r="BL4" i="9" s="1"/>
  <c r="BM4" i="9" s="1"/>
  <c r="BN4" i="9" s="1"/>
  <c r="BO4" i="9" s="1"/>
  <c r="BP4" i="9" s="1"/>
  <c r="BQ4" i="9" s="1"/>
  <c r="BR4" i="9" s="1"/>
  <c r="BS4" i="9" s="1"/>
  <c r="BT4" i="9" s="1"/>
  <c r="BU4" i="9" s="1"/>
  <c r="BV4" i="9" s="1"/>
  <c r="BW4" i="9" s="1"/>
  <c r="BX4" i="9" s="1"/>
  <c r="BY4" i="9" s="1"/>
  <c r="BZ4" i="9" s="1"/>
  <c r="CA4" i="9" s="1"/>
  <c r="CB4" i="9" s="1"/>
  <c r="CC4" i="9" s="1"/>
  <c r="CD4" i="9" s="1"/>
  <c r="CE4" i="9" s="1"/>
  <c r="CF4" i="9" s="1"/>
  <c r="CG4" i="9" s="1"/>
  <c r="CH4" i="9" s="1"/>
  <c r="CI4" i="9" s="1"/>
  <c r="CJ4" i="9" s="1"/>
  <c r="CK4" i="9" s="1"/>
  <c r="CL4" i="9" s="1"/>
  <c r="CM4" i="9" s="1"/>
  <c r="CN4" i="9" s="1"/>
  <c r="CO4" i="9" s="1"/>
  <c r="CP4" i="9" s="1"/>
  <c r="CQ4" i="9" s="1"/>
  <c r="CR4" i="9" s="1"/>
  <c r="CS4" i="9" s="1"/>
  <c r="CT4" i="9" s="1"/>
  <c r="CU4" i="9" s="1"/>
  <c r="CV4" i="9" s="1"/>
  <c r="CW4" i="9" s="1"/>
  <c r="CX4" i="9" s="1"/>
  <c r="CY4" i="9" s="1"/>
  <c r="CZ4" i="9" s="1"/>
  <c r="DA4" i="9" s="1"/>
  <c r="DB4" i="9" s="1"/>
  <c r="DC4" i="9" s="1"/>
  <c r="DD4" i="9" s="1"/>
  <c r="DE4" i="9" s="1"/>
  <c r="DF4" i="9" s="1"/>
  <c r="DG4" i="9" s="1"/>
  <c r="DH4" i="9" s="1"/>
  <c r="DI4" i="9" s="1"/>
  <c r="DJ4" i="9" s="1"/>
  <c r="DK4" i="9" s="1"/>
  <c r="DL4" i="9" s="1"/>
  <c r="DM4" i="9" s="1"/>
  <c r="DN4" i="9" s="1"/>
  <c r="DO4" i="9" s="1"/>
  <c r="DP4" i="9" s="1"/>
  <c r="DQ4" i="9" s="1"/>
  <c r="DR4" i="9" s="1"/>
  <c r="DS4" i="9" s="1"/>
  <c r="DT4" i="9" s="1"/>
  <c r="DU4" i="9" s="1"/>
  <c r="DV4" i="9" s="1"/>
  <c r="DW4" i="9" s="1"/>
  <c r="DX4" i="9" s="1"/>
  <c r="DY4" i="9" s="1"/>
  <c r="DZ4" i="9" s="1"/>
  <c r="EA4" i="9" s="1"/>
  <c r="EB4" i="9" s="1"/>
  <c r="EC4" i="9" s="1"/>
  <c r="ED4" i="9" s="1"/>
  <c r="EE4" i="9" s="1"/>
  <c r="EF4" i="9" s="1"/>
  <c r="EG4" i="9" s="1"/>
  <c r="EH4" i="9" s="1"/>
  <c r="EI4" i="9" s="1"/>
  <c r="EJ4" i="9" s="1"/>
  <c r="EK4" i="9" s="1"/>
  <c r="C6" i="8"/>
  <c r="C7" i="8" s="1"/>
  <c r="C8" i="8" s="1"/>
  <c r="C9" i="8" s="1"/>
  <c r="C10" i="8" s="1"/>
  <c r="C11" i="8" s="1"/>
  <c r="C14" i="8" s="1"/>
  <c r="C15" i="8" s="1"/>
  <c r="C17" i="8" s="1"/>
  <c r="C18" i="8" s="1"/>
  <c r="C19" i="8" s="1"/>
  <c r="C20" i="8" s="1"/>
  <c r="C21" i="8" s="1"/>
  <c r="C22" i="8" s="1"/>
  <c r="C23" i="8" s="1"/>
  <c r="C24" i="8" s="1"/>
  <c r="C25" i="8" s="1"/>
  <c r="C26" i="8" s="1"/>
  <c r="C27" i="8" s="1"/>
  <c r="C28" i="8" s="1"/>
  <c r="C29" i="8" s="1"/>
  <c r="C30" i="8" s="1"/>
  <c r="C31" i="8" s="1"/>
  <c r="C34" i="8" s="1"/>
  <c r="C35" i="8" s="1"/>
  <c r="C36" i="8" s="1"/>
  <c r="C37" i="8" s="1"/>
  <c r="C38" i="8" s="1"/>
  <c r="C39" i="8" s="1"/>
  <c r="C40" i="8" s="1"/>
  <c r="C41" i="8" s="1"/>
  <c r="C42" i="8" s="1"/>
  <c r="C43" i="8" s="1"/>
  <c r="C44" i="8" s="1"/>
  <c r="C45" i="8" s="1"/>
  <c r="C46" i="8" s="1"/>
  <c r="C47" i="8" s="1"/>
  <c r="C48" i="8" s="1"/>
  <c r="C49" i="8" s="1"/>
  <c r="C50" i="8" s="1"/>
  <c r="C51" i="8" s="1"/>
  <c r="C52" i="8" s="1"/>
  <c r="C53" i="8" s="1"/>
  <c r="C54" i="8" s="1"/>
  <c r="C55" i="8" s="1"/>
  <c r="C56" i="8" s="1"/>
  <c r="C57" i="8" s="1"/>
  <c r="C58" i="8" s="1"/>
  <c r="C59" i="8" s="1"/>
  <c r="C60" i="8" s="1"/>
  <c r="C61" i="8" s="1"/>
  <c r="C62" i="8" s="1"/>
  <c r="C63" i="8" s="1"/>
  <c r="C64" i="8" s="1"/>
  <c r="C65" i="8" s="1"/>
  <c r="C66" i="8" s="1"/>
  <c r="C67" i="8" s="1"/>
  <c r="C68" i="8" s="1"/>
  <c r="C69" i="8" s="1"/>
  <c r="C70" i="8" s="1"/>
  <c r="C71" i="8" s="1"/>
  <c r="C72" i="8" s="1"/>
  <c r="C73" i="8" s="1"/>
  <c r="C74" i="8" s="1"/>
  <c r="C75" i="8" s="1"/>
  <c r="C76" i="8" s="1"/>
  <c r="C77" i="8" s="1"/>
  <c r="C78" i="8" s="1"/>
  <c r="C79" i="8" s="1"/>
  <c r="C80" i="8" s="1"/>
  <c r="C81" i="8" s="1"/>
  <c r="C82" i="8" s="1"/>
  <c r="C83" i="8" s="1"/>
  <c r="C84" i="8" s="1"/>
  <c r="C85" i="8" s="1"/>
  <c r="C86" i="8" s="1"/>
  <c r="C87" i="8" s="1"/>
  <c r="C88" i="8" s="1"/>
  <c r="C89" i="8" s="1"/>
  <c r="C90" i="8" s="1"/>
  <c r="C91" i="8" s="1"/>
  <c r="C92" i="8" s="1"/>
  <c r="C93" i="8" s="1"/>
  <c r="C94" i="8" s="1"/>
  <c r="C95" i="8" s="1"/>
  <c r="C96" i="8" s="1"/>
  <c r="C97" i="8" s="1"/>
  <c r="C98" i="8" s="1"/>
  <c r="C99" i="8" s="1"/>
  <c r="C100" i="8" s="1"/>
  <c r="C101" i="8" s="1"/>
  <c r="C102" i="8" s="1"/>
  <c r="C103" i="8" s="1"/>
  <c r="C104" i="8" s="1"/>
  <c r="C105" i="8" s="1"/>
  <c r="C106" i="8" s="1"/>
  <c r="C107" i="8" s="1"/>
  <c r="C108" i="8" s="1"/>
  <c r="C109" i="8" s="1"/>
  <c r="C110" i="8" s="1"/>
  <c r="C111" i="8" s="1"/>
  <c r="C112" i="8" s="1"/>
  <c r="C113" i="8" s="1"/>
  <c r="C114" i="8" s="1"/>
  <c r="C115" i="8" s="1"/>
  <c r="C116" i="8" s="1"/>
  <c r="C117" i="8" s="1"/>
  <c r="C118" i="8" s="1"/>
  <c r="C119" i="8" s="1"/>
  <c r="C120" i="8" s="1"/>
  <c r="C121" i="8" s="1"/>
  <c r="C122" i="8" s="1"/>
  <c r="C123" i="8" s="1"/>
  <c r="C124" i="8" s="1"/>
  <c r="C125" i="8" s="1"/>
  <c r="C126" i="8" s="1"/>
  <c r="C127" i="8" s="1"/>
  <c r="C128" i="8" s="1"/>
  <c r="C129" i="8" s="1"/>
  <c r="C130" i="8" s="1"/>
  <c r="C131" i="8" s="1"/>
  <c r="C132" i="8" s="1"/>
  <c r="C133" i="8" s="1"/>
  <c r="C134" i="8" s="1"/>
  <c r="C135" i="8" s="1"/>
  <c r="C136" i="8" s="1"/>
  <c r="C137" i="8" s="1"/>
  <c r="C138" i="8" s="1"/>
  <c r="C140" i="8" s="1"/>
  <c r="C141" i="8" s="1"/>
  <c r="C142" i="8" s="1"/>
  <c r="C143" i="8" s="1"/>
  <c r="C144" i="8" s="1"/>
  <c r="C145" i="8" s="1"/>
  <c r="C146" i="8" s="1"/>
  <c r="C147" i="8" s="1"/>
  <c r="C148" i="8" s="1"/>
  <c r="C149" i="8" s="1"/>
  <c r="C150" i="8" s="1"/>
  <c r="C151" i="8" s="1"/>
  <c r="EL4" i="9" l="1"/>
  <c r="EM4" i="9" s="1"/>
  <c r="EN4" i="9" s="1"/>
  <c r="C152" i="8"/>
  <c r="C153" i="8" s="1"/>
  <c r="C154" i="8" s="1"/>
  <c r="B2" i="4"/>
  <c r="C2" i="4" s="1"/>
  <c r="D2" i="4" s="1"/>
  <c r="E2" i="4" s="1"/>
  <c r="F2" i="4" s="1"/>
  <c r="G2" i="4" s="1"/>
  <c r="H2" i="4" s="1"/>
  <c r="C155" i="8" l="1"/>
  <c r="C156" i="8" s="1"/>
  <c r="C157" i="8" s="1"/>
  <c r="C158" i="8" s="1"/>
  <c r="B6" i="2"/>
  <c r="B7" i="2" s="1"/>
  <c r="B8" i="2" s="1"/>
  <c r="B9" i="2" s="1"/>
  <c r="B10" i="2" s="1"/>
  <c r="B11" i="2" s="1"/>
  <c r="B12" i="2" s="1"/>
  <c r="EO4" i="9" l="1"/>
  <c r="EP4" i="9" s="1"/>
  <c r="EQ4" i="9" s="1"/>
  <c r="ER4" i="9" s="1"/>
  <c r="C159" i="8" l="1"/>
  <c r="ES4" i="9" l="1"/>
  <c r="C160" i="8"/>
  <c r="C161" i="8" s="1"/>
  <c r="C162" i="8" s="1"/>
  <c r="C163" i="8" s="1"/>
  <c r="ET4" i="9" l="1"/>
  <c r="EU4" i="9" s="1"/>
  <c r="EV4" i="9" s="1"/>
  <c r="EW4" i="9" s="1"/>
  <c r="C164" i="8" l="1"/>
  <c r="C165" i="8" s="1"/>
  <c r="C166" i="8" s="1"/>
  <c r="C167" i="8" s="1"/>
  <c r="C168" i="8" l="1"/>
  <c r="C169" i="8" s="1"/>
  <c r="C170" i="8" s="1"/>
  <c r="C171" i="8" s="1"/>
  <c r="C172" i="8" s="1"/>
  <c r="C173" i="8" s="1"/>
  <c r="C174" i="8" s="1"/>
  <c r="C175" i="8" s="1"/>
  <c r="C176" i="8" s="1"/>
  <c r="C177" i="8" s="1"/>
  <c r="C179" i="8" s="1"/>
  <c r="C180" i="8" s="1"/>
  <c r="C181" i="8" s="1"/>
  <c r="C182" i="8" s="1"/>
  <c r="C183" i="8" s="1"/>
  <c r="C184" i="8" s="1"/>
  <c r="C185" i="8" s="1"/>
  <c r="C186" i="8" s="1"/>
  <c r="C187" i="8" s="1"/>
  <c r="C188" i="8" s="1"/>
  <c r="C189" i="8" s="1"/>
  <c r="C190" i="8" s="1"/>
  <c r="C191" i="8" s="1"/>
  <c r="C192" i="8" s="1"/>
  <c r="C193" i="8" s="1"/>
  <c r="C194" i="8" s="1"/>
  <c r="C195" i="8" s="1"/>
  <c r="C196" i="8" s="1"/>
  <c r="C197" i="8" s="1"/>
  <c r="C198" i="8" s="1"/>
  <c r="C199" i="8" s="1"/>
  <c r="C200" i="8" s="1"/>
  <c r="C201" i="8" s="1"/>
  <c r="C203" i="8" s="1"/>
  <c r="C205" i="8" s="1"/>
  <c r="C206" i="8" s="1"/>
  <c r="C207" i="8" s="1"/>
  <c r="C208" i="8" s="1"/>
  <c r="C209" i="8" s="1"/>
  <c r="C210" i="8" s="1"/>
  <c r="C211" i="8" s="1"/>
  <c r="C212" i="8" s="1"/>
  <c r="C213" i="8" s="1"/>
  <c r="C214" i="8" s="1"/>
  <c r="C215" i="8" s="1"/>
  <c r="C216" i="8" s="1"/>
  <c r="C217" i="8" s="1"/>
  <c r="C219" i="8" s="1"/>
  <c r="C221" i="8" s="1"/>
  <c r="C223" i="8" s="1"/>
  <c r="C224" i="8" s="1"/>
  <c r="C225" i="8" s="1"/>
  <c r="C226" i="8" s="1"/>
  <c r="C227" i="8" s="1"/>
  <c r="C229" i="8" s="1"/>
  <c r="C230" i="8" s="1"/>
  <c r="C231" i="8" s="1"/>
  <c r="C232" i="8" s="1"/>
  <c r="C233" i="8" s="1"/>
  <c r="C234" i="8" s="1"/>
  <c r="C235" i="8" s="1"/>
  <c r="C236" i="8" s="1"/>
  <c r="C238" i="8" s="1"/>
  <c r="C239" i="8" s="1"/>
  <c r="C240" i="8" s="1"/>
  <c r="C241" i="8" s="1"/>
  <c r="C242" i="8" s="1"/>
  <c r="C243" i="8" s="1"/>
  <c r="C244" i="8" s="1"/>
  <c r="C246" i="8" s="1"/>
  <c r="C247" i="8" s="1"/>
  <c r="C248" i="8" s="1"/>
  <c r="C249" i="8" s="1"/>
  <c r="C250" i="8" s="1"/>
  <c r="C251" i="8" s="1"/>
  <c r="C252" i="8" s="1"/>
  <c r="C253" i="8" s="1"/>
  <c r="C254" i="8" s="1"/>
  <c r="C255" i="8" s="1"/>
  <c r="C256" i="8" s="1"/>
  <c r="C257" i="8" s="1"/>
  <c r="C258" i="8" s="1"/>
  <c r="C259" i="8" s="1"/>
  <c r="C260" i="8" s="1"/>
  <c r="C262" i="8" s="1"/>
  <c r="C263" i="8" s="1"/>
  <c r="C264" i="8" s="1"/>
  <c r="C265" i="8" s="1"/>
  <c r="C266" i="8" s="1"/>
  <c r="C267" i="8" s="1"/>
  <c r="C268" i="8" s="1"/>
  <c r="C269" i="8" s="1"/>
  <c r="C270" i="8" s="1"/>
  <c r="C271" i="8" s="1"/>
  <c r="C272" i="8" s="1"/>
  <c r="C273" i="8" s="1"/>
  <c r="C274" i="8" s="1"/>
  <c r="C275" i="8" s="1"/>
  <c r="C276" i="8" s="1"/>
  <c r="C277" i="8" s="1"/>
  <c r="C278" i="8" s="1"/>
  <c r="C279" i="8" s="1"/>
  <c r="C280" i="8" s="1"/>
  <c r="C281" i="8" s="1"/>
  <c r="C282" i="8" s="1"/>
  <c r="C284" i="8" s="1"/>
  <c r="C285" i="8" s="1"/>
  <c r="C286" i="8" s="1"/>
  <c r="C289" i="8" s="1"/>
  <c r="C290" i="8" s="1"/>
  <c r="C292" i="8" s="1"/>
  <c r="EX4" i="9"/>
  <c r="EY4" i="9" s="1"/>
  <c r="EZ4" i="9" s="1"/>
  <c r="FA4" i="9" s="1"/>
  <c r="FB4" i="9" s="1"/>
  <c r="FC4" i="9" s="1"/>
  <c r="FD4" i="9" s="1"/>
  <c r="FE4" i="9" s="1"/>
  <c r="FF4" i="9" s="1"/>
  <c r="FG4" i="9" s="1"/>
  <c r="FH4" i="9" s="1"/>
  <c r="FI4" i="9" s="1"/>
  <c r="FJ4" i="9" s="1"/>
  <c r="FK4" i="9" s="1"/>
  <c r="FL4" i="9" s="1"/>
  <c r="FM4" i="9" s="1"/>
  <c r="FN4" i="9" s="1"/>
  <c r="FO4" i="9" s="1"/>
  <c r="FP4" i="9" s="1"/>
  <c r="FQ4" i="9" s="1"/>
  <c r="FR4" i="9" s="1"/>
  <c r="FS4" i="9" s="1"/>
  <c r="FT4" i="9" s="1"/>
  <c r="FU4" i="9" s="1"/>
  <c r="FV4" i="9" s="1"/>
  <c r="FW4" i="9" s="1"/>
  <c r="FX4" i="9" s="1"/>
  <c r="FY4" i="9" s="1"/>
  <c r="FZ4" i="9" s="1"/>
  <c r="GA4" i="9" s="1"/>
  <c r="GB4" i="9" s="1"/>
  <c r="GC4" i="9" s="1"/>
  <c r="GD4" i="9" s="1"/>
  <c r="GE4" i="9" s="1"/>
  <c r="GF4" i="9" s="1"/>
  <c r="GG4" i="9" s="1"/>
  <c r="GH4" i="9" s="1"/>
  <c r="GI4" i="9" s="1"/>
  <c r="GJ4" i="9" s="1"/>
  <c r="GK4" i="9" s="1"/>
  <c r="GL4" i="9" s="1"/>
  <c r="GM4" i="9" s="1"/>
  <c r="GN4" i="9" s="1"/>
  <c r="GO4" i="9" s="1"/>
  <c r="GP4" i="9" s="1"/>
  <c r="GQ4" i="9" s="1"/>
  <c r="GR4" i="9" s="1"/>
  <c r="GS4" i="9" s="1"/>
  <c r="GT4" i="9" s="1"/>
  <c r="GU4" i="9" s="1"/>
  <c r="GV4" i="9" s="1"/>
  <c r="GW4" i="9" s="1"/>
  <c r="GX4" i="9" s="1"/>
  <c r="GY4" i="9" s="1"/>
  <c r="GZ4" i="9" s="1"/>
  <c r="HA4" i="9" s="1"/>
  <c r="HB4" i="9" s="1"/>
  <c r="HC4" i="9" s="1"/>
  <c r="HD4" i="9" s="1"/>
  <c r="HE4" i="9" s="1"/>
  <c r="HF4" i="9" s="1"/>
  <c r="HG4" i="9" s="1"/>
  <c r="HH4" i="9" s="1"/>
  <c r="HI4" i="9" s="1"/>
  <c r="HJ4" i="9" s="1"/>
  <c r="HK4" i="9" s="1"/>
  <c r="HL4" i="9" s="1"/>
  <c r="HM4" i="9" s="1"/>
  <c r="HN4" i="9" s="1"/>
  <c r="HO4" i="9" s="1"/>
  <c r="HP4" i="9" s="1"/>
  <c r="HQ4" i="9" s="1"/>
  <c r="HR4" i="9" s="1"/>
  <c r="HS4" i="9" s="1"/>
  <c r="HT4" i="9" s="1"/>
  <c r="HU4" i="9" s="1"/>
  <c r="HV4" i="9" s="1"/>
  <c r="HW4" i="9" s="1"/>
  <c r="HX4" i="9" s="1"/>
  <c r="HY4" i="9" s="1"/>
  <c r="HZ4" i="9" s="1"/>
  <c r="IA4" i="9" s="1"/>
  <c r="IB4" i="9" s="1"/>
  <c r="IC4" i="9" s="1"/>
  <c r="ID4" i="9" s="1"/>
  <c r="IE4" i="9" s="1"/>
  <c r="IF4" i="9" s="1"/>
  <c r="IG4" i="9" s="1"/>
  <c r="IH4" i="9" s="1"/>
  <c r="II4" i="9" s="1"/>
  <c r="IJ4" i="9" s="1"/>
  <c r="IK4" i="9" s="1"/>
  <c r="IL4" i="9" s="1"/>
  <c r="IM4" i="9" s="1"/>
  <c r="IN4" i="9" s="1"/>
  <c r="IO4" i="9" s="1"/>
  <c r="IP4" i="9" s="1"/>
  <c r="IQ4" i="9" s="1"/>
  <c r="IR4" i="9" s="1"/>
  <c r="IS4" i="9" s="1"/>
  <c r="IT4" i="9" s="1"/>
  <c r="IU4" i="9" s="1"/>
  <c r="IV4" i="9" s="1"/>
  <c r="IW4" i="9" s="1"/>
  <c r="IX4" i="9" s="1"/>
  <c r="IY4" i="9" s="1"/>
  <c r="IZ4" i="9" s="1"/>
  <c r="JA4" i="9" s="1"/>
  <c r="JB4" i="9" s="1"/>
  <c r="JC4" i="9" s="1"/>
  <c r="JD4" i="9" s="1"/>
  <c r="JE4" i="9" s="1"/>
  <c r="JF4" i="9" s="1"/>
  <c r="C293" i="8" l="1"/>
  <c r="JG4" i="9"/>
  <c r="JH4" i="9" s="1"/>
  <c r="JI4" i="9" s="1"/>
  <c r="JJ4" i="9" s="1"/>
  <c r="JK4" i="9" s="1"/>
  <c r="JL4" i="9" s="1"/>
  <c r="JM4" i="9" s="1"/>
  <c r="JN4" i="9" s="1"/>
  <c r="JO4" i="9" s="1"/>
  <c r="C296" i="8" l="1"/>
  <c r="C297" i="8" s="1"/>
  <c r="C298" i="8" s="1"/>
  <c r="C299" i="8" s="1"/>
  <c r="C300" i="8" s="1"/>
  <c r="C301" i="8" s="1"/>
  <c r="C302" i="8" s="1"/>
  <c r="C303" i="8" s="1"/>
  <c r="C304" i="8" s="1"/>
  <c r="C305" i="8" s="1"/>
  <c r="C307" i="8" s="1"/>
  <c r="C308" i="8" s="1"/>
  <c r="JP4" i="9"/>
  <c r="JQ4" i="9" s="1"/>
</calcChain>
</file>

<file path=xl/sharedStrings.xml><?xml version="1.0" encoding="utf-8"?>
<sst xmlns="http://schemas.openxmlformats.org/spreadsheetml/2006/main" count="20421" uniqueCount="8089">
  <si>
    <t>payRelativeTo</t>
  </si>
  <si>
    <t>User Event Reference</t>
  </si>
  <si>
    <t>User Trade Reference</t>
  </si>
  <si>
    <t>File Level Request</t>
  </si>
  <si>
    <t>SEK-STIBOR-SIDE</t>
  </si>
  <si>
    <t>CHF-LIBOR-BBA</t>
  </si>
  <si>
    <t>EUTA</t>
  </si>
  <si>
    <t>AUD-BBR-BBSW</t>
  </si>
  <si>
    <t>NZD-BBR-FRA</t>
  </si>
  <si>
    <t>ZAR-JIBAR-SAFEX</t>
  </si>
  <si>
    <t>MXN-TIIE-Banxico</t>
  </si>
  <si>
    <t>Required</t>
  </si>
  <si>
    <t>ACT/360</t>
  </si>
  <si>
    <t>YYYY-MM-DD</t>
  </si>
  <si>
    <t>2011-01-31</t>
  </si>
  <si>
    <t>FOLLOWING</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</si>
  <si>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</si>
  <si>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</si>
  <si>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</si>
  <si>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</si>
  <si>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</si>
  <si>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</si>
  <si>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</si>
  <si>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</si>
  <si>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</si>
  <si>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</si>
  <si>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ISDA</t>
  </si>
  <si>
    <t>ISDA1991</t>
  </si>
  <si>
    <t xml:space="preserve">HKD-HIBOR-HKAB </t>
  </si>
  <si>
    <t>HKD</t>
  </si>
  <si>
    <t>Confirmation Platform ID</t>
  </si>
  <si>
    <t>Element - Required/ Optional/ Conditional</t>
  </si>
  <si>
    <t>Preview:</t>
  </si>
  <si>
    <t>Enter the details of trade event request in the worksheet "Input Template - Event". The field definitions are specified in the worksheet "Field Definition - Event".</t>
  </si>
  <si>
    <t>Step 3:</t>
  </si>
  <si>
    <t>Step 4:</t>
  </si>
  <si>
    <t>Step 5:</t>
  </si>
  <si>
    <t>Independent Amount</t>
  </si>
  <si>
    <t>X(10)</t>
  </si>
  <si>
    <t>businessDayConvention</t>
  </si>
  <si>
    <t>X(63)</t>
  </si>
  <si>
    <t>dayType</t>
  </si>
  <si>
    <t>Business</t>
  </si>
  <si>
    <t>Trade</t>
  </si>
  <si>
    <t>General Trade Details Block</t>
  </si>
  <si>
    <t>Action</t>
  </si>
  <si>
    <t>Trade Event</t>
  </si>
  <si>
    <t>Trade Date</t>
  </si>
  <si>
    <t>Calculation Agent</t>
  </si>
  <si>
    <t>Description</t>
    <phoneticPr fontId="15" type="noConversion"/>
  </si>
  <si>
    <t>No</t>
  </si>
  <si>
    <t>Optional</t>
  </si>
  <si>
    <t>Yes</t>
  </si>
  <si>
    <t>X(30)</t>
  </si>
  <si>
    <t>Special Terms Indicator</t>
  </si>
  <si>
    <t>Special Terms</t>
  </si>
  <si>
    <t>X(255)</t>
  </si>
  <si>
    <t>Event Block</t>
  </si>
  <si>
    <t>Type</t>
  </si>
  <si>
    <t>MarkitSERV</t>
  </si>
  <si>
    <t>Agreement Date</t>
  </si>
  <si>
    <t>YYYY-MM-DD hh:mm:ss</t>
  </si>
  <si>
    <t>A</t>
  </si>
  <si>
    <t>Event Request ID</t>
  </si>
  <si>
    <t>Format</t>
  </si>
  <si>
    <t>CalculationPeriodStartDate</t>
  </si>
  <si>
    <t>MON</t>
  </si>
  <si>
    <t>New Trade</t>
  </si>
  <si>
    <t>Request</t>
  </si>
  <si>
    <t>resetRelativeTo</t>
  </si>
  <si>
    <t>JPY-LIBOR-BBA</t>
  </si>
  <si>
    <t>CAD-LIBOR-BBA</t>
  </si>
  <si>
    <t>CAD-BA-CDOR</t>
  </si>
  <si>
    <t>DKK-CIBOR-DKNA13</t>
  </si>
  <si>
    <t>NOK-NIBOR-NIBR</t>
  </si>
  <si>
    <t>Currency</t>
  </si>
  <si>
    <t>Amount</t>
  </si>
  <si>
    <t>Date</t>
  </si>
  <si>
    <t>Master Agreement</t>
  </si>
  <si>
    <t>Business Day Convention</t>
  </si>
  <si>
    <t>Effective Date</t>
  </si>
  <si>
    <t>X(20)</t>
  </si>
  <si>
    <t>Trade Header</t>
  </si>
  <si>
    <t>Definitions Type</t>
  </si>
  <si>
    <t>Data Field</t>
  </si>
  <si>
    <t>Data Sub-field (if any)</t>
  </si>
  <si>
    <t>Unadjusted Date</t>
  </si>
  <si>
    <t>BondEquivalentYield</t>
  </si>
  <si>
    <t>Up</t>
  </si>
  <si>
    <t>Unweighted</t>
  </si>
  <si>
    <t>NegativeInterestRateMethod</t>
  </si>
  <si>
    <t>Flat</t>
  </si>
  <si>
    <t>Yes / No</t>
  </si>
  <si>
    <t>Version</t>
  </si>
  <si>
    <t>File Reference</t>
  </si>
  <si>
    <t>Required/ Optional/ Conditional</t>
  </si>
  <si>
    <t>3</t>
  </si>
  <si>
    <t>Item No.</t>
  </si>
  <si>
    <t>Trade Event Request</t>
  </si>
  <si>
    <t>Section</t>
    <phoneticPr fontId="15" type="noConversion"/>
  </si>
  <si>
    <t>X(40)</t>
  </si>
  <si>
    <t>USD-LIBOR-BBA</t>
  </si>
  <si>
    <t>GBP-LIBOR-BBA</t>
  </si>
  <si>
    <t>EUR-EURIBOR-Telerate</t>
  </si>
  <si>
    <t>EUR-LIBOR-BBA</t>
  </si>
  <si>
    <t>General Block</t>
  </si>
  <si>
    <t>Floating Rate Index</t>
  </si>
  <si>
    <t>B</t>
  </si>
  <si>
    <t>Amendment</t>
  </si>
  <si>
    <t>D</t>
  </si>
  <si>
    <t>X(5)</t>
  </si>
  <si>
    <t>HUF-BUBOR-Reuters</t>
  </si>
  <si>
    <t>PLZ-WIBOR-WIBO</t>
  </si>
  <si>
    <t>KRW-CD-KSDA-Bloomberg</t>
  </si>
  <si>
    <t>TWD-Telerate-6165</t>
  </si>
  <si>
    <t>CZK-PRIBOR-PRBO</t>
  </si>
  <si>
    <t>SGD-SIBOR-Telerate</t>
  </si>
  <si>
    <t>MYR-KLIBOR-BNM</t>
  </si>
  <si>
    <t>HKD-HIBOR-HKAB</t>
  </si>
  <si>
    <t>AUD-LIBOR-BBA</t>
  </si>
  <si>
    <t>SGD-SOR-Telerate</t>
  </si>
  <si>
    <t>JPY-TIBOR-ZTIBOR</t>
  </si>
  <si>
    <t>GBP-WMBA-SONIA-COMPOUND</t>
  </si>
  <si>
    <t>period</t>
  </si>
  <si>
    <t>NONE</t>
  </si>
  <si>
    <t>GBLO</t>
  </si>
  <si>
    <t>CATO</t>
  </si>
  <si>
    <t>DKCO</t>
  </si>
  <si>
    <t>NOOS</t>
  </si>
  <si>
    <t>SEST</t>
  </si>
  <si>
    <t>AUSY</t>
  </si>
  <si>
    <t>NZWE</t>
  </si>
  <si>
    <t>ZAJO</t>
  </si>
  <si>
    <t>MXMC</t>
  </si>
  <si>
    <t>HUBU</t>
  </si>
  <si>
    <t>PLWA</t>
  </si>
  <si>
    <t>KRSE</t>
  </si>
  <si>
    <t>TWTA</t>
  </si>
  <si>
    <t>CZPR</t>
  </si>
  <si>
    <t>SGSI</t>
  </si>
  <si>
    <t>MYKL</t>
  </si>
  <si>
    <t>HKHK</t>
  </si>
  <si>
    <t>JPTO</t>
  </si>
  <si>
    <t>MODFOLLOWING</t>
  </si>
  <si>
    <t>ACT/365.FIXED</t>
  </si>
  <si>
    <t>CalculationPeriodEndDate</t>
  </si>
  <si>
    <t xml:space="preserve">FpML </t>
  </si>
  <si>
    <t>Hamilton, Bermuda</t>
  </si>
  <si>
    <t>ESAS Settlement Day (as defined in 2006 ISDA Definitions Section 7.1 and Supplement Number 15 to the 2000 ISDA Definitions)</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</si>
  <si>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</si>
  <si>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</si>
  <si>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</si>
  <si>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</si>
  <si>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</si>
  <si>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</si>
  <si>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Istanbul, Turkey</t>
  </si>
  <si>
    <t>U.S. Government Securities Business Day (as defined in 2006 ISDA Definitions Section 1.11 and 2000 ISDA Definitions Section 1.11)</t>
  </si>
  <si>
    <t>Caracas, Venezuela</t>
  </si>
  <si>
    <t>Hanoi, Vietnam</t>
  </si>
  <si>
    <t>HKICL</t>
  </si>
  <si>
    <t>OTHERS</t>
  </si>
  <si>
    <t>Code</t>
  </si>
  <si>
    <t xml:space="preserve">Source </t>
  </si>
  <si>
    <t>Description</t>
  </si>
  <si>
    <t>CPIdentifier</t>
  </si>
  <si>
    <t>Enumerated value</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</si>
  <si>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</si>
  <si>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</si>
  <si>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</si>
  <si>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</si>
  <si>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</si>
  <si>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</si>
  <si>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</si>
  <si>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</si>
  <si>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</si>
  <si>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</si>
  <si>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</si>
  <si>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</si>
  <si>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</si>
  <si>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</si>
  <si>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</si>
  <si>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ContractualDefinitions</t>
  </si>
  <si>
    <t>The Fixed/Floating Amount will be calculated in accordance with the "BASE EXACT/EXACT" day count fraction, as defined in the "Definitions Communes plusieurs Additifs Techniques" published by the Association Francaise des Banques in September 1994.</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</si>
  <si>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</si>
  <si>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DayCountFraction</t>
  </si>
  <si>
    <t>Per 2006 ISDA Definitions or Annex to the 2000 ISDA Definitions, Section 7.1 Rate Options, as amended and supplemented through the date on which parties enter into the relevant transaction.</t>
  </si>
  <si>
    <t>FloatingRateIndex</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</si>
  <si>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</si>
  <si>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</si>
  <si>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</si>
  <si>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</si>
  <si>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</si>
  <si>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</si>
  <si>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</si>
  <si>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</si>
  <si>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</si>
  <si>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InformationProvider</t>
  </si>
  <si>
    <t>German Master Agreement for Financial derivatives and Addendum for Options on Stock Exchange Indices or Securities</t>
  </si>
  <si>
    <t>ISDA Master Agreement</t>
  </si>
  <si>
    <t>MasterAgreementType</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</si>
  <si>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</si>
  <si>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</si>
  <si>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</si>
  <si>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</si>
  <si>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</si>
  <si>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</si>
  <si>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MasterAgreementVersion</t>
  </si>
  <si>
    <t>PartyRole</t>
  </si>
  <si>
    <t>TUE</t>
  </si>
  <si>
    <t>WED</t>
  </si>
  <si>
    <t>THU</t>
  </si>
  <si>
    <t>FRI</t>
  </si>
  <si>
    <t>SAT</t>
  </si>
  <si>
    <t>SUN</t>
  </si>
  <si>
    <t>TBILL</t>
  </si>
  <si>
    <t>weeklyRollConvention</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</si>
  <si>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</si>
  <si>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</si>
  <si>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</si>
  <si>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</si>
  <si>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</si>
  <si>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</si>
  <si>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</si>
  <si>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</si>
  <si>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stubPeriodType</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</si>
  <si>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</si>
  <si>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</si>
  <si>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</si>
  <si>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</si>
  <si>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</si>
  <si>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roundingDirection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</si>
  <si>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</si>
  <si>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</si>
  <si>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</si>
  <si>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</si>
  <si>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</si>
  <si>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</si>
  <si>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</si>
  <si>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</si>
  <si>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</si>
  <si>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</si>
  <si>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</si>
  <si>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</si>
  <si>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The roll convention is not required. For example, in the case of a daily calculation frequency.</t>
  </si>
  <si>
    <t>rollConvention</t>
  </si>
  <si>
    <t>Resets will occur relative to the first day of each calculation period.</t>
  </si>
  <si>
    <t>Resets will occur relative to the last day of each calculation period.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</si>
  <si>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</si>
  <si>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</si>
  <si>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</si>
  <si>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rateTreatment</t>
  </si>
  <si>
    <t>Currency1PerCurrency2</t>
  </si>
  <si>
    <t>The amount of currency1 for one unit of currency2</t>
  </si>
  <si>
    <t>Currency2PerCurrency1</t>
  </si>
  <si>
    <t>The amount of currency2 for one unit of currency1</t>
  </si>
  <si>
    <t>quoteBasis</t>
  </si>
  <si>
    <t>periodExtended</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</si>
  <si>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</si>
  <si>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</si>
  <si>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</si>
  <si>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</si>
  <si>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</si>
  <si>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</si>
  <si>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</si>
  <si>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</si>
  <si>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 Interest Rate Method. Per 2000 ISDA Definitions, Section 6.4 Negative Interest Rates, paragraphs (b) and (c).</t>
  </si>
  <si>
    <t>ZeroInterestRateMethod</t>
  </si>
  <si>
    <t>Zero Interest Rate Method. Per 2000 ISDA Definitions, Section 6.4. Negative Interest Rates, paragraphs (d) and (e).</t>
  </si>
  <si>
    <t>negativeInterestRateTreatment</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</si>
  <si>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</si>
  <si>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</si>
  <si>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</si>
  <si>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</si>
  <si>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</si>
  <si>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</si>
  <si>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</si>
  <si>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</si>
  <si>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</si>
  <si>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</si>
  <si>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</si>
  <si>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</si>
  <si>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</si>
  <si>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</si>
  <si>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</si>
  <si>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</si>
  <si>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</si>
  <si>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</si>
  <si>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compoundingMethod</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</si>
  <si>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</si>
  <si>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</si>
  <si>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</si>
  <si>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</si>
  <si>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calculationAgentParty</t>
  </si>
  <si>
    <t>The non-business date will be adjusted to the first following day that is a business day</t>
  </si>
  <si>
    <t>Per 2000 ISDA Definitions, Section 4.11. FRN Convention; Eurodollar Convention.</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</si>
  <si>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</si>
  <si>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</si>
  <si>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</si>
  <si>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</si>
  <si>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</si>
  <si>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</si>
  <si>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</si>
  <si>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</si>
  <si>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</si>
  <si>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Weighted</t>
  </si>
  <si>
    <t>averagingMethod</t>
  </si>
  <si>
    <t>BusinessCenter</t>
  </si>
  <si>
    <t>Execution Date Time</t>
  </si>
  <si>
    <t>2011-01-30 11:23:00</t>
  </si>
  <si>
    <t>yesNo</t>
  </si>
  <si>
    <t>tradeEvent</t>
  </si>
  <si>
    <t>DEFR</t>
  </si>
  <si>
    <t>ISDA1999Credit</t>
  </si>
  <si>
    <t>Remarks</t>
  </si>
  <si>
    <t>Broker</t>
  </si>
  <si>
    <t>Calculation Agent Party Type</t>
  </si>
  <si>
    <t>Business Center</t>
  </si>
  <si>
    <t>AEAD</t>
  </si>
  <si>
    <t>AUD-AONIA-OIS-COMPOUND</t>
  </si>
  <si>
    <t>AEDU</t>
  </si>
  <si>
    <t>AUD-AONIA-OIS-COMPOUND-SwapMarker</t>
  </si>
  <si>
    <t>ARBA</t>
  </si>
  <si>
    <t>AUD-BBR-AUBBSW</t>
  </si>
  <si>
    <t>ATVI</t>
  </si>
  <si>
    <t>AUME</t>
  </si>
  <si>
    <t>AUD-BBR-BBSW-Bloomberg</t>
  </si>
  <si>
    <t>AUPE</t>
  </si>
  <si>
    <t>AUD-BBR-BBSY (BID)</t>
  </si>
  <si>
    <t>AUD-BBR-ISDC</t>
  </si>
  <si>
    <t>BEBR</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</si>
  <si>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</si>
  <si>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</si>
  <si>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</si>
  <si>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</si>
  <si>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</si>
  <si>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</si>
  <si>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</si>
  <si>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</si>
  <si>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</si>
  <si>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</si>
  <si>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</si>
  <si>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</si>
  <si>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AUD-Swap Rate-Reuters</t>
  </si>
  <si>
    <t>CHGE</t>
  </si>
  <si>
    <t>BRL-CDI</t>
  </si>
  <si>
    <t>CHZU</t>
  </si>
  <si>
    <t>CLSA</t>
  </si>
  <si>
    <t>CAD-BA-CDOR-Bloomberg</t>
  </si>
  <si>
    <t>CNBE</t>
  </si>
  <si>
    <t>CAD-BA-ISDD</t>
  </si>
  <si>
    <t>COBO</t>
  </si>
  <si>
    <t>CAD-BA-Reference Banks</t>
  </si>
  <si>
    <t>CAD-BA-Reuters</t>
  </si>
  <si>
    <t>DEDU</t>
  </si>
  <si>
    <t>CAD-BA-Telerate</t>
  </si>
  <si>
    <t>CAD-CORRA-OIS-COMPOUND</t>
  </si>
  <si>
    <t>DEST</t>
  </si>
  <si>
    <t>CAD-ISDA-Swap Rate</t>
  </si>
  <si>
    <t>EETA</t>
  </si>
  <si>
    <t>CAD-LIBOR-BBA-Bloomberg</t>
  </si>
  <si>
    <t>ESAS</t>
  </si>
  <si>
    <t>CAD-LIBOR-BBA-SwapMarker</t>
  </si>
  <si>
    <t>ESBA</t>
  </si>
  <si>
    <t>CAD-LIBOR-Reference Banks</t>
  </si>
  <si>
    <t>ESMA</t>
  </si>
  <si>
    <t>CAD-REPO-CORRA</t>
  </si>
  <si>
    <t>CAD-TBILL-ISDD</t>
  </si>
  <si>
    <t>FIHE</t>
  </si>
  <si>
    <t>CAD-TBILL-Reference Banks</t>
  </si>
  <si>
    <t>FRPA</t>
  </si>
  <si>
    <t>CAD-TBILL-Reuters</t>
  </si>
  <si>
    <t>CAD-TBILL-Telerate</t>
  </si>
  <si>
    <t>GRAT</t>
  </si>
  <si>
    <t>CHF USD-Basis Swaps-11:00-ICAP</t>
  </si>
  <si>
    <t>CHF-Annual Swap Rate</t>
  </si>
  <si>
    <t>CHF-Annual Swap Rate-Reference Banks</t>
  </si>
  <si>
    <t>IDJA</t>
  </si>
  <si>
    <t>CHF-ISDAFIX-Swap Rate</t>
  </si>
  <si>
    <t>IEDU</t>
  </si>
  <si>
    <t>ILTA</t>
  </si>
  <si>
    <t>CHF-LIBOR-BBA-Bloomberg</t>
  </si>
  <si>
    <t>INMU</t>
  </si>
  <si>
    <t>CHF-LIBOR-ISDA</t>
  </si>
  <si>
    <t>ISRE</t>
  </si>
  <si>
    <t>CHF-LIBOR-Reference Banks</t>
  </si>
  <si>
    <t>ITMI</t>
  </si>
  <si>
    <t>CHF-OIS-11:00-ICAP</t>
  </si>
  <si>
    <t>ITRO</t>
  </si>
  <si>
    <t>CHF-TOIS-OIS-COMPOUND</t>
  </si>
  <si>
    <t>CL-CLICP-Bloomberg</t>
  </si>
  <si>
    <t>CNY-Semi-Annual Swap Rate-11:00-BGCANTOR</t>
  </si>
  <si>
    <t>KYGE</t>
  </si>
  <si>
    <t>CNY-Semi-Annual Swap Rate-Reference Banks</t>
  </si>
  <si>
    <t>LBBE</t>
  </si>
  <si>
    <t>CZK-Annual Swap Rate-11:00-BGCANTOR</t>
  </si>
  <si>
    <t>LKCO</t>
  </si>
  <si>
    <t>CZK-Annual Swap Rate-Reference Banks</t>
  </si>
  <si>
    <t>LULU</t>
  </si>
  <si>
    <t>MOMA</t>
  </si>
  <si>
    <t>CZK-PRIBOR-Reference Banks</t>
  </si>
  <si>
    <t>DKK-CIBOR-DKNA13-Bloomberg</t>
  </si>
  <si>
    <t>MYLA</t>
  </si>
  <si>
    <t>DKK-CIBOR-Reference Banks</t>
  </si>
  <si>
    <t>NLAM</t>
  </si>
  <si>
    <t>DKK-CIBOR2-DKNA13</t>
  </si>
  <si>
    <t>DKK-CITA-DKNA14-COMPOUND</t>
  </si>
  <si>
    <t>NYFD</t>
  </si>
  <si>
    <t>DKK-DKKOIS-OIS-COMPOUND</t>
  </si>
  <si>
    <t>NYSE</t>
  </si>
  <si>
    <t>EUR USD-Basis Swaps-11:00-ICAP</t>
  </si>
  <si>
    <t>NZAU</t>
  </si>
  <si>
    <t>EUR-Annual Swap Rate-10:00</t>
  </si>
  <si>
    <t>EUR-Annual Swap Rate-10:00-Bloomberg</t>
  </si>
  <si>
    <t>PAPC</t>
  </si>
  <si>
    <t>EUR-Annual Swap Rate-10:00-ICAP</t>
  </si>
  <si>
    <t>PELI</t>
  </si>
  <si>
    <t>EUR-Annual Swap Rate-10:00-SwapMarker</t>
  </si>
  <si>
    <t>PHMA</t>
  </si>
  <si>
    <t>EUR-Annual Swap Rate-11:00</t>
  </si>
  <si>
    <t>PKKA</t>
  </si>
  <si>
    <t>EUR-Annual Swap Rate-11:00-Bloomberg</t>
  </si>
  <si>
    <t>EUR-Annual Swap Rate-11:00-ICAP</t>
  </si>
  <si>
    <t>PTLI</t>
  </si>
  <si>
    <t>EUR-Annual Swap Rate-11:00-SwapMarker</t>
  </si>
  <si>
    <t>W</t>
  </si>
  <si>
    <t>ROBU</t>
  </si>
  <si>
    <t>EUR-Annual Swap Rate-3 Month</t>
  </si>
  <si>
    <t>M</t>
  </si>
  <si>
    <t>RUMO</t>
  </si>
  <si>
    <t>EUR-Annual Swap Rate-3 Month-SwapMarker</t>
  </si>
  <si>
    <t>Y</t>
  </si>
  <si>
    <t>SARI</t>
  </si>
  <si>
    <t>EUR-Annual Swap Rate-Reference Banks</t>
  </si>
  <si>
    <t>T</t>
  </si>
  <si>
    <t>EUR-EONIA-AVERAGE</t>
  </si>
  <si>
    <t>EUR-EONIA-OIS-10:00-BGCANTOR</t>
  </si>
  <si>
    <t>SKBR</t>
  </si>
  <si>
    <t>EUR-EONIA-OIS-10:00-ICAP</t>
  </si>
  <si>
    <t>THBA</t>
  </si>
  <si>
    <t>EUR-EONIA-OIS-11:00-ICAP</t>
  </si>
  <si>
    <t>TRAN</t>
  </si>
  <si>
    <t>EUR-EONIA-OIS-COMPOUND</t>
  </si>
  <si>
    <t>TRIS</t>
  </si>
  <si>
    <t>EUR-EONIA-OIS-COMPOUND-Bloomberg</t>
  </si>
  <si>
    <t>EUR-EONIA-Swap-Index</t>
  </si>
  <si>
    <t>USCH</t>
  </si>
  <si>
    <t>EUR-EURIBOR-Act/365</t>
  </si>
  <si>
    <t>USGS</t>
  </si>
  <si>
    <t>EUR-EURIBOR-Act/365-Bloomberg</t>
  </si>
  <si>
    <t>USLA</t>
  </si>
  <si>
    <t>EUR-EURIBOR-Reference Banks</t>
  </si>
  <si>
    <t>USNY</t>
  </si>
  <si>
    <t>EUR-EURIBOR-Reuters</t>
  </si>
  <si>
    <t>USSE</t>
  </si>
  <si>
    <t>VECA</t>
  </si>
  <si>
    <t>EUR-EURONIA-OIS-COMPOUND</t>
  </si>
  <si>
    <t>VNHA</t>
  </si>
  <si>
    <t>EUR-ISDA-EURIBOR Swap Rate-11:00</t>
  </si>
  <si>
    <t>EUR-ISDA-EURIBOR Swap Rate-12:00</t>
  </si>
  <si>
    <t>EUR-ISDA-LIBOR Swap Rate-10:00</t>
  </si>
  <si>
    <t>EUR-ISDA-LIBOR Swap Rate-11:00</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</si>
  <si>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</si>
  <si>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</si>
  <si>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</si>
  <si>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</si>
  <si>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</si>
  <si>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</si>
  <si>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</si>
  <si>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</si>
  <si>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</si>
  <si>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</si>
  <si>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</si>
  <si>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</si>
  <si>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GBP-LIBOR-BBA-Bloomberg</t>
  </si>
  <si>
    <t>GBP-LIBOR-ISDA</t>
  </si>
  <si>
    <t>GBP-LIBOR-Reference Banks</t>
  </si>
  <si>
    <t>GBP-Semi-Annual Swap Rate</t>
  </si>
  <si>
    <t>GBP-Semi-Annual Swap Rate-11:00-ICAP</t>
  </si>
  <si>
    <t>GBP-Semi-Annual Swap Rate-Reference Banks</t>
  </si>
  <si>
    <t>GBP-SONIA-OIS-11:00-ICAP</t>
  </si>
  <si>
    <t>GRD-ATHIBOR-ATHIBOR</t>
  </si>
  <si>
    <t>GRD-ATHIBOR-Reference Banks</t>
  </si>
  <si>
    <t>GRD-ATHIBOR-Telerate</t>
  </si>
  <si>
    <t>GRD-ATHIMID-Reference Banks</t>
  </si>
  <si>
    <t>GRD-ATHIMID-Reuters</t>
  </si>
  <si>
    <t>HKD-HIBOR-HIBOR-Bloomberg</t>
  </si>
  <si>
    <t>HKD-HIBOR-HIBOR=</t>
  </si>
  <si>
    <t>ISDA1993Commodity</t>
  </si>
  <si>
    <t>ISDA1996Equity</t>
  </si>
  <si>
    <t>HKD-HIBOR-HKAB-Bloomberg</t>
  </si>
  <si>
    <t>ISDA1997Bullion</t>
  </si>
  <si>
    <t>HKD-HIBOR-ISDC</t>
  </si>
  <si>
    <t>ISDA1997GovernmentBond</t>
  </si>
  <si>
    <t>HKD-HIBOR-Reference Banks</t>
  </si>
  <si>
    <t>ISDA1998FX</t>
  </si>
  <si>
    <t>HKD-HONIX-OIS-COMPOUND</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</si>
  <si>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</si>
  <si>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</si>
  <si>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</si>
  <si>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</si>
  <si>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</si>
  <si>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</si>
  <si>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</si>
  <si>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</si>
  <si>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</si>
  <si>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</si>
  <si>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</si>
  <si>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</si>
  <si>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ISDA2006Inflation</t>
  </si>
  <si>
    <t>IDR-IDMA-Bloomberg</t>
  </si>
  <si>
    <t>ISDA2008Inflation</t>
  </si>
  <si>
    <t>IDR-IDRFIX</t>
  </si>
  <si>
    <t>IDR-SBI-Reuters</t>
  </si>
  <si>
    <t>IDR-Semi-Annual Swap Rate-11:00-BGCANTOR</t>
  </si>
  <si>
    <t>IDR-Semi-Annual Swap Rate-Reference Banks</t>
  </si>
  <si>
    <t>1/1</t>
  </si>
  <si>
    <t>IDR-SOR-Reference Banks</t>
  </si>
  <si>
    <t>30/360</t>
  </si>
  <si>
    <t>IDR-SOR-Reuters</t>
  </si>
  <si>
    <t>30E/360</t>
  </si>
  <si>
    <t>IDR-SOR-Telerate</t>
  </si>
  <si>
    <t>30E/360.ISDA</t>
  </si>
  <si>
    <t>ILS-TELBOR-Reference Banks</t>
  </si>
  <si>
    <t>ILS-TELBOR01-Reuters</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</si>
  <si>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</si>
  <si>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</si>
  <si>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</si>
  <si>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</si>
  <si>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</si>
  <si>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</si>
  <si>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</si>
  <si>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</si>
  <si>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</si>
  <si>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</si>
  <si>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</si>
  <si>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</si>
  <si>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</si>
  <si>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</si>
  <si>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</si>
  <si>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</si>
  <si>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</si>
  <si>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</si>
  <si>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</si>
  <si>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</si>
  <si>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</si>
  <si>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</si>
  <si>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</si>
  <si>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</si>
  <si>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</si>
  <si>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</si>
  <si>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JPY-ISDA-Swap Rate-10:00</t>
  </si>
  <si>
    <t>Reuters</t>
  </si>
  <si>
    <t>JPY-ISDA-Swap Rate-15:00</t>
  </si>
  <si>
    <t>SAFEX</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</si>
  <si>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</si>
  <si>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</si>
  <si>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</si>
  <si>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</si>
  <si>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</si>
  <si>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</si>
  <si>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</si>
  <si>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</si>
  <si>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</si>
  <si>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</si>
  <si>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</si>
  <si>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</si>
  <si>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</si>
  <si>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</si>
  <si>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</si>
  <si>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JPY-TONA-OIS-COMPOUND</t>
  </si>
  <si>
    <t>JPY-TSR-Reference Banks</t>
  </si>
  <si>
    <t>JPY-TSR-Reuters-10:00</t>
  </si>
  <si>
    <t>JPY-TSR-Reuters-15:00</t>
  </si>
  <si>
    <t>ClearingService</t>
  </si>
  <si>
    <t>JPY-TSR-Telerate-10:00</t>
  </si>
  <si>
    <t>ConfirmationPlatform</t>
  </si>
  <si>
    <t>JPY-TSR-Telerate-15:00</t>
  </si>
  <si>
    <t>KRW-CD-3220</t>
  </si>
  <si>
    <t>MXN-TIIE-Banxico-Bloomberg</t>
  </si>
  <si>
    <t>MXN-TIIE-Banxico-Reference Banks</t>
  </si>
  <si>
    <t>MYR-KLIBOR-Reference Banks</t>
  </si>
  <si>
    <t>NOK-NIBOR-NIBR-Reference Banks</t>
  </si>
  <si>
    <t>NOK-NIBOR-Reference Banks</t>
  </si>
  <si>
    <t>NZD-BBR-BID</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</si>
  <si>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</si>
  <si>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</si>
  <si>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</si>
  <si>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</si>
  <si>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</si>
  <si>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</si>
  <si>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</si>
  <si>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</si>
  <si>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</si>
  <si>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</si>
  <si>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</si>
  <si>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</si>
  <si>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</si>
  <si>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</si>
  <si>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</si>
  <si>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</si>
  <si>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</si>
  <si>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</si>
  <si>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</si>
  <si>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</si>
  <si>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</si>
  <si>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</si>
  <si>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</si>
  <si>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</si>
  <si>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</si>
  <si>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SGD-Semi-Annual Swap Rate-11:00-BGCANTOR</t>
  </si>
  <si>
    <t>SGD-Semi-Annual Swap Rate-ICAP</t>
  </si>
  <si>
    <t>SGD-Semi-Annual Swap Rate-ICAP-Reference Banks</t>
  </si>
  <si>
    <t>SGD-Semi-Annual Swap Rate-Reference Banks</t>
  </si>
  <si>
    <t>SGD-SIBOR-Reference Banks</t>
  </si>
  <si>
    <t>SGD-SIBOR-Reuters</t>
  </si>
  <si>
    <t>SGD-SONAR-OIS-COMPOUND</t>
  </si>
  <si>
    <t>SGD-SOR-Reference Banks</t>
  </si>
  <si>
    <t>SGD-SOR-Reuters</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</si>
  <si>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</si>
  <si>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</si>
  <si>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</si>
  <si>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</si>
  <si>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</si>
  <si>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</si>
  <si>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</si>
  <si>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</si>
  <si>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</si>
  <si>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</si>
  <si>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</si>
  <si>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</si>
  <si>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</si>
  <si>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</si>
  <si>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</si>
  <si>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</si>
  <si>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</si>
  <si>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</si>
  <si>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</si>
  <si>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</si>
  <si>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</si>
  <si>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</si>
  <si>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</si>
  <si>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</si>
  <si>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</si>
  <si>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</si>
  <si>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</si>
  <si>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</si>
  <si>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</si>
  <si>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</si>
  <si>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</si>
  <si>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</si>
  <si>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</si>
  <si>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</si>
  <si>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</si>
  <si>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</si>
  <si>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</si>
  <si>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</si>
  <si>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</si>
  <si>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</si>
  <si>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</si>
  <si>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</si>
  <si>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</si>
  <si>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</si>
  <si>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</si>
  <si>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</si>
  <si>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</si>
  <si>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</si>
  <si>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</si>
  <si>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</si>
  <si>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</si>
  <si>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</si>
  <si>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</si>
  <si>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</si>
  <si>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</si>
  <si>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</si>
  <si>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</si>
  <si>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</si>
  <si>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</si>
  <si>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</si>
  <si>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</si>
  <si>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</si>
  <si>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</si>
  <si>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</si>
  <si>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</si>
  <si>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</si>
  <si>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</si>
  <si>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</si>
  <si>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</si>
  <si>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</si>
  <si>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</si>
  <si>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</si>
  <si>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</si>
  <si>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</si>
  <si>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ZAR-PRIME-AVERAGE</t>
  </si>
  <si>
    <t>ZAR-PRIME-AVERAGE-Reference Banks</t>
  </si>
  <si>
    <t>Supported Microsoft Office Excel Version:</t>
  </si>
  <si>
    <t>X(15)</t>
  </si>
  <si>
    <t>Agent Event Reference</t>
  </si>
  <si>
    <t>Agent Trade Reference</t>
  </si>
  <si>
    <t>2011-04-11</t>
  </si>
  <si>
    <t>New Trade (N) / Amendment (A) / Backloading (B) / All (AL)</t>
  </si>
  <si>
    <t>AL</t>
  </si>
  <si>
    <t>Backloading</t>
  </si>
  <si>
    <t>Trade Reference</t>
  </si>
  <si>
    <t>Conditional; Required only if it is Backloading event</t>
  </si>
  <si>
    <t>LEI</t>
  </si>
  <si>
    <t>N,B</t>
  </si>
  <si>
    <t>Backloading Date</t>
  </si>
  <si>
    <t>Counterparty Origin</t>
  </si>
  <si>
    <t>Clearing Exemption</t>
  </si>
  <si>
    <t>Order Entry Timestamp</t>
  </si>
  <si>
    <t>Execution Type</t>
  </si>
  <si>
    <t>Electronic</t>
  </si>
  <si>
    <t>FpML</t>
  </si>
  <si>
    <t>Written</t>
  </si>
  <si>
    <t>Customer</t>
  </si>
  <si>
    <t>HouseAccount</t>
  </si>
  <si>
    <t>House Account</t>
  </si>
  <si>
    <t>Execution via electronic execution facility, derivatives contract market, or other electronic message such as an instant message.</t>
  </si>
  <si>
    <t>Voice</t>
  </si>
  <si>
    <t>Execution via a spoken agreement, for example over a telephone call.</t>
  </si>
  <si>
    <t>Execution via a written document.</t>
  </si>
  <si>
    <t>ExecutionType</t>
  </si>
  <si>
    <t>AssetClass</t>
  </si>
  <si>
    <t>CounterpartyOrigin</t>
  </si>
  <si>
    <t>AOLU</t>
  </si>
  <si>
    <t>AUBR</t>
  </si>
  <si>
    <t>BWGA</t>
  </si>
  <si>
    <t>CAOT</t>
  </si>
  <si>
    <t>EGCA</t>
  </si>
  <si>
    <t>CNY-CNREPOFIX=CFXS-Reuters</t>
  </si>
  <si>
    <t>KENA</t>
  </si>
  <si>
    <t>KWKC</t>
  </si>
  <si>
    <t>MTVA</t>
  </si>
  <si>
    <t>QADO</t>
  </si>
  <si>
    <t>TZDA</t>
  </si>
  <si>
    <t>UGKA</t>
  </si>
  <si>
    <t>ZMLU</t>
  </si>
  <si>
    <t>Agreement Time</t>
  </si>
  <si>
    <t>Asset Class</t>
  </si>
  <si>
    <t>Payer Party Name</t>
  </si>
  <si>
    <t>Industrial Sector</t>
  </si>
  <si>
    <t>Purpose</t>
  </si>
  <si>
    <t>Submission Timestamp for Clearing</t>
  </si>
  <si>
    <t>Clearing Timestamp</t>
  </si>
  <si>
    <t>Execution Venue</t>
  </si>
  <si>
    <t>Unique Product Identifier (UPI)</t>
  </si>
  <si>
    <t>CP Trade Reference</t>
  </si>
  <si>
    <t>Desk ID</t>
  </si>
  <si>
    <t>Trader ID</t>
  </si>
  <si>
    <t>Conditional; Either Agent Event Reference or User Event Reference</t>
  </si>
  <si>
    <t>Confirmed</t>
  </si>
  <si>
    <t>http://www.fpml.org/spec/2002/instrument-id-CUSIP-1-0</t>
  </si>
  <si>
    <t>Linked Independent Amount</t>
  </si>
  <si>
    <t>Counterparty Industrial Sector</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</si>
  <si>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</si>
  <si>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</si>
  <si>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</si>
  <si>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</si>
  <si>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</si>
  <si>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</si>
  <si>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</si>
  <si>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</si>
  <si>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</si>
  <si>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</si>
  <si>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</si>
  <si>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ID</t>
  </si>
  <si>
    <t>Party Name</t>
  </si>
  <si>
    <t>Reporting For</t>
  </si>
  <si>
    <t>Submission of Order Entry Timestamp</t>
  </si>
  <si>
    <t>Parent Originator</t>
  </si>
  <si>
    <t>Parent Counterparty</t>
  </si>
  <si>
    <t>Master Supplement Date</t>
  </si>
  <si>
    <t>Bilateral Comments</t>
  </si>
  <si>
    <t>Trade Party 1</t>
  </si>
  <si>
    <t>Trade Party 2</t>
  </si>
  <si>
    <t>SGX</t>
  </si>
  <si>
    <t>Central Counterparty ID</t>
  </si>
  <si>
    <t>Clearing</t>
  </si>
  <si>
    <t>Party 1 ID</t>
  </si>
  <si>
    <t>Party 1 Name</t>
  </si>
  <si>
    <t>Party 2 ID</t>
  </si>
  <si>
    <t>Party 2 Name</t>
  </si>
  <si>
    <t>Reporting</t>
  </si>
  <si>
    <t>TREntityID</t>
  </si>
  <si>
    <t>Counterparty before CCP Novation</t>
  </si>
  <si>
    <t>ExternalTRIdentifier</t>
  </si>
  <si>
    <t>DTCC</t>
  </si>
  <si>
    <t>The Depository Trust &amp; Clearing Corporation</t>
  </si>
  <si>
    <t>CounterpartyBeforeCCPNovation</t>
  </si>
  <si>
    <t>Counterparty Before CCP Novation</t>
  </si>
  <si>
    <t>The remarks of the trade event for internal reference</t>
  </si>
  <si>
    <t>yes</t>
  </si>
  <si>
    <t>Field Definition - File Level Request for Reporting View</t>
  </si>
  <si>
    <t>Submitting Party (Type)</t>
  </si>
  <si>
    <t>Reporting Party (Type)</t>
  </si>
  <si>
    <t>Party 1 (Type)</t>
  </si>
  <si>
    <t>Party 2 (Type)</t>
  </si>
  <si>
    <t>Payer (Type)</t>
  </si>
  <si>
    <t>EventStatus</t>
  </si>
  <si>
    <t>Unmatched</t>
  </si>
  <si>
    <t>It indicates an input trade event is completely or partially unmatched with counterparty trade event(s).</t>
  </si>
  <si>
    <t>http://www.fpml.org/spec/2002/instrument-id-Bloomberg-1-0</t>
  </si>
  <si>
    <t>Bloomberg ticker symbol</t>
  </si>
  <si>
    <t>Completed</t>
  </si>
  <si>
    <t>It indicates content of trade event, if any, is updated to the trade.</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</si>
  <si>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</si>
  <si>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</si>
  <si>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</si>
  <si>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</si>
  <si>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</si>
  <si>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</si>
  <si>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</si>
  <si>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</si>
  <si>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</si>
  <si>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</si>
  <si>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</si>
  <si>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</si>
  <si>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</si>
  <si>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</si>
  <si>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</si>
  <si>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</si>
  <si>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</si>
  <si>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2011-01-31 11:22:33</t>
  </si>
  <si>
    <t>InterestRate</t>
  </si>
  <si>
    <t>Conditional; Required when this data field is populated</t>
  </si>
  <si>
    <t>Conditional; Required when Party 1 is populated</t>
  </si>
  <si>
    <t>Conditional; Required when Party 2 is populated</t>
  </si>
  <si>
    <t>Conditional; Either (Party 1/2) or Calculation Agent Party Type</t>
  </si>
  <si>
    <t>Payer ID</t>
  </si>
  <si>
    <t>Conditional; Required when payer is populated</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</si>
  <si>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</si>
  <si>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</si>
  <si>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</si>
  <si>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</si>
  <si>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Number of Trade Event Requests</t>
  </si>
  <si>
    <t>Cleared</t>
  </si>
  <si>
    <t>Collateralized</t>
  </si>
  <si>
    <t>Uncollateralized</t>
  </si>
  <si>
    <t>Verification Type</t>
  </si>
  <si>
    <t>Execution Agent</t>
  </si>
  <si>
    <t>Counterparty Execution Agent</t>
  </si>
  <si>
    <t>Clearing Broker</t>
  </si>
  <si>
    <t>Counterparty Clearing Broker</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</si>
  <si>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</si>
  <si>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</si>
  <si>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</si>
  <si>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Conditional; Required only when the field 'Clearing' is input with 'Yes'; Not allowed otherwise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</si>
  <si>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</si>
  <si>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</si>
  <si>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</si>
  <si>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</si>
  <si>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</si>
  <si>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</si>
  <si>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</si>
  <si>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</si>
  <si>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</si>
  <si>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</si>
  <si>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</si>
  <si>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</si>
  <si>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</si>
  <si>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</si>
  <si>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</si>
  <si>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</si>
  <si>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</si>
  <si>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</si>
  <si>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</si>
  <si>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</si>
  <si>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</si>
  <si>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</si>
  <si>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</si>
  <si>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</si>
  <si>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</si>
  <si>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</si>
  <si>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</si>
  <si>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</si>
  <si>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</si>
  <si>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</si>
  <si>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</si>
  <si>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</si>
  <si>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</si>
  <si>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</si>
  <si>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</si>
  <si>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</si>
  <si>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</si>
  <si>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</si>
  <si>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</si>
  <si>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</si>
  <si>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</si>
  <si>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</si>
  <si>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</si>
  <si>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</si>
  <si>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</si>
  <si>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</si>
  <si>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</si>
  <si>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</si>
  <si>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</si>
  <si>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</si>
  <si>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</si>
  <si>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</si>
  <si>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</si>
  <si>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</si>
  <si>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</si>
  <si>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</si>
  <si>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</si>
  <si>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</si>
  <si>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</si>
  <si>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</si>
  <si>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</si>
  <si>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</si>
  <si>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</si>
  <si>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</si>
  <si>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</si>
  <si>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</si>
  <si>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</si>
  <si>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</si>
  <si>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</si>
  <si>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</si>
  <si>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TREntity</t>
  </si>
  <si>
    <t>reportingForType</t>
  </si>
  <si>
    <t>eventRequest</t>
  </si>
  <si>
    <t>ProductIdType</t>
  </si>
  <si>
    <t>USD-S&amp;P Index-High Grade</t>
  </si>
  <si>
    <t>InterestRate.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</si>
  <si>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</si>
  <si>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</si>
  <si>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</si>
  <si>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</si>
  <si>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OTCClear</t>
  </si>
  <si>
    <t>Format Example</t>
  </si>
  <si>
    <t>ErID0</t>
  </si>
  <si>
    <t>AgentERID0</t>
  </si>
  <si>
    <t>UserERID0</t>
  </si>
  <si>
    <t>T20120430123456</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</si>
  <si>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</si>
  <si>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</si>
  <si>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</si>
  <si>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</si>
  <si>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</si>
  <si>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</si>
  <si>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</si>
  <si>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1M</t>
  </si>
  <si>
    <t>Settlement Agent of the Trade Party</t>
  </si>
  <si>
    <t>Settlement Agent of the Counter Trade Party</t>
  </si>
  <si>
    <t>Maintenance Margin</t>
  </si>
  <si>
    <t>Variation Margin</t>
  </si>
  <si>
    <t>Reference Branch of Trade Party</t>
  </si>
  <si>
    <t>Reference Branch of Counter Trade Party</t>
  </si>
  <si>
    <t>Price Type</t>
  </si>
  <si>
    <t>Price</t>
  </si>
  <si>
    <t>brokerType</t>
  </si>
  <si>
    <t>Price Notation</t>
  </si>
  <si>
    <t>Submitting Party (ID)</t>
  </si>
  <si>
    <t>Reporting Party (ID)</t>
  </si>
  <si>
    <t>Excel Template Published Version:</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</si>
  <si>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</si>
  <si>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</si>
  <si>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</si>
  <si>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</si>
  <si>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</si>
  <si>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</si>
  <si>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</si>
  <si>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</si>
  <si>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</si>
  <si>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</si>
  <si>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</si>
  <si>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</si>
  <si>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</si>
  <si>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</si>
  <si>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</si>
  <si>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</si>
  <si>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</si>
  <si>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</si>
  <si>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</si>
  <si>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</si>
  <si>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</si>
  <si>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</si>
  <si>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</si>
  <si>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</si>
  <si>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</si>
  <si>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</si>
  <si>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</si>
  <si>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</si>
  <si>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</si>
  <si>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</si>
  <si>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</si>
  <si>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</si>
  <si>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</si>
  <si>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</si>
  <si>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</si>
  <si>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</si>
  <si>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</si>
  <si>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</si>
  <si>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</si>
  <si>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</si>
  <si>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</si>
  <si>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</si>
  <si>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</si>
  <si>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</si>
  <si>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</si>
  <si>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</si>
  <si>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</si>
  <si>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</si>
  <si>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</si>
  <si>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</si>
  <si>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</si>
  <si>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</si>
  <si>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</si>
  <si>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</si>
  <si>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</si>
  <si>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</si>
  <si>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</si>
  <si>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</si>
  <si>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</si>
  <si>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</si>
  <si>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</si>
  <si>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</si>
  <si>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</si>
  <si>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</si>
  <si>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</si>
  <si>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</si>
  <si>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</si>
  <si>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</si>
  <si>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</si>
  <si>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</si>
  <si>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</si>
  <si>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</si>
  <si>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</si>
  <si>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</si>
  <si>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</si>
  <si>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</si>
  <si>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</si>
  <si>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</si>
  <si>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</si>
  <si>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</si>
  <si>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</si>
  <si>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</si>
  <si>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</si>
  <si>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</si>
  <si>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</si>
  <si>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</si>
  <si>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</si>
  <si>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</si>
  <si>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</si>
  <si>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</si>
  <si>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</si>
  <si>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</si>
  <si>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</si>
  <si>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</si>
  <si>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</si>
  <si>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</si>
  <si>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</si>
  <si>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</si>
  <si>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</si>
  <si>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</si>
  <si>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</si>
  <si>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</si>
  <si>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</si>
  <si>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</si>
  <si>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</si>
  <si>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</si>
  <si>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</si>
  <si>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</si>
  <si>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</si>
  <si>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</si>
  <si>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</si>
  <si>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</si>
  <si>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</si>
  <si>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</si>
  <si>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</si>
  <si>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</si>
  <si>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</si>
  <si>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</si>
  <si>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</si>
  <si>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</si>
  <si>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</si>
  <si>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</si>
  <si>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</si>
  <si>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</si>
  <si>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</si>
  <si>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</si>
  <si>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</si>
  <si>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</si>
  <si>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</si>
  <si>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</si>
  <si>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</si>
  <si>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</si>
  <si>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</si>
  <si>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</si>
  <si>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</si>
  <si>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</si>
  <si>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</si>
  <si>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</si>
  <si>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</si>
  <si>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</si>
  <si>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</si>
  <si>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</si>
  <si>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</si>
  <si>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</si>
  <si>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</si>
  <si>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</si>
  <si>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</si>
  <si>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</si>
  <si>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</si>
  <si>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</si>
  <si>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</si>
  <si>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</si>
  <si>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</si>
  <si>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</si>
  <si>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</si>
  <si>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</si>
  <si>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</si>
  <si>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</si>
  <si>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</si>
  <si>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</si>
  <si>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</si>
  <si>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</si>
  <si>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</si>
  <si>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</si>
  <si>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</si>
  <si>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</si>
  <si>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</si>
  <si>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</si>
  <si>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</si>
  <si>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</si>
  <si>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</si>
  <si>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</si>
  <si>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</si>
  <si>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</si>
  <si>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</si>
  <si>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</si>
  <si>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</si>
  <si>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</si>
  <si>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</si>
  <si>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</si>
  <si>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</si>
  <si>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</si>
  <si>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</si>
  <si>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</si>
  <si>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</si>
  <si>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</si>
  <si>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</si>
  <si>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</si>
  <si>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</si>
  <si>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</si>
  <si>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</si>
  <si>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</si>
  <si>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</si>
  <si>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</si>
  <si>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</si>
  <si>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</si>
  <si>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</si>
  <si>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</si>
  <si>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</si>
  <si>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</si>
  <si>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</si>
  <si>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</si>
  <si>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</si>
  <si>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</si>
  <si>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</si>
  <si>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</si>
  <si>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</si>
  <si>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</si>
  <si>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</si>
  <si>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</si>
  <si>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</si>
  <si>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</si>
  <si>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</si>
  <si>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</si>
  <si>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</si>
  <si>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</si>
  <si>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</si>
  <si>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</si>
  <si>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</si>
  <si>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</si>
  <si>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</si>
  <si>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</si>
  <si>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</si>
  <si>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</si>
  <si>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</si>
  <si>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</si>
  <si>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</si>
  <si>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</si>
  <si>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</si>
  <si>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</si>
  <si>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</si>
  <si>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</si>
  <si>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</si>
  <si>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</si>
  <si>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</si>
  <si>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</si>
  <si>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</si>
  <si>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</si>
  <si>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</si>
  <si>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</si>
  <si>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</si>
  <si>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</si>
  <si>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</si>
  <si>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</si>
  <si>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</si>
  <si>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</si>
  <si>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</si>
  <si>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</si>
  <si>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</si>
  <si>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</si>
  <si>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</si>
  <si>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</si>
  <si>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</si>
  <si>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</si>
  <si>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</si>
  <si>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</si>
  <si>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</si>
  <si>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</si>
  <si>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</si>
  <si>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</si>
  <si>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</si>
  <si>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</si>
  <si>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</si>
  <si>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</si>
  <si>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</si>
  <si>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</si>
  <si>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</si>
  <si>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</si>
  <si>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</si>
  <si>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</si>
  <si>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</si>
  <si>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</si>
  <si>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</si>
  <si>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</si>
  <si>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</si>
  <si>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</si>
  <si>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</si>
  <si>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</si>
  <si>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</si>
  <si>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</si>
  <si>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</si>
  <si>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</si>
  <si>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</si>
  <si>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</si>
  <si>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</si>
  <si>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</si>
  <si>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</si>
  <si>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</si>
  <si>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</si>
  <si>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</si>
  <si>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</si>
  <si>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</si>
  <si>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</si>
  <si>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</si>
  <si>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</si>
  <si>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</si>
  <si>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</si>
  <si>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</si>
  <si>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</si>
  <si>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</si>
  <si>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</si>
  <si>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</si>
  <si>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</si>
  <si>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</si>
  <si>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</si>
  <si>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</si>
  <si>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</si>
  <si>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</si>
  <si>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</si>
  <si>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</si>
  <si>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</si>
  <si>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</si>
  <si>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</si>
  <si>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</si>
  <si>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</si>
  <si>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</si>
  <si>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</si>
  <si>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</si>
  <si>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</si>
  <si>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</si>
  <si>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</si>
  <si>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</si>
  <si>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</si>
  <si>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</si>
  <si>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</si>
  <si>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</si>
  <si>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</si>
  <si>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</si>
  <si>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</si>
  <si>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</si>
  <si>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</si>
  <si>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</si>
  <si>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</si>
  <si>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</si>
  <si>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</si>
  <si>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</si>
  <si>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</si>
  <si>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</si>
  <si>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</si>
  <si>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</si>
  <si>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</si>
  <si>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</si>
  <si>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</si>
  <si>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</si>
  <si>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</si>
  <si>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</si>
  <si>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</si>
  <si>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</si>
  <si>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</si>
  <si>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</si>
  <si>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</si>
  <si>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Leg 1 Payer</t>
  </si>
  <si>
    <t>Leg 2 Payer</t>
  </si>
  <si>
    <t>Buyer</t>
  </si>
  <si>
    <t>Seller</t>
  </si>
  <si>
    <t>2012-12-24</t>
  </si>
  <si>
    <t>ISDA, AFMA, ISDAYield, NONE</t>
  </si>
  <si>
    <t>USA-CPI-U</t>
  </si>
  <si>
    <t>BLS</t>
  </si>
  <si>
    <t>Expiration Date</t>
  </si>
  <si>
    <t>Cancelation Option Buyer</t>
  </si>
  <si>
    <t>Cancelation Option Seller</t>
  </si>
  <si>
    <t>Cancelation Option Expiration Date</t>
  </si>
  <si>
    <t>Cancelation Option Initial Fee Payer</t>
  </si>
  <si>
    <t>Premium Receiver</t>
  </si>
  <si>
    <t>Initial Principal Exchange</t>
  </si>
  <si>
    <t>Final Principal Exchange</t>
  </si>
  <si>
    <t>Intermediate Principal Exchange</t>
  </si>
  <si>
    <t>Cross Currency Info Block</t>
  </si>
  <si>
    <t>KRW.KFTC18/KRW02</t>
  </si>
  <si>
    <t>X(100)</t>
  </si>
  <si>
    <t>Premium Amount</t>
  </si>
  <si>
    <t>Premium Payer</t>
  </si>
  <si>
    <t>9(3), X(1)</t>
  </si>
  <si>
    <t>Early Termination Block</t>
  </si>
  <si>
    <t>Optional Early Termination Exercise Style</t>
  </si>
  <si>
    <t>Optional Early Termination Expiration Date</t>
  </si>
  <si>
    <t>Confirmation Date Time</t>
  </si>
  <si>
    <t>Counterparty ID of the original trade. Applicable when the trade is novated to face CCP.</t>
  </si>
  <si>
    <t>Identification code of Execution Agent</t>
  </si>
  <si>
    <t>Identification code of Counterparty Execution Agent</t>
  </si>
  <si>
    <t>Identification code of Counterparty Clearing Broker</t>
  </si>
  <si>
    <t>Identification code of Settlement Agent of the Trade Party</t>
  </si>
  <si>
    <t>Identification code of Settlement Agent of the Counter Trade Party</t>
  </si>
  <si>
    <t>Identification code of Parent Originator</t>
  </si>
  <si>
    <t>Identification code of Parent Counterparty</t>
  </si>
  <si>
    <t>Are one or more counterparties to the contract transaction exempted from clearing?</t>
  </si>
  <si>
    <t>Indicates whether the contract has been cleared when the trade is reported.</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</si>
  <si>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</si>
  <si>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</si>
  <si>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Identification code of Broker Party 1</t>
  </si>
  <si>
    <t>Identification code of Broker Party 2</t>
  </si>
  <si>
    <t>Identification code of Calculation Agent Party 1</t>
  </si>
  <si>
    <t>Identification code of Calculation Agent Party 2</t>
  </si>
  <si>
    <t>Identification code of Independent Amount Payer</t>
  </si>
  <si>
    <t>Identification code of Linked Independent Amount Payer</t>
  </si>
  <si>
    <t xml:space="preserve">The date on which the master agreement was signed. </t>
  </si>
  <si>
    <t xml:space="preserve">The date on which the master supplement was signed. </t>
  </si>
  <si>
    <t>PropDesk01a</t>
  </si>
  <si>
    <t>XYz123</t>
  </si>
  <si>
    <t>Prop_001-abc</t>
  </si>
  <si>
    <t>ForeignExchange</t>
  </si>
  <si>
    <t xml:space="preserve">AsSpecifiedInMasterAgreement </t>
  </si>
  <si>
    <t>Conditional; Required when amount is populated</t>
  </si>
  <si>
    <t>Conditional; Required when currency is populated</t>
  </si>
  <si>
    <t>X(3)</t>
  </si>
  <si>
    <t>Basis Points</t>
  </si>
  <si>
    <t>0.012345</t>
  </si>
  <si>
    <t>1992</t>
  </si>
  <si>
    <t>Leg 1 - Calculation Period Amount and Rate Block</t>
  </si>
  <si>
    <t>Leg 2 - Calculation Period Amount and Rate Block</t>
  </si>
  <si>
    <t xml:space="preserve">Leg 1 - Calculation Period Amount and Rate Block </t>
  </si>
  <si>
    <t xml:space="preserve">Leg 2 - Calculation Period Amount and Rate Block </t>
  </si>
  <si>
    <t>Initial</t>
  </si>
  <si>
    <t>Cap Rate</t>
  </si>
  <si>
    <t>Floor Rate</t>
  </si>
  <si>
    <t>Commencement Date</t>
  </si>
  <si>
    <t>Partial Exercise</t>
  </si>
  <si>
    <t>Integral multiple amount</t>
  </si>
  <si>
    <t>If buyer has the right to exercise less than the full amount on the European exercise date, the exercised amount must be an integral multiple of this value</t>
  </si>
  <si>
    <t>Minimum exercise amount</t>
  </si>
  <si>
    <t>If buyer has the right to exercise less than the full amount on the European exercise date, the exercised amount must be at least this value</t>
  </si>
  <si>
    <t>Maximum exercise amount</t>
  </si>
  <si>
    <t>Automatic</t>
  </si>
  <si>
    <t>Is this a straddle?</t>
  </si>
  <si>
    <t>Settlement Currency</t>
  </si>
  <si>
    <t>FRA Discounting</t>
  </si>
  <si>
    <t>Option Type</t>
  </si>
  <si>
    <t>Exercise Style</t>
  </si>
  <si>
    <t>Multiple Exercise</t>
  </si>
  <si>
    <t>Single Party Option - Option Buyer</t>
  </si>
  <si>
    <t>Optional Early Termination Commencement Date</t>
  </si>
  <si>
    <t>Cancelation Option Exercise Style</t>
  </si>
  <si>
    <t>Cancelation Option Commencement Date</t>
  </si>
  <si>
    <t>Cancelable Provision Block</t>
  </si>
  <si>
    <t>Premium Block</t>
  </si>
  <si>
    <t>FRA Block</t>
  </si>
  <si>
    <t>Denotes the business date and time of the confirm as in Coordinated Universal Time (UTC) of Hong Kong zone (UTC+8:00).</t>
  </si>
  <si>
    <t>Product Taxonomy</t>
  </si>
  <si>
    <t>Field Definition - Trade Event Request of IR (New Trade, Amendment, Backloading) for Reporting View</t>
  </si>
  <si>
    <t>Non Amendable Field(s)</t>
  </si>
  <si>
    <t>Reporting For (who is TR Participant)</t>
  </si>
  <si>
    <t>Trade Party 1 (who is TR Participant)</t>
  </si>
  <si>
    <t>Trade Party 2 (who is TR Participant)</t>
  </si>
  <si>
    <t>Notes</t>
  </si>
  <si>
    <t>The worksheet "Field Definition - File" and "Field Definition - Event" are used for the CSV generation, please do NOT modify these worksheets.</t>
  </si>
  <si>
    <t>Notional Schedule</t>
  </si>
  <si>
    <t>Step Date</t>
  </si>
  <si>
    <t>Step Value</t>
  </si>
  <si>
    <t>Fixed Rate Schedule</t>
  </si>
  <si>
    <t>Floating Rate Multiplier Schedule</t>
  </si>
  <si>
    <t>Spread Schedule</t>
  </si>
  <si>
    <t>Cap Rate Schedule</t>
  </si>
  <si>
    <t>Floor Rate Schedule</t>
  </si>
  <si>
    <t>ProductTaxonomy</t>
  </si>
  <si>
    <t>Call</t>
  </si>
  <si>
    <t>Put</t>
  </si>
  <si>
    <t>InflationIndexSource</t>
  </si>
  <si>
    <t>AUCPI</t>
  </si>
  <si>
    <t>Bloomberg Screen AUCP.</t>
  </si>
  <si>
    <t>CACPI</t>
  </si>
  <si>
    <t>Bloomberg Screen CACPI.</t>
  </si>
  <si>
    <t>CPALBE</t>
  </si>
  <si>
    <t>Bloomberg Screen CPALBE.</t>
  </si>
  <si>
    <t>CPALEMU</t>
  </si>
  <si>
    <t>Bloomberg Screen CPALEMU.</t>
  </si>
  <si>
    <t>CPTFEMU</t>
  </si>
  <si>
    <t>Bloomberg Screen CPTFEMU.</t>
  </si>
  <si>
    <t>CPTFIEU</t>
  </si>
  <si>
    <t>Bloomberg Screen CPTFIEU.</t>
  </si>
  <si>
    <t>CPURNSA</t>
  </si>
  <si>
    <t>Bloomberg Screen CPURNSA.</t>
  </si>
  <si>
    <t>DNCPINEW</t>
  </si>
  <si>
    <t>Bloomberg Screen DNCPINEW.</t>
  </si>
  <si>
    <t>FRCPXTOB</t>
  </si>
  <si>
    <t>Bloomberg Screen FRCPXTOB.</t>
  </si>
  <si>
    <t>GRCP2000</t>
  </si>
  <si>
    <t>GRCP2000.</t>
  </si>
  <si>
    <t>HICPFIX</t>
  </si>
  <si>
    <t>Reuters Screen HICPFIX.</t>
  </si>
  <si>
    <t>ITCPFOI</t>
  </si>
  <si>
    <t>Bloomberg Screen ITCPFOI.</t>
  </si>
  <si>
    <t>ITCPI</t>
  </si>
  <si>
    <t>Bloomberg Screen ITCPI.</t>
  </si>
  <si>
    <t>ITCPNIC</t>
  </si>
  <si>
    <t>Bloomberg Screen ITCPNIC.</t>
  </si>
  <si>
    <t>ITCPNICT</t>
  </si>
  <si>
    <t>Bloomberg Screen ITCPNICT.</t>
  </si>
  <si>
    <t>JCPNGENF</t>
  </si>
  <si>
    <t>Bloomberg Screen JCPNGENF.</t>
  </si>
  <si>
    <t>JCPNJGBI</t>
  </si>
  <si>
    <t>Bloomberg Screen JCPNJGBI.</t>
  </si>
  <si>
    <t>OATINFLATION01</t>
  </si>
  <si>
    <t>Reuters Screen OATINFLATION01.</t>
  </si>
  <si>
    <t>SPCPEU</t>
  </si>
  <si>
    <t>Bloomberg Screen SPCPEU.</t>
  </si>
  <si>
    <t>SPIPC</t>
  </si>
  <si>
    <t>Bloomberg Screen SPIPC.</t>
  </si>
  <si>
    <t>SWCPI</t>
  </si>
  <si>
    <t>Bloomberg Screen SWCPI.</t>
  </si>
  <si>
    <t>UKRPI</t>
  </si>
  <si>
    <t>Bloomberg Screen UKRPI.</t>
  </si>
  <si>
    <t>InterpolationMethod</t>
  </si>
  <si>
    <t>LinearZeroYield</t>
  </si>
  <si>
    <t>Linear Interpolation applicable.</t>
  </si>
  <si>
    <t>No Interpolation applicable.</t>
  </si>
  <si>
    <t>InflationMainPublication</t>
  </si>
  <si>
    <t>ABS</t>
  </si>
  <si>
    <t>Bureau of Labor Statistics, on internet website: www.bls.gov/cpi/home.htm</t>
  </si>
  <si>
    <t>CSOI</t>
  </si>
  <si>
    <t>Central Statistics Office Ireland.</t>
  </si>
  <si>
    <t>DS</t>
  </si>
  <si>
    <t>Danmark Statistik, on internet website www.dst.dk.</t>
  </si>
  <si>
    <t>ECBMB</t>
  </si>
  <si>
    <t>European Central Bank Monthly Bulletin.</t>
  </si>
  <si>
    <t>Eurostat</t>
  </si>
  <si>
    <t>Eurostat, on internet website: www.europa.eu.int/comm/eurostat.</t>
  </si>
  <si>
    <t>INE</t>
  </si>
  <si>
    <t>Instituto Nacional de Estadistica, on internet website: www.ine.es.</t>
  </si>
  <si>
    <t>INSEEOJ</t>
  </si>
  <si>
    <t>INSEE Journal Officiel.</t>
  </si>
  <si>
    <t>ISTAT</t>
  </si>
  <si>
    <t>ISTAT website: www.istat.it/English/index.htm.</t>
  </si>
  <si>
    <t>MIA</t>
  </si>
  <si>
    <t>Japan Ministry of Internal Affairs.</t>
  </si>
  <si>
    <t>ONS</t>
  </si>
  <si>
    <t>Office of National Statistics, on internet website www.statistics.gov.uk/instantfigures.asp</t>
  </si>
  <si>
    <t>SB</t>
  </si>
  <si>
    <t>Statistiches Bundesmat.</t>
  </si>
  <si>
    <t>SS</t>
  </si>
  <si>
    <t>Statistics Sweden.</t>
  </si>
  <si>
    <t>STCA</t>
  </si>
  <si>
    <t>STCA - Statistics Canada.</t>
  </si>
  <si>
    <t>STSA</t>
  </si>
  <si>
    <t>Statistics South Africa.</t>
  </si>
  <si>
    <t>Section</t>
  </si>
  <si>
    <t>Sub-section</t>
  </si>
  <si>
    <t>American</t>
  </si>
  <si>
    <t>X(16)</t>
  </si>
  <si>
    <t>Issuer ID</t>
  </si>
  <si>
    <t>X(200)</t>
  </si>
  <si>
    <t>1011234567</t>
  </si>
  <si>
    <t>1234567890</t>
  </si>
  <si>
    <t>Mandatory Early Termination Date</t>
  </si>
  <si>
    <t>Mandatory Early Termination Date Tenor Period</t>
  </si>
  <si>
    <t>FRA Discounting" per the ISDA Definitions will apply</t>
  </si>
  <si>
    <t>AFMA</t>
  </si>
  <si>
    <t>FRA discounting per the Australian Financial Markets Association (AFMA) OTC Financial Product Conventions will apply. Note: Should not be used for a FRA trade documented under a legal framework where the 2006 ISDA Definitions have been incorporated.</t>
  </si>
  <si>
    <t>No discounting will apply.</t>
  </si>
  <si>
    <t>ISDAYield</t>
  </si>
  <si>
    <t>Per ISDA 2006 Definitions, Section 8.4. Discounting, paragraph (e)</t>
  </si>
  <si>
    <t>FraDiscounting</t>
  </si>
  <si>
    <t>12345.1234567890</t>
  </si>
  <si>
    <t>9(6).999999999999</t>
  </si>
  <si>
    <t>12345.123456789012</t>
  </si>
  <si>
    <t>Floating Rate Tenor</t>
  </si>
  <si>
    <t>9(20).9999999999</t>
  </si>
  <si>
    <t>Bermuda Exercise Dates</t>
  </si>
  <si>
    <t>Referred Column Width</t>
  </si>
  <si>
    <t>ID Type</t>
  </si>
  <si>
    <t>ID Value</t>
  </si>
  <si>
    <t xml:space="preserve">Product ID Value
</t>
  </si>
  <si>
    <t>earlyTerminationDate</t>
  </si>
  <si>
    <t>equityOptionType</t>
  </si>
  <si>
    <t>exerciseStyle</t>
  </si>
  <si>
    <t>fraDiscounting</t>
  </si>
  <si>
    <t>putCall</t>
  </si>
  <si>
    <t>payerReceiver</t>
  </si>
  <si>
    <t>settlementType</t>
  </si>
  <si>
    <t>strikeQuoteBasis</t>
  </si>
  <si>
    <t>swaptionType</t>
  </si>
  <si>
    <t>Source</t>
  </si>
  <si>
    <t>AED-EBOR-Reuters</t>
  </si>
  <si>
    <t>AssocBanksSingapore</t>
  </si>
  <si>
    <t>The Association of Banks in Singapore.</t>
  </si>
  <si>
    <t>The arithmetic mean of the relevant rates for each reset date.</t>
  </si>
  <si>
    <t>A put option gives the holder the right to sell the underlying asset by a certain date for a certain price.</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</si>
  <si>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</si>
  <si>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</si>
  <si>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</si>
  <si>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</si>
  <si>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</si>
  <si>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</si>
  <si>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</si>
  <si>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</si>
  <si>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</si>
  <si>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A call option gives the holder the right to buy the underlying asset by a certain date for a certain price.</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</si>
  <si>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</si>
  <si>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</si>
  <si>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</si>
  <si>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</si>
  <si>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</si>
  <si>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</si>
  <si>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</si>
  <si>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</si>
  <si>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</si>
  <si>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</si>
  <si>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</si>
  <si>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</si>
  <si>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</si>
  <si>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</si>
  <si>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</si>
  <si>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</si>
  <si>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</si>
  <si>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</si>
  <si>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</si>
  <si>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</si>
  <si>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</si>
  <si>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</si>
  <si>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</si>
  <si>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</si>
  <si>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</si>
  <si>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</si>
  <si>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</si>
  <si>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</si>
  <si>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</si>
  <si>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</si>
  <si>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</si>
  <si>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</si>
  <si>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</si>
  <si>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</si>
  <si>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</si>
  <si>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</si>
  <si>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</si>
  <si>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</si>
  <si>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</si>
  <si>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</si>
  <si>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</si>
  <si>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</si>
  <si>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</si>
  <si>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</si>
  <si>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</si>
  <si>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</si>
  <si>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</si>
  <si>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</si>
  <si>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</si>
  <si>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</si>
  <si>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</si>
  <si>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</si>
  <si>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</si>
  <si>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</si>
  <si>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</si>
  <si>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</si>
  <si>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</si>
  <si>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</si>
  <si>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</si>
  <si>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</si>
  <si>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</si>
  <si>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</si>
  <si>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</si>
  <si>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</si>
  <si>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</si>
  <si>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</si>
  <si>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</si>
  <si>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</si>
  <si>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</si>
  <si>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</si>
  <si>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</si>
  <si>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</si>
  <si>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</si>
  <si>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</si>
  <si>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</si>
  <si>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</si>
  <si>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</si>
  <si>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</si>
  <si>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</si>
  <si>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</si>
  <si>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</si>
  <si>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</si>
  <si>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</si>
  <si>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</si>
  <si>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</si>
  <si>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</si>
  <si>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</si>
  <si>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</si>
  <si>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</si>
  <si>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</si>
  <si>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</si>
  <si>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</si>
  <si>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</si>
  <si>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</si>
  <si>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</si>
  <si>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</si>
  <si>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</si>
  <si>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</si>
  <si>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</si>
  <si>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</si>
  <si>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</si>
  <si>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</si>
  <si>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</si>
  <si>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</si>
  <si>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</si>
  <si>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</si>
  <si>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</si>
  <si>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</si>
  <si>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</si>
  <si>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</si>
  <si>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</si>
  <si>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</si>
  <si>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</si>
  <si>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</si>
  <si>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</si>
  <si>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</si>
  <si>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</si>
  <si>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</si>
  <si>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</si>
  <si>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</si>
  <si>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</si>
  <si>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</si>
  <si>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</si>
  <si>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</si>
  <si>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</si>
  <si>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</si>
  <si>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</si>
  <si>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</si>
  <si>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</si>
  <si>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</si>
  <si>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</si>
  <si>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</si>
  <si>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</si>
  <si>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</si>
  <si>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</si>
  <si>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</si>
  <si>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</si>
  <si>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</si>
  <si>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</si>
  <si>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</si>
  <si>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</si>
  <si>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</si>
  <si>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</si>
  <si>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</si>
  <si>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</si>
  <si>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</si>
  <si>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</si>
  <si>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</si>
  <si>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</si>
  <si>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</si>
  <si>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</si>
  <si>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</si>
  <si>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</si>
  <si>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</si>
  <si>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</si>
  <si>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</si>
  <si>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</si>
  <si>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</si>
  <si>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</si>
  <si>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</si>
  <si>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</si>
  <si>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</si>
  <si>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</si>
  <si>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</si>
  <si>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</si>
  <si>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Percentage</t>
  </si>
  <si>
    <t>A percentage of the notional amount.
100% is inputed as 1.</t>
  </si>
  <si>
    <t>9(1).9999999</t>
  </si>
  <si>
    <t>nonBermudaExerciseStyle</t>
  </si>
  <si>
    <t>Fixed Rate</t>
  </si>
  <si>
    <t>Floating Rate Spread</t>
  </si>
  <si>
    <t>Payer / Receiver</t>
  </si>
  <si>
    <t>Manual</t>
  </si>
  <si>
    <t xml:space="preserve">Counterparty Name of the original trade. Applicable when the trade is novated to face CCP.
Note: If the name submitted is different from the legal entity name registered in the HKTR system, the HKTR will display the legal entity name registered in HKTR system.
</t>
  </si>
  <si>
    <t xml:space="preserve">Party name of Execution Agent
Note: If the name submitted is different from the legal entity name registered in the HKTR system, the HKTR will display the legal entity name registered in HKTR system.
</t>
  </si>
  <si>
    <t xml:space="preserve">Party name of Counterparty Execution Agent
Note: If the name submitted is different from the legal entity name registered in the HKTR system, the HKTR will display the legal entity name registered in HKTR system.
</t>
  </si>
  <si>
    <t xml:space="preserve">Party name of Counterparty Clearing Broker
Note: If the name submitted is different from the legal entity name registered in the HKTR system, the HKTR will display the legal entity name registered in HKTR system.
</t>
  </si>
  <si>
    <t xml:space="preserve">Party name of Settlement Agent of the Trade Party
Note: If the name submitted is different from the legal entity name registered in the HKTR system, the HKTR will display the legal entity name registered in HKTR system.
</t>
  </si>
  <si>
    <t xml:space="preserve">Party name of Settlement Agent of the Counter Trade Party
Note: If the name submitted is different from the legal entity name registered in the HKTR system, the HKTR will display the legal entity name registered in HKTR system.
</t>
  </si>
  <si>
    <t xml:space="preserve">Party name of Parent Originator
Note: If the name submitted is different from the legal entity name registered in the HKTR system, the HKTR will display the legal entity name registered in HKTR system.
</t>
  </si>
  <si>
    <t xml:space="preserve">Party name of Parent Counterparty
Note: If the name submitted is different from the legal entity name registered in the HKTR system, the HKTR will display the legal entity name registered in HKTR system.
</t>
  </si>
  <si>
    <t xml:space="preserve">Party name of Broker 1
Note: If the name submitted is different from the legal entity name registered in the HKTR system, the HKTR will display the legal entity name registered in HKTR system.
</t>
  </si>
  <si>
    <t xml:space="preserve">Party name of Broker 2
Note: If the name submitted is different from the legal entity name registered in the HKTR system, the HKTR will display the legal entity name registered in HKTR system.
</t>
  </si>
  <si>
    <t xml:space="preserve">Party name of Calculation Agent 1
Note: If the name submitted is different from the legal entity name registered in the HKTR system, the HKTR will display the legal entity name registered in HKTR system.
</t>
  </si>
  <si>
    <t xml:space="preserve">Party name of Calculation Agent 2
Note: If the name submitted is different from the legal entity name registered in the HKTR system, the HKTR will display the legal entity name registered in HKTR system.
</t>
  </si>
  <si>
    <t xml:space="preserve">Party name of Independent Amount Payer
Note: If the name submitted is different from the legal entity name registered in the HKTR system, the HKTR will display the legal entity name registered in HKTR system.
</t>
  </si>
  <si>
    <t xml:space="preserve">Party name of Linked Independent Amount Payer
Note: If the name submitted is different from the legal entity name registered in the HKTR system, the HKTR will display the legal entity name registered in HKTR system.
</t>
  </si>
  <si>
    <t>Settlement Type</t>
  </si>
  <si>
    <t>X(241)</t>
  </si>
  <si>
    <t>9(20).9999999999
Positive Number</t>
  </si>
  <si>
    <t>ABC00012346</t>
  </si>
  <si>
    <t>ABC00012346 Bank</t>
  </si>
  <si>
    <t>DEF00012346</t>
  </si>
  <si>
    <t>DEF00012346 Bank</t>
  </si>
  <si>
    <t>CP123456789</t>
  </si>
  <si>
    <t>ABC00012346B</t>
  </si>
  <si>
    <t>ABC00012346 Broker</t>
  </si>
  <si>
    <t>DEF00012346B</t>
  </si>
  <si>
    <t>DEF00012346 Broker</t>
  </si>
  <si>
    <t>ABC00012346A</t>
  </si>
  <si>
    <t>ABC00012346 Agent</t>
  </si>
  <si>
    <t>DEF00012346A</t>
  </si>
  <si>
    <t>DEF00012346 Agent</t>
  </si>
  <si>
    <t>12345678</t>
  </si>
  <si>
    <t>Leg 1 - Settlement Provision Block</t>
  </si>
  <si>
    <t>Leg 2 - Settlement Provision Block</t>
  </si>
  <si>
    <t>EquityPaymentType</t>
  </si>
  <si>
    <t>ExerciseProcedureType</t>
  </si>
  <si>
    <t>InstrumentIdentifierType</t>
  </si>
  <si>
    <t>instrumentIdSource</t>
  </si>
  <si>
    <t>returnType</t>
  </si>
  <si>
    <t>underlyingAssetType</t>
  </si>
  <si>
    <t>feeIn</t>
  </si>
  <si>
    <t>Fee In</t>
  </si>
  <si>
    <t>RIC</t>
  </si>
  <si>
    <t>Index</t>
  </si>
  <si>
    <t>Index type of underlying asset</t>
  </si>
  <si>
    <t>feeOut</t>
  </si>
  <si>
    <t>Fee Out</t>
  </si>
  <si>
    <t>SEDOL</t>
  </si>
  <si>
    <t>Price return swap.</t>
  </si>
  <si>
    <t>Share</t>
  </si>
  <si>
    <t>Equity type of underlying asset</t>
  </si>
  <si>
    <t>ISIN</t>
  </si>
  <si>
    <t>Total</t>
  </si>
  <si>
    <t>Total return swap.</t>
  </si>
  <si>
    <t>Valoren</t>
  </si>
  <si>
    <t>CUSIP</t>
  </si>
  <si>
    <t>SingleOther</t>
  </si>
  <si>
    <t>A generic name for any Single Reference underlying</t>
  </si>
  <si>
    <t>Cancelation Option Initial Fee Receiver</t>
  </si>
  <si>
    <t>If buyer has the right to exercise less than the full amount on the American/Bermuda exercise date, the exercised amount must be an integral multiple of this value</t>
  </si>
  <si>
    <t>If buyer has the right to exercise less than the full amount on the American/Bermuda exercise date, the exercised amount must be at least this value</t>
  </si>
  <si>
    <t>If buyer has the right to exercise less than the full amount on the American/Bermuda exercise date, the exercised amount must no more this value on any given exercise date</t>
  </si>
  <si>
    <t>Optional Early Termination Bermuda Exercise Dates</t>
  </si>
  <si>
    <t>Cancelation Option Bermuda Exercise Dates</t>
  </si>
  <si>
    <t>9(3)
Positive number</t>
  </si>
  <si>
    <t>9(20).9999999999
Non-negative Number</t>
  </si>
  <si>
    <t>X(11)</t>
  </si>
  <si>
    <t>SettlementMethod</t>
  </si>
  <si>
    <t>american</t>
  </si>
  <si>
    <t>bermuda</t>
  </si>
  <si>
    <t>Linking / Matching Fields</t>
  </si>
  <si>
    <t>R</t>
  </si>
  <si>
    <t>O</t>
  </si>
  <si>
    <t>SettlementRateOption</t>
  </si>
  <si>
    <t>Below fields are non amendable fields. They are still required to be inputted (if applicable) when an amendment event is being submitted, the content in these fields should be remain unchanged as they were initially submitted in the system.</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</si>
  <si>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</si>
  <si>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</si>
  <si>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</si>
  <si>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</si>
  <si>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</si>
  <si>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</si>
  <si>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</si>
  <si>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</si>
  <si>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</si>
  <si>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</si>
  <si>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</si>
  <si>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</si>
  <si>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</si>
  <si>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</si>
  <si>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</si>
  <si>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</si>
  <si>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</si>
  <si>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</si>
  <si>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</si>
  <si>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</si>
  <si>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</si>
  <si>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</si>
  <si>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</si>
  <si>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</si>
  <si>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</si>
  <si>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</si>
  <si>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</si>
  <si>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</si>
  <si>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</si>
  <si>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</si>
  <si>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</si>
  <si>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</si>
  <si>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</si>
  <si>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</si>
  <si>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</si>
  <si>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</si>
  <si>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</si>
  <si>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</si>
  <si>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</si>
  <si>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</si>
  <si>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</si>
  <si>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</si>
  <si>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</si>
  <si>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</si>
  <si>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</si>
  <si>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</si>
  <si>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</si>
  <si>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</si>
  <si>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</si>
  <si>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</si>
  <si>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</si>
  <si>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</si>
  <si>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</si>
  <si>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</si>
  <si>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</si>
  <si>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</si>
  <si>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</si>
  <si>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</si>
  <si>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</si>
  <si>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</si>
  <si>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</si>
  <si>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</si>
  <si>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</si>
  <si>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</si>
  <si>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</si>
  <si>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</si>
  <si>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</si>
  <si>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</si>
  <si>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</si>
  <si>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</si>
  <si>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</si>
  <si>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</si>
  <si>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</si>
  <si>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</si>
  <si>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</si>
  <si>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</si>
  <si>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</si>
  <si>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</si>
  <si>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</si>
  <si>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</si>
  <si>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</si>
  <si>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</si>
  <si>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</si>
  <si>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</si>
  <si>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</si>
  <si>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</si>
  <si>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</si>
  <si>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</si>
  <si>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</si>
  <si>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</si>
  <si>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</si>
  <si>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</si>
  <si>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</si>
  <si>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</si>
  <si>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</si>
  <si>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</si>
  <si>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</si>
  <si>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</si>
  <si>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</si>
  <si>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</si>
  <si>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</si>
  <si>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</si>
  <si>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</si>
  <si>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</si>
  <si>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</si>
  <si>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</si>
  <si>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</si>
  <si>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</si>
  <si>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</si>
  <si>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</si>
  <si>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</si>
  <si>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</si>
  <si>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</si>
  <si>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</si>
  <si>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</si>
  <si>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</si>
  <si>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</si>
  <si>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</si>
  <si>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</si>
  <si>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</si>
  <si>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</si>
  <si>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</si>
  <si>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</si>
  <si>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</si>
  <si>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</si>
  <si>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</si>
  <si>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</si>
  <si>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</si>
  <si>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</si>
  <si>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</si>
  <si>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</si>
  <si>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</si>
  <si>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</si>
  <si>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</si>
  <si>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</si>
  <si>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</si>
  <si>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</si>
  <si>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</si>
  <si>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</si>
  <si>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</si>
  <si>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</si>
  <si>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</si>
  <si>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</si>
  <si>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</si>
  <si>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</si>
  <si>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</si>
  <si>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</si>
  <si>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</si>
  <si>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</si>
  <si>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</si>
  <si>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</si>
  <si>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</si>
  <si>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</si>
  <si>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</si>
  <si>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</si>
  <si>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</si>
  <si>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</si>
  <si>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</si>
  <si>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</si>
  <si>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</si>
  <si>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</si>
  <si>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</si>
  <si>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</si>
  <si>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</si>
  <si>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</si>
  <si>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</si>
  <si>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</si>
  <si>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</si>
  <si>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</si>
  <si>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</si>
  <si>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</si>
  <si>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</si>
  <si>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</si>
  <si>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</si>
  <si>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</si>
  <si>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</si>
  <si>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</si>
  <si>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</si>
  <si>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</si>
  <si>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</si>
  <si>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</si>
  <si>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</si>
  <si>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</si>
  <si>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</si>
  <si>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</si>
  <si>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</si>
  <si>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</si>
  <si>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</si>
  <si>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</si>
  <si>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</si>
  <si>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</si>
  <si>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</si>
  <si>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</si>
  <si>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</si>
  <si>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</si>
  <si>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</si>
  <si>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</si>
  <si>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</si>
  <si>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FloatingRateInflationIndex</t>
  </si>
  <si>
    <t>InflationIndexDescription</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</si>
  <si>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</si>
  <si>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</si>
  <si>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</si>
  <si>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</si>
  <si>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</si>
  <si>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</si>
  <si>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</si>
  <si>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</si>
  <si>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</si>
  <si>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</si>
  <si>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</si>
  <si>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</si>
  <si>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</si>
  <si>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</si>
  <si>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</si>
  <si>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</si>
  <si>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</si>
  <si>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</si>
  <si>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</si>
  <si>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</si>
  <si>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</si>
  <si>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</si>
  <si>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</si>
  <si>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</si>
  <si>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</si>
  <si>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</si>
  <si>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</si>
  <si>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</si>
  <si>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</si>
  <si>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</si>
  <si>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</si>
  <si>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</si>
  <si>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</si>
  <si>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ZAR-CPI</t>
  </si>
  <si>
    <t>ZAR-CPIX</t>
  </si>
  <si>
    <t>Cancelation Option Initial Fee Amount</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</si>
  <si>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</si>
  <si>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</si>
  <si>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</si>
  <si>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SICC</t>
  </si>
  <si>
    <t>Basket</t>
  </si>
  <si>
    <t>Enter the file level information in the worksheet "Input Template - File". The field definitions are specified in the worksheet "Field Definition - File".</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</si>
  <si>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</si>
  <si>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</si>
  <si>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</si>
  <si>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</si>
  <si>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</si>
  <si>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</si>
  <si>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</si>
  <si>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</si>
  <si>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</si>
  <si>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</si>
  <si>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</si>
  <si>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</si>
  <si>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</si>
  <si>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</si>
  <si>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</si>
  <si>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</si>
  <si>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</si>
  <si>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</si>
  <si>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</si>
  <si>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</si>
  <si>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</si>
  <si>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</si>
  <si>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</si>
  <si>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</si>
  <si>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</si>
  <si>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</si>
  <si>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</si>
  <si>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YYYY-MM-DD * 600
[max 600 step dates, comma separated]</t>
  </si>
  <si>
    <t>9(20).9999999999 * 600
Non-negative Number
[max 600 step values, comma separated]</t>
  </si>
  <si>
    <t>9(6).999999999999 * 600
[max 600 step values, comma separated]</t>
  </si>
  <si>
    <t>YYYY-MM-DD * 360
[max 360 unadjusted dates, comma separated]</t>
  </si>
  <si>
    <t>YYYY-MM-DD * 360
[max 360 optional early termination adjusted exercise dates, comma separated]</t>
  </si>
  <si>
    <t>YYYY-MM-DD * 360
[max 360 optional early termination adjusted early termination dates, comma separated]</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</si>
  <si>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</si>
  <si>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</si>
  <si>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</si>
  <si>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</si>
  <si>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</si>
  <si>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</si>
  <si>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</si>
  <si>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</si>
  <si>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</si>
  <si>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</si>
  <si>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</si>
  <si>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</si>
  <si>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</si>
  <si>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</si>
  <si>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</si>
  <si>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</si>
  <si>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</si>
  <si>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</si>
  <si>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</si>
  <si>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9(18).9999999999</t>
  </si>
  <si>
    <t>9(18).9999999999 * 600
[max 600 step values, comma separated]</t>
  </si>
  <si>
    <t>Floating Rate Multiplier</t>
  </si>
  <si>
    <t>Conditional; Not allowed when currency or amount is populated</t>
  </si>
  <si>
    <t>0.1234567</t>
    <phoneticPr fontId="9" type="noConversion"/>
  </si>
  <si>
    <t>Full Termination Indicator</t>
  </si>
  <si>
    <t>Final Maturity Date</t>
  </si>
  <si>
    <t>2012-01-21</t>
  </si>
  <si>
    <t>Underlying asset</t>
  </si>
  <si>
    <t>X(50)</t>
  </si>
  <si>
    <t>floatingRateIndex (USD-Libor-Telerate)</t>
  </si>
  <si>
    <t>Notional units</t>
  </si>
  <si>
    <t>MMBTU</t>
  </si>
  <si>
    <t>Option Block</t>
  </si>
  <si>
    <t>Option Straddle</t>
  </si>
  <si>
    <t>fxExoticExerciseStyle</t>
  </si>
  <si>
    <t>EmbeddedOptionType</t>
  </si>
  <si>
    <t>MasterConfirmationType</t>
  </si>
  <si>
    <t>MatrixType</t>
  </si>
  <si>
    <t>ValuationRequestStatus</t>
  </si>
  <si>
    <t>PriceQuoteUnits</t>
  </si>
  <si>
    <t>creditOptionType</t>
  </si>
  <si>
    <t>creditUnderlyingAssetType</t>
  </si>
  <si>
    <t>fxBarrierType</t>
  </si>
  <si>
    <t>fxBarrierDirection</t>
  </si>
  <si>
    <t>touchCondition</t>
  </si>
  <si>
    <t>triggerCondition</t>
  </si>
  <si>
    <t>payout</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</si>
  <si>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</si>
  <si>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</si>
  <si>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</si>
  <si>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</si>
  <si>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</si>
  <si>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</si>
  <si>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</si>
  <si>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</si>
  <si>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Allowances</t>
  </si>
  <si>
    <t>Environmental allowance certificates.</t>
  </si>
  <si>
    <t>RED</t>
  </si>
  <si>
    <t>Red Code (Red 6 or Red 9)</t>
  </si>
  <si>
    <t>Bond</t>
  </si>
  <si>
    <t>Bond type of underlying asset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</si>
  <si>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</si>
  <si>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</si>
  <si>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</si>
  <si>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</si>
  <si>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</si>
  <si>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</si>
  <si>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</si>
  <si>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</si>
  <si>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</si>
  <si>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Asian</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</si>
  <si>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</si>
  <si>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</si>
  <si>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</si>
  <si>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</si>
  <si>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</si>
  <si>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</si>
  <si>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</si>
  <si>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</si>
  <si>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</si>
  <si>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</si>
  <si>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It indicates content of valuation request, if any, is updated to the valuation of the trade.</t>
  </si>
  <si>
    <t>A numerical amount (typically a currency amount), expressed as a decimal value.</t>
  </si>
  <si>
    <t>ConvertibleBond</t>
  </si>
  <si>
    <t>Convertible Bond type of underlying asset</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</si>
  <si>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</si>
  <si>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</si>
  <si>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</si>
  <si>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</si>
  <si>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</si>
  <si>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</si>
  <si>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</si>
  <si>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</si>
  <si>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</si>
  <si>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</si>
  <si>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</si>
  <si>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</si>
  <si>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</si>
  <si>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</si>
  <si>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</si>
  <si>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</si>
  <si>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</si>
  <si>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</si>
  <si>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BasisPoints</t>
  </si>
  <si>
    <t>Mortgage</t>
  </si>
  <si>
    <t>Mortgage type of underlying asset</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</si>
  <si>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</si>
  <si>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</si>
  <si>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</si>
  <si>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</si>
  <si>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</si>
  <si>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</si>
  <si>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BasisPointValue</t>
  </si>
  <si>
    <t>The value (expressed in currency units) per basis point change in the underlying rate. Typically used for expressing sensitivity to interest rate chages ("IR delta" risk, "rho" risk).</t>
  </si>
  <si>
    <t>Loan</t>
  </si>
  <si>
    <t>Loan type of underlying asset</t>
  </si>
  <si>
    <t>Vienna, Austria</t>
  </si>
  <si>
    <t>BLG-CPI-HI</t>
  </si>
  <si>
    <t>2006DividendSwapEuropeanInterdealer</t>
  </si>
  <si>
    <t>A European Interdealer Master Confirmation Agreement not defined by ISDA applies.</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</si>
  <si>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</si>
  <si>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</si>
  <si>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</si>
  <si>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</si>
  <si>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2014CreditAsia</t>
  </si>
  <si>
    <t>Dummy MCA value mirroring the matrix term value AsiaCorporate.</t>
  </si>
  <si>
    <t>ClearingExceptionParty</t>
  </si>
  <si>
    <t>A party to the trade that claims a clearing exception, such as an end-user exception under Dodd-Frank Act provisions.</t>
  </si>
  <si>
    <t>BBL</t>
  </si>
  <si>
    <t>Barrel.</t>
  </si>
  <si>
    <t>Brisbane, Australia</t>
  </si>
  <si>
    <t>2014CreditAsiaFinancial</t>
  </si>
  <si>
    <t>Dummy MCA value mirroring the matrix term value AsiaFinancialCorporate.</t>
  </si>
  <si>
    <t>BCF</t>
  </si>
  <si>
    <t>Billion cubic feet.</t>
  </si>
  <si>
    <t>Melbourne, Australia</t>
  </si>
  <si>
    <t>2014CreditAustraliaNewZealand</t>
  </si>
  <si>
    <t>Dummy MCA value mirroring the matrix term value AustraliaCorporate/NewZealandCorporate.</t>
  </si>
  <si>
    <t>BSH</t>
  </si>
  <si>
    <t>Bushel - When associated with a specific commodity, e.g. Barley, implies standard unit of weight, in this case 48 lb or 21.7725 kg.</t>
  </si>
  <si>
    <t>Perth, Australia</t>
  </si>
  <si>
    <t>2014CreditAustraliaNewZealandFinancial</t>
  </si>
  <si>
    <t>Dummy MCA value mirroring the matrix term value AustraliaFinancialCorporate/NewZealandFinancialCorporate.</t>
  </si>
  <si>
    <t>BTU</t>
  </si>
  <si>
    <t>British Thermal Unit.</t>
  </si>
  <si>
    <t>Sydney, Australia</t>
  </si>
  <si>
    <t>CLP-CPI</t>
  </si>
  <si>
    <t>2014CreditEuropean</t>
  </si>
  <si>
    <t>Dummy MCA value mirroring the matrix term value EuropeanCorporate.</t>
  </si>
  <si>
    <t>CDD</t>
  </si>
  <si>
    <t>Cooling Degree Day.</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</si>
  <si>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</si>
  <si>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</si>
  <si>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</si>
  <si>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</si>
  <si>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</si>
  <si>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CPD</t>
  </si>
  <si>
    <t>Critical Precipitation Day.</t>
  </si>
  <si>
    <t>Brussels, Belgium</t>
  </si>
  <si>
    <t>CZK-CPI</t>
  </si>
  <si>
    <t>2014CreditEuropeanFinancial</t>
  </si>
  <si>
    <t>Dummy MCA value mirroring the matrix term value EuropeanFinancialCorporate.</t>
  </si>
  <si>
    <t>Counterparty</t>
  </si>
  <si>
    <t>An economic counterparty to the trade.   Synonym: principal.</t>
  </si>
  <si>
    <t>dag</t>
  </si>
  <si>
    <t>10 grams. Used in precious metals contracts (e.g MCX).</t>
  </si>
  <si>
    <t>2014CreditJapan</t>
  </si>
  <si>
    <t>Dummy MCA value mirroring the matrix term value JapanCorporate.</t>
  </si>
  <si>
    <t>Day</t>
  </si>
  <si>
    <t>Day (commonly used in Time Charter trades).</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</si>
  <si>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</si>
  <si>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</si>
  <si>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</si>
  <si>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</si>
  <si>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</si>
  <si>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</si>
  <si>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Discount</t>
  </si>
  <si>
    <t>A discount factor expressed as a decimal, e.g. 0.95.</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</si>
  <si>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</si>
  <si>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</si>
  <si>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</si>
  <si>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</si>
  <si>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</si>
  <si>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dmtu</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</si>
  <si>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</si>
  <si>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</si>
  <si>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</si>
  <si>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</si>
  <si>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</si>
  <si>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</si>
  <si>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</si>
  <si>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</si>
  <si>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DTH</t>
  </si>
  <si>
    <t>Dekatherm.</t>
  </si>
  <si>
    <t>DEM-HICP</t>
  </si>
  <si>
    <t>2014CreditSingapore</t>
  </si>
  <si>
    <t>Dummy MCA value mirroring the matrix term values SingaporeCorporate.</t>
  </si>
  <si>
    <t>ExchangeRate</t>
  </si>
  <si>
    <t>A dimensionless conversion rate, e.g. 1.2. Typically used for FX.</t>
  </si>
  <si>
    <t>2014CreditSingaporeFinancial</t>
  </si>
  <si>
    <t>Dummy MCA value mirroring the matrix term values SingaporeFinancialCorporate.</t>
  </si>
  <si>
    <t>FEU</t>
  </si>
  <si>
    <t>40 ft. Equivalent Unit container.</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</si>
  <si>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</si>
  <si>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</si>
  <si>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</si>
  <si>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</si>
  <si>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</si>
  <si>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GAL</t>
  </si>
  <si>
    <t>2014CreditSovereignEmergingEuropeanAndMiddleEastern</t>
  </si>
  <si>
    <t>Dummy MCA value mirroring the matrix term value EmergingEuropeanAndMiddleEasternSovereign.</t>
  </si>
  <si>
    <t>GJ</t>
  </si>
  <si>
    <t>Gigajoule.</t>
  </si>
  <si>
    <t>2014CreditSovereignJapan</t>
  </si>
  <si>
    <t>Dummy MCA value mirroring the matrix term value JapanSovereign.</t>
  </si>
  <si>
    <t>Guarantor</t>
  </si>
  <si>
    <t>Organization that backs (guarantees) the credit risk of the trade.</t>
  </si>
  <si>
    <t>GW</t>
  </si>
  <si>
    <t>Gigawatt.</t>
  </si>
  <si>
    <t>Gaborone, Botswana</t>
  </si>
  <si>
    <t>2014CreditSovereignLatinAmerican</t>
  </si>
  <si>
    <t>Dummy MCA value mirroring the matrix term value LatinAmericaSovereign.</t>
  </si>
  <si>
    <t>GWh</t>
  </si>
  <si>
    <t>Gigawatt-hour.</t>
  </si>
  <si>
    <t>Calgary, Canada</t>
  </si>
  <si>
    <t>2014CreditSovereignWesternEuropean</t>
  </si>
  <si>
    <t>Dummy MCA value mirroring the matrix term value WesternEuropeanSovereign.</t>
  </si>
  <si>
    <t>HDD</t>
  </si>
  <si>
    <t>Heating Degree Day.</t>
  </si>
  <si>
    <t>Montreal, Canada</t>
  </si>
  <si>
    <t>2014StandardCreditAsia</t>
  </si>
  <si>
    <t>Dummy MCA value mirroring the matrix term values StandardAsiaCorporate.</t>
  </si>
  <si>
    <t>ReportingParty</t>
  </si>
  <si>
    <t>The party with the regulatory responsibility to report this trade.</t>
  </si>
  <si>
    <t>hL</t>
  </si>
  <si>
    <t>Hectolitre.</t>
  </si>
  <si>
    <t>Ottawa, Canada</t>
  </si>
  <si>
    <t>EUR-EXT-R-CPI</t>
  </si>
  <si>
    <t>2014StandardCreditAsiaFinancial</t>
  </si>
  <si>
    <t>Dummy MCA value mirroring the matrix term values StandardAsiaFinancialCorporate.</t>
  </si>
  <si>
    <t>IndexUnits</t>
  </si>
  <si>
    <t>A price, expressed in index units.</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</si>
  <si>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</si>
  <si>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</si>
  <si>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</si>
  <si>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</si>
  <si>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</si>
  <si>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</si>
  <si>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Ingot</t>
  </si>
  <si>
    <t>Ingot.</t>
  </si>
  <si>
    <t>FIN-HICP</t>
  </si>
  <si>
    <t>2014StandardCreditAustraliaNewZealandFinancial</t>
  </si>
  <si>
    <t>Dummy MCA value mirroring the matrix term values StandardAustraliaFinancialCorporate and StandardNewZealandFinancialCorporate.</t>
  </si>
  <si>
    <t>TradeSource</t>
  </si>
  <si>
    <t>IRFuturesPrice</t>
  </si>
  <si>
    <t>A IMM futures style price, e.g. 9750 is equivalent to 2.5%.</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</si>
  <si>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</si>
  <si>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</si>
  <si>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</si>
  <si>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</si>
  <si>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</si>
  <si>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KG</t>
  </si>
  <si>
    <t>Kilogram.</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</si>
  <si>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</si>
  <si>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</si>
  <si>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</si>
  <si>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</si>
  <si>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</si>
  <si>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</si>
  <si>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kL</t>
  </si>
  <si>
    <t>Kilolitre.</t>
  </si>
  <si>
    <t>Geneva, Switzerland</t>
  </si>
  <si>
    <t>2014StandardCreditEuropeanFinancial</t>
  </si>
  <si>
    <t>Dummy MCA value mirroring the matrix term value StandardEuropeanFinancialCorporate.</t>
  </si>
  <si>
    <t>KW</t>
  </si>
  <si>
    <t>Kilowatt.</t>
  </si>
  <si>
    <t>Zurich, Switzerland</t>
  </si>
  <si>
    <t>2014StandardCreditJapan</t>
  </si>
  <si>
    <t>Dummy MCA value mirroring the matrix term values StandardJapanCorporate.</t>
  </si>
  <si>
    <t>KWh</t>
  </si>
  <si>
    <t>Kilowatt-hour.</t>
  </si>
  <si>
    <t>HKD-CPI</t>
  </si>
  <si>
    <t>2014StandardCreditJapanFinancial</t>
  </si>
  <si>
    <t>Dummy MCA value mirroring the matrix term value StandardJapanFinancialCorporate.</t>
  </si>
  <si>
    <t>L</t>
  </si>
  <si>
    <t>Litre.</t>
  </si>
  <si>
    <t>Santiago, Chile</t>
  </si>
  <si>
    <t>HUF-CPI</t>
  </si>
  <si>
    <t>2014StandardCreditNorthAmerican</t>
  </si>
  <si>
    <t>Dummy MCA value mirroring the matrix term value StandardNorthAmericanCorporate.</t>
  </si>
  <si>
    <t>LB</t>
  </si>
  <si>
    <t>Pound.</t>
  </si>
  <si>
    <t>Beijing, China</t>
  </si>
  <si>
    <t>IDR-CPI</t>
  </si>
  <si>
    <t>2014StandardCreditNorthAmericanFinancial</t>
  </si>
  <si>
    <t>Dummy MCA value mirroring the matrix term value standardNorthAmericanFinancialCorporate.</t>
  </si>
  <si>
    <t>LogNormalVolatility</t>
  </si>
  <si>
    <t>Shanghai, China</t>
  </si>
  <si>
    <t>ILS-CPI</t>
  </si>
  <si>
    <t>2014StandardCreditSingapore</t>
  </si>
  <si>
    <t>Dummy MCA value mirroring the matrix term values StandardSingaporeCorporate.</t>
  </si>
  <si>
    <t>MB</t>
  </si>
  <si>
    <t>Thousand Barrels (BBL).</t>
  </si>
  <si>
    <t>Bogota, Colombia</t>
  </si>
  <si>
    <t>2014StandardCreditSingaporeFinancial</t>
  </si>
  <si>
    <t>Dummy MCA value mirroring the matrix term value StandardSingaporeFinancialCorporate.</t>
  </si>
  <si>
    <t>MBF</t>
  </si>
  <si>
    <t>Thousand board feet. Used in contracts on forestry underlyers.</t>
  </si>
  <si>
    <t>IRL-HICP</t>
  </si>
  <si>
    <t>2014StandardCreditSovereignAsia</t>
  </si>
  <si>
    <t>Dummy MCA value mirroring the matrix term value StandardAsiaSovereign.</t>
  </si>
  <si>
    <t>MJ</t>
  </si>
  <si>
    <t>Megajoule.</t>
  </si>
  <si>
    <t>2014StandardCreditSovereignEmergingEuropeanAndMiddleEastern</t>
  </si>
  <si>
    <t>Dummy MCA value mirroring the matrix term value StandardEmergingEuropeanAndMiddleEasternSovereign.</t>
  </si>
  <si>
    <t>MMBF</t>
  </si>
  <si>
    <t>Million board feet. Used in contracts on forestry underlyers.</t>
  </si>
  <si>
    <t>Prague, Czech Republic</t>
  </si>
  <si>
    <t>2014StandardCreditSovereignJapan</t>
  </si>
  <si>
    <t>Dummy MCA value mirroring the matrix term values StandardJapanSovereign.</t>
  </si>
  <si>
    <t>Million British Thermal Units.</t>
  </si>
  <si>
    <t>2014StandardCreditSovereignLatinAmerican</t>
  </si>
  <si>
    <t>Dummy MCA value mirroring the matrix term value StandardLatinAmericaSovereign.</t>
  </si>
  <si>
    <t>msf</t>
  </si>
  <si>
    <t>Thousand (1,000) square feet.</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</si>
  <si>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</si>
  <si>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</si>
  <si>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</si>
  <si>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</si>
  <si>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</si>
  <si>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</si>
  <si>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ITL-HICP</t>
  </si>
  <si>
    <t>DJ.CDX.EM</t>
  </si>
  <si>
    <t>Used for CDS Index trades executed under the Dow Jones CDX Emerging Markets Master Confirmation.</t>
  </si>
  <si>
    <t>MW</t>
  </si>
  <si>
    <t>Megawatt.</t>
  </si>
  <si>
    <t>DJ.CDX.EM.DIV</t>
  </si>
  <si>
    <t>Used for CDS Index trades executed under the Dow Jones CDX Emerging Markets Diversified Master Confirmation.</t>
  </si>
  <si>
    <t>MWh</t>
  </si>
  <si>
    <t>Megawatt-hour.</t>
  </si>
  <si>
    <t>DJ.CDX.NA</t>
  </si>
  <si>
    <t>Used for CDS Index trades executed under the Dow Jones CDX Master Confirmation that covers CDX.NA.IG, CDX.NA.HY, and CDX.NA.XO.</t>
  </si>
  <si>
    <t>ozt</t>
  </si>
  <si>
    <t>Troy Ounce.</t>
  </si>
  <si>
    <t>DJ.iTraxx.Europe</t>
  </si>
  <si>
    <t>Used for CDS Index trades executed under the Dow Jones iTraxx Europe Master Confirmation Agreement.</t>
  </si>
  <si>
    <t>ParValueDecimal</t>
  </si>
  <si>
    <t>A price, expressed in percentage of face value as a decimal, e.g. 101.5.</t>
  </si>
  <si>
    <t>Copenhagen, Denmark</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</si>
  <si>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</si>
  <si>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</si>
  <si>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</si>
  <si>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</si>
  <si>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LUX-CPI</t>
  </si>
  <si>
    <t>EquityAsia</t>
  </si>
  <si>
    <t>A general reference to the types of Asia Master Confirmation Agreements. Use the more specific values to reference a specific type of Asia Master Confirmation Agreement.</t>
  </si>
  <si>
    <t>LUX-HICP</t>
  </si>
  <si>
    <t>EquityEuropean</t>
  </si>
  <si>
    <t>A general reference to the types of European Master Confirmation Agreements. Use the more specific values to reference a specific type of European Master Confirmation Agreement.</t>
  </si>
  <si>
    <t>A price, expressed in currency units.</t>
  </si>
  <si>
    <t>Tallinn, Estonia</t>
  </si>
  <si>
    <t>ISDA 1999 Master Credit Derivatives Confirmation Agreement</t>
  </si>
  <si>
    <t>Rate</t>
  </si>
  <si>
    <t>A yield (typically an interest rate) expressed as a decimal. I.e. 0.05 means 5%.</t>
  </si>
  <si>
    <t>Cairo, Egypt</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</si>
  <si>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</si>
  <si>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</si>
  <si>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</si>
  <si>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</si>
  <si>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MYR-CPI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</si>
  <si>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</si>
  <si>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</si>
  <si>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</si>
  <si>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</si>
  <si>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Barcelona, Spain</t>
  </si>
  <si>
    <t>NLG-CPI</t>
  </si>
  <si>
    <t>ISDA2003CreditEuropean</t>
  </si>
  <si>
    <t>ISDA 2003 Master Credit Derivatives Confirmation Agreement interpreted as if European had been specified as the relevant Transaction Type in the Transaction Supplement.</t>
  </si>
  <si>
    <t>st</t>
  </si>
  <si>
    <t>Madrid, Spain</t>
  </si>
  <si>
    <t>ISDA2003CreditJapan</t>
  </si>
  <si>
    <t>ISDA 2003 Master Credit Derivatives Confirmation Agreement interpreted as if Japan had been specified as the relevant Transaction Type in the Transaction Supplement.</t>
  </si>
  <si>
    <t>t</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</si>
  <si>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</si>
  <si>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</si>
  <si>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</si>
  <si>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</si>
  <si>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</si>
  <si>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</si>
  <si>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</si>
  <si>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ISDA2003CreditSingapore</t>
  </si>
  <si>
    <t>ISDA 2003 Master Credit Derivatives Confirmation Agreement interpreted as if Singapore had been specified as the relevant Transaction Type in the Transaction Supplement.</t>
  </si>
  <si>
    <t>Therm</t>
  </si>
  <si>
    <t>Therm.</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</si>
  <si>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</si>
  <si>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</si>
  <si>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</si>
  <si>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</si>
  <si>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</si>
  <si>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</si>
  <si>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</si>
  <si>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</si>
  <si>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</si>
  <si>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</si>
  <si>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</si>
  <si>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</si>
  <si>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</si>
  <si>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</si>
  <si>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</si>
  <si>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</si>
  <si>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</si>
  <si>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</si>
  <si>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</si>
  <si>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</si>
  <si>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</si>
  <si>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</si>
  <si>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</si>
  <si>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</si>
  <si>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</si>
  <si>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</si>
  <si>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</si>
  <si>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</si>
  <si>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</si>
  <si>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</si>
  <si>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ISDA2003StandardCreditAsia</t>
  </si>
  <si>
    <t>Budapest, Hungary</t>
  </si>
  <si>
    <t>SWF-CPI</t>
  </si>
  <si>
    <t>ISDA2003StandardCreditAustraliaNewZealand</t>
  </si>
  <si>
    <t>Dummy MCA value mirroring the matrix term values StandardAustraliaCorporate/Sovereign and StandardNewZealandCorporate/Sovereign.</t>
  </si>
  <si>
    <t>Jakarta, Indonesia</t>
  </si>
  <si>
    <t>TRY-CPI</t>
  </si>
  <si>
    <t>ISDA2003StandardCreditEuropean</t>
  </si>
  <si>
    <t>Dublin, Ireland</t>
  </si>
  <si>
    <t>TWD-CPI</t>
  </si>
  <si>
    <t>ISDA2003StandardCreditJapan</t>
  </si>
  <si>
    <t>UK-HICP</t>
  </si>
  <si>
    <t>ISDA2003StandardCreditNorthAmerican</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</si>
  <si>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</si>
  <si>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</si>
  <si>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</si>
  <si>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</si>
  <si>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</si>
  <si>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</si>
  <si>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</si>
  <si>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</si>
  <si>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</si>
  <si>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</si>
  <si>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</si>
  <si>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</si>
  <si>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</si>
  <si>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</si>
  <si>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</si>
  <si>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</si>
  <si>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</si>
  <si>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</si>
  <si>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</si>
  <si>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</si>
  <si>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</si>
  <si>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</si>
  <si>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</si>
  <si>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</si>
  <si>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</si>
  <si>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</si>
  <si>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</si>
  <si>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</si>
  <si>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</si>
  <si>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</si>
  <si>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</si>
  <si>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</si>
  <si>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</si>
  <si>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</si>
  <si>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</si>
  <si>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</si>
  <si>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</si>
  <si>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</si>
  <si>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</si>
  <si>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</si>
  <si>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</si>
  <si>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</si>
  <si>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</si>
  <si>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</si>
  <si>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</si>
  <si>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</si>
  <si>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</si>
  <si>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</si>
  <si>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</si>
  <si>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</si>
  <si>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</si>
  <si>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</si>
  <si>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</si>
  <si>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</si>
  <si>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</si>
  <si>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</si>
  <si>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</si>
  <si>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</si>
  <si>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</si>
  <si>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</si>
  <si>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</si>
  <si>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</si>
  <si>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</si>
  <si>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</si>
  <si>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</si>
  <si>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</si>
  <si>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</si>
  <si>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</si>
  <si>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</si>
  <si>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</si>
  <si>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</si>
  <si>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</si>
  <si>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</si>
  <si>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</si>
  <si>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</si>
  <si>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</si>
  <si>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</si>
  <si>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</si>
  <si>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</si>
  <si>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</si>
  <si>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</si>
  <si>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</si>
  <si>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</si>
  <si>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</si>
  <si>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</si>
  <si>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</si>
  <si>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</si>
  <si>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</si>
  <si>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</si>
  <si>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</si>
  <si>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</si>
  <si>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</si>
  <si>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</si>
  <si>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</si>
  <si>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</si>
  <si>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</si>
  <si>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</si>
  <si>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</si>
  <si>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</si>
  <si>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</si>
  <si>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</si>
  <si>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</si>
  <si>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</si>
  <si>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</si>
  <si>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</si>
  <si>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</si>
  <si>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</si>
  <si>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</si>
  <si>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</si>
  <si>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</si>
  <si>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</si>
  <si>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</si>
  <si>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</si>
  <si>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</si>
  <si>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</si>
  <si>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</si>
  <si>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</si>
  <si>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</si>
  <si>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</si>
  <si>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</si>
  <si>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</si>
  <si>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</si>
  <si>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</si>
  <si>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Notional Amount - Leg 1</t>
  </si>
  <si>
    <t>Notional Amount - Leg 2</t>
  </si>
  <si>
    <t>Effective Date - Leg 1</t>
  </si>
  <si>
    <t>Termination Date - Leg 1</t>
  </si>
  <si>
    <t>Effective Date - Leg 2</t>
  </si>
  <si>
    <t>Termination Date - Leg 2</t>
  </si>
  <si>
    <t>Bond Instrument ID</t>
  </si>
  <si>
    <t>Maturity</t>
  </si>
  <si>
    <t>Par Value</t>
  </si>
  <si>
    <t>Coupon Type</t>
  </si>
  <si>
    <t>Fixed</t>
  </si>
  <si>
    <t>Coupon Rate</t>
  </si>
  <si>
    <t>Number of Options</t>
  </si>
  <si>
    <t>Option Entitlement</t>
  </si>
  <si>
    <t>Bond Option Block</t>
  </si>
  <si>
    <t>Known Amount - Leg 1</t>
  </si>
  <si>
    <t>Known Amount - Leg 2</t>
  </si>
  <si>
    <t>N/A</t>
  </si>
  <si>
    <t>CouponType</t>
  </si>
  <si>
    <t>Bond has fixed rate coupon.</t>
  </si>
  <si>
    <t>Float</t>
  </si>
  <si>
    <t>Bond has floating rate coupon.</t>
  </si>
  <si>
    <t>Struct</t>
  </si>
  <si>
    <t>Bond has structured coupon.</t>
  </si>
  <si>
    <t>[For Future Use]</t>
  </si>
  <si>
    <t>X(1024)</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</si>
  <si>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</si>
  <si>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</si>
  <si>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</si>
  <si>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</si>
  <si>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</si>
  <si>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</si>
  <si>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</si>
  <si>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</si>
  <si>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</si>
  <si>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CountryAlpha3</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</si>
  <si>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</si>
  <si>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</si>
  <si>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</si>
  <si>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</si>
  <si>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</si>
  <si>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</si>
  <si>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</si>
  <si>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</si>
  <si>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</si>
  <si>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</si>
  <si>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</si>
  <si>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</si>
  <si>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</si>
  <si>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</si>
  <si>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</si>
  <si>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</si>
  <si>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</si>
  <si>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</si>
  <si>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</si>
  <si>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</si>
  <si>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</si>
  <si>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</si>
  <si>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</si>
  <si>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</si>
  <si>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</si>
  <si>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</si>
  <si>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</si>
  <si>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ISO3166</t>
  </si>
  <si>
    <t>ABW</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</si>
  <si>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</si>
  <si>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</si>
  <si>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</si>
  <si>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</si>
  <si>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</si>
  <si>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</si>
  <si>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</si>
  <si>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</si>
  <si>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</si>
  <si>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</si>
  <si>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</si>
  <si>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</si>
  <si>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</si>
  <si>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</si>
  <si>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</si>
  <si>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</si>
  <si>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</si>
  <si>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</si>
  <si>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</si>
  <si>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</si>
  <si>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</si>
  <si>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</si>
  <si>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</si>
  <si>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</si>
  <si>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</si>
  <si>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</si>
  <si>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</si>
  <si>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</si>
  <si>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AFG</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</si>
  <si>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</si>
  <si>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</si>
  <si>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</si>
  <si>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</si>
  <si>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</si>
  <si>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</si>
  <si>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</si>
  <si>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</si>
  <si>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</si>
  <si>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</si>
  <si>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</si>
  <si>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</si>
  <si>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</si>
  <si>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</si>
  <si>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</si>
  <si>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</si>
  <si>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</si>
  <si>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</si>
  <si>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</si>
  <si>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</si>
  <si>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</si>
  <si>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</si>
  <si>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</si>
  <si>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AGO</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</si>
  <si>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</si>
  <si>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</si>
  <si>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</si>
  <si>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</si>
  <si>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</si>
  <si>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</si>
  <si>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</si>
  <si>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</si>
  <si>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</si>
  <si>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</si>
  <si>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</si>
  <si>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</si>
  <si>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</si>
  <si>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</si>
  <si>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</si>
  <si>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</si>
  <si>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</si>
  <si>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</si>
  <si>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</si>
  <si>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</si>
  <si>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</si>
  <si>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</si>
  <si>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AIA</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</si>
  <si>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</si>
  <si>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</si>
  <si>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</si>
  <si>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</si>
  <si>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</si>
  <si>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</si>
  <si>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</si>
  <si>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</si>
  <si>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</si>
  <si>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</si>
  <si>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</si>
  <si>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</si>
  <si>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</si>
  <si>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</si>
  <si>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</si>
  <si>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</si>
  <si>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</si>
  <si>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</si>
  <si>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</si>
  <si>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</si>
  <si>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</si>
  <si>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</si>
  <si>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</si>
  <si>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ALA</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</si>
  <si>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</si>
  <si>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</si>
  <si>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</si>
  <si>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</si>
  <si>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</si>
  <si>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</si>
  <si>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</si>
  <si>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</si>
  <si>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</si>
  <si>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</si>
  <si>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</si>
  <si>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</si>
  <si>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</si>
  <si>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</si>
  <si>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</si>
  <si>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</si>
  <si>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</si>
  <si>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</si>
  <si>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</si>
  <si>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</si>
  <si>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</si>
  <si>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ALB</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</si>
  <si>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</si>
  <si>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</si>
  <si>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</si>
  <si>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</si>
  <si>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</si>
  <si>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</si>
  <si>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</si>
  <si>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</si>
  <si>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</si>
  <si>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</si>
  <si>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</si>
  <si>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</si>
  <si>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</si>
  <si>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</si>
  <si>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</si>
  <si>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</si>
  <si>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</si>
  <si>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AND</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</si>
  <si>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</si>
  <si>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</si>
  <si>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</si>
  <si>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</si>
  <si>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</si>
  <si>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</si>
  <si>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</si>
  <si>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</si>
  <si>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</si>
  <si>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</si>
  <si>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</si>
  <si>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</si>
  <si>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</si>
  <si>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</si>
  <si>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</si>
  <si>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</si>
  <si>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</si>
  <si>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ARE</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</si>
  <si>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</si>
  <si>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</si>
  <si>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</si>
  <si>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</si>
  <si>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</si>
  <si>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</si>
  <si>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</si>
  <si>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</si>
  <si>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</si>
  <si>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</si>
  <si>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</si>
  <si>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</si>
  <si>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</si>
  <si>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</si>
  <si>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</si>
  <si>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ARG</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</si>
  <si>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</si>
  <si>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</si>
  <si>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</si>
  <si>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</si>
  <si>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</si>
  <si>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</si>
  <si>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</si>
  <si>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</si>
  <si>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</si>
  <si>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</si>
  <si>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</si>
  <si>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</si>
  <si>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ARM</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</si>
  <si>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</si>
  <si>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</si>
  <si>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</si>
  <si>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</si>
  <si>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</si>
  <si>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</si>
  <si>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</si>
  <si>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</si>
  <si>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</si>
  <si>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</si>
  <si>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</si>
  <si>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</si>
  <si>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</si>
  <si>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</si>
  <si>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ASM</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</si>
  <si>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</si>
  <si>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</si>
  <si>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</si>
  <si>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</si>
  <si>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</si>
  <si>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</si>
  <si>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</si>
  <si>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</si>
  <si>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</si>
  <si>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</si>
  <si>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</si>
  <si>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</si>
  <si>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ATA</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</si>
  <si>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</si>
  <si>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</si>
  <si>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</si>
  <si>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</si>
  <si>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</si>
  <si>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</si>
  <si>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</si>
  <si>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</si>
  <si>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ATF</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</si>
  <si>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</si>
  <si>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</si>
  <si>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</si>
  <si>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</si>
  <si>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</si>
  <si>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</si>
  <si>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ATG</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</si>
  <si>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</si>
  <si>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</si>
  <si>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</si>
  <si>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</si>
  <si>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</si>
  <si>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</si>
  <si>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</si>
  <si>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</si>
  <si>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AUS</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</si>
  <si>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</si>
  <si>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</si>
  <si>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</si>
  <si>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</si>
  <si>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</si>
  <si>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</si>
  <si>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</si>
  <si>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AUT</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</si>
  <si>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</si>
  <si>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</si>
  <si>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</si>
  <si>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</si>
  <si>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</si>
  <si>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</si>
  <si>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</si>
  <si>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AZE</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</si>
  <si>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</si>
  <si>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</si>
  <si>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</si>
  <si>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</si>
  <si>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</si>
  <si>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</si>
  <si>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</si>
  <si>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BDI</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</si>
  <si>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</si>
  <si>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</si>
  <si>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</si>
  <si>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</si>
  <si>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</si>
  <si>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</si>
  <si>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</si>
  <si>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BEL</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</si>
  <si>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</si>
  <si>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</si>
  <si>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</si>
  <si>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</si>
  <si>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</si>
  <si>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</si>
  <si>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</si>
  <si>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BEN</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</si>
  <si>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</si>
  <si>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</si>
  <si>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</si>
  <si>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</si>
  <si>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</si>
  <si>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</si>
  <si>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</si>
  <si>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BES</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</si>
  <si>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</si>
  <si>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</si>
  <si>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</si>
  <si>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</si>
  <si>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</si>
  <si>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</si>
  <si>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</si>
  <si>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</si>
  <si>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BFA</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</si>
  <si>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</si>
  <si>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</si>
  <si>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</si>
  <si>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</si>
  <si>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</si>
  <si>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</si>
  <si>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</si>
  <si>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BGD</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</si>
  <si>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</si>
  <si>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</si>
  <si>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</si>
  <si>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</si>
  <si>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</si>
  <si>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BGR</t>
  </si>
  <si>
    <t>TwentyThirdNearby</t>
  </si>
  <si>
    <t>The Delivery Date of the underlying Commodity shall be the month of expiration of the TwentyThirdNearby Month futures contract.</t>
  </si>
  <si>
    <t>CurrentNotional</t>
  </si>
  <si>
    <t>The notional in effect on the valuation date.</t>
  </si>
  <si>
    <t>COMEX</t>
  </si>
  <si>
    <t>BHR</t>
  </si>
  <si>
    <t>TwentyFourthNearby</t>
  </si>
  <si>
    <t>The Delivery Date of the underlying Commodity shall be the month of expiration of the TwentyFourthNearby Month futures contract.</t>
  </si>
  <si>
    <t>DE@R</t>
  </si>
  <si>
    <t>VAR for 1 day time horizon and 95% level of confidence</t>
  </si>
  <si>
    <t>CRU</t>
  </si>
  <si>
    <t>BHS</t>
  </si>
  <si>
    <t>TwentyFifthNearby</t>
  </si>
  <si>
    <t>The Delivery Date of the underlying Commodity shall be the month of expiration of the TwentyFifthNearby Month futures contract.</t>
  </si>
  <si>
    <t>DeltaAdjustedLongSwaptionPosition</t>
  </si>
  <si>
    <t>The Delta Adjusted Long Swaption Position.</t>
  </si>
  <si>
    <t>CRU-LONG</t>
  </si>
  <si>
    <t>BIH</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</si>
  <si>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</si>
  <si>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</si>
  <si>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</si>
  <si>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</si>
  <si>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</si>
  <si>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</si>
  <si>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BLM</t>
  </si>
  <si>
    <t>TwentySeventhNearby</t>
  </si>
  <si>
    <t>The Delivery Date of the underlying Commodity shall be the month of expiration of the TwentySeventhNearby Month futures contract.</t>
  </si>
  <si>
    <t>DeltaFactor</t>
  </si>
  <si>
    <t>The Delta factor.</t>
  </si>
  <si>
    <t>DEWITT-BENZENE-DERIVATIVES</t>
  </si>
  <si>
    <t>BLR</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</si>
  <si>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</si>
  <si>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</si>
  <si>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</si>
  <si>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</si>
  <si>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</si>
  <si>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</si>
  <si>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BLZ</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</si>
  <si>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</si>
  <si>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</si>
  <si>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</si>
  <si>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</si>
  <si>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</si>
  <si>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</si>
  <si>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BMU</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</si>
  <si>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</si>
  <si>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</si>
  <si>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</si>
  <si>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</si>
  <si>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</si>
  <si>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BOL</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</si>
  <si>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</si>
  <si>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</si>
  <si>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</si>
  <si>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</si>
  <si>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</si>
  <si>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BRA</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</si>
  <si>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</si>
  <si>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</si>
  <si>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</si>
  <si>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</si>
  <si>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</si>
  <si>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</si>
  <si>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BRB</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</si>
  <si>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</si>
  <si>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</si>
  <si>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</si>
  <si>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</si>
  <si>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</si>
  <si>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</si>
  <si>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</si>
  <si>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</si>
  <si>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</si>
  <si>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</si>
  <si>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</si>
  <si>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</si>
  <si>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</si>
  <si>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</si>
  <si>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</si>
  <si>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</si>
  <si>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</si>
  <si>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</si>
  <si>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BVT</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</si>
  <si>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</si>
  <si>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</si>
  <si>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</si>
  <si>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</si>
  <si>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</si>
  <si>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</si>
  <si>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BWA</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</si>
  <si>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</si>
  <si>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</si>
  <si>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</si>
  <si>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</si>
  <si>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</si>
  <si>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</si>
  <si>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CAF</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</si>
  <si>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</si>
  <si>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</si>
  <si>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</si>
  <si>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</si>
  <si>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</si>
  <si>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</si>
  <si>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CAN</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</si>
  <si>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</si>
  <si>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</si>
  <si>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</si>
  <si>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</si>
  <si>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</si>
  <si>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CCK</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</si>
  <si>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</si>
  <si>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</si>
  <si>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</si>
  <si>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</si>
  <si>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</si>
  <si>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</si>
  <si>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</si>
  <si>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</si>
  <si>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</si>
  <si>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</si>
  <si>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CHL</t>
  </si>
  <si>
    <t>FortySecondNearby</t>
  </si>
  <si>
    <t>The Delivery Date of the underlying Commodity shall be the month of expiration of the FortySecondNearby Month futures contract.</t>
  </si>
  <si>
    <t>GrossNotional</t>
  </si>
  <si>
    <t>The gross notional.</t>
  </si>
  <si>
    <t>HEREN-REPORT</t>
  </si>
  <si>
    <t>CHN</t>
  </si>
  <si>
    <t>FortyThirdNearby</t>
  </si>
  <si>
    <t>The Delivery Date of the underlying Commodity shall be the month of expiration of the FortyThirdNearby Month futures contract.</t>
  </si>
  <si>
    <t>GrossNPV</t>
  </si>
  <si>
    <t>The gross NPV.</t>
  </si>
  <si>
    <t>ICE/10X-DAILY</t>
  </si>
  <si>
    <t>CIV</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</si>
  <si>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</si>
  <si>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</si>
  <si>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</si>
  <si>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</si>
  <si>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</si>
  <si>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CMR</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</si>
  <si>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</si>
  <si>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</si>
  <si>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</si>
  <si>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</si>
  <si>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</si>
  <si>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COD</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</si>
  <si>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</si>
  <si>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</si>
  <si>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</si>
  <si>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</si>
  <si>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</si>
  <si>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</si>
  <si>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COG</t>
  </si>
  <si>
    <t>FortySeventhNearby</t>
  </si>
  <si>
    <t>The Delivery Date of the underlying Commodity shall be the month of expiration of the FortySeventhNearby Month futures contract.</t>
  </si>
  <si>
    <t>LoanEquivalent</t>
  </si>
  <si>
    <t>The loan equivalent exposure of this asset.</t>
  </si>
  <si>
    <t>ICE-GAS</t>
  </si>
  <si>
    <t>COK</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</si>
  <si>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</si>
  <si>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</si>
  <si>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</si>
  <si>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</si>
  <si>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</si>
  <si>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</si>
  <si>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COL</t>
  </si>
  <si>
    <t>FortyNinthNearby</t>
  </si>
  <si>
    <t>The Delivery Date of the underlying Commodity shall be the month of expiration of the FortyNinthNearby Month futures contract.</t>
  </si>
  <si>
    <t>LongSwapPosition</t>
  </si>
  <si>
    <t>The Long Swap Position.</t>
  </si>
  <si>
    <t>ICE-US-AGRICULTURAL</t>
  </si>
  <si>
    <t>COM</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</si>
  <si>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</si>
  <si>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</si>
  <si>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</si>
  <si>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</si>
  <si>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</si>
  <si>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</si>
  <si>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CPV</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</si>
  <si>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</si>
  <si>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</si>
  <si>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</si>
  <si>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</si>
  <si>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</si>
  <si>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</si>
  <si>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CRI</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</si>
  <si>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</si>
  <si>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</si>
  <si>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</si>
  <si>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</si>
  <si>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</si>
  <si>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</si>
  <si>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CUB</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</si>
  <si>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</si>
  <si>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</si>
  <si>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</si>
  <si>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</si>
  <si>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</si>
  <si>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CUW</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</si>
  <si>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</si>
  <si>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</si>
  <si>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</si>
  <si>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</si>
  <si>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</si>
  <si>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CXR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</si>
  <si>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</si>
  <si>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</si>
  <si>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</si>
  <si>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</si>
  <si>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</si>
  <si>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CYM</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</si>
  <si>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</si>
  <si>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</si>
  <si>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</si>
  <si>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</si>
  <si>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</si>
  <si>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</si>
  <si>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CYP</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</si>
  <si>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</si>
  <si>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</si>
  <si>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</si>
  <si>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</si>
  <si>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</si>
  <si>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</si>
  <si>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CZE</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</si>
  <si>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</si>
  <si>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</si>
  <si>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</si>
  <si>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</si>
  <si>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</si>
  <si>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DEU</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</si>
  <si>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</si>
  <si>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</si>
  <si>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</si>
  <si>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</si>
  <si>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</si>
  <si>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DJI</t>
  </si>
  <si>
    <t>The Delivery Date of the underlying Commodity shall be the Spot date.</t>
  </si>
  <si>
    <t>ParallelShiftDefaultProbabilitySensitivity</t>
  </si>
  <si>
    <t>Change in NPV/value caused by a parallel shift in the default probability.</t>
  </si>
  <si>
    <t>LONDON-BULLION-MARKET</t>
  </si>
  <si>
    <t>DMA</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</si>
  <si>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</si>
  <si>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</si>
  <si>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</si>
  <si>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</si>
  <si>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</si>
  <si>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DNK</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</si>
  <si>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</si>
  <si>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</si>
  <si>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</si>
  <si>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</si>
  <si>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</si>
  <si>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</si>
  <si>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DOM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</si>
  <si>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</si>
  <si>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</si>
  <si>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</si>
  <si>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</si>
  <si>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</si>
  <si>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</si>
  <si>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DZA</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</si>
  <si>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</si>
  <si>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</si>
  <si>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</si>
  <si>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</si>
  <si>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</si>
  <si>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</si>
  <si>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ECU</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</si>
  <si>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</si>
  <si>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</si>
  <si>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</si>
  <si>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</si>
  <si>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</si>
  <si>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</si>
  <si>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EGY</t>
  </si>
  <si>
    <t>SixthNearbyWeek</t>
  </si>
  <si>
    <t>The Delivery Date of the underlying Commodity shall be during the Sixth Nearby Week.</t>
  </si>
  <si>
    <t>Premium</t>
  </si>
  <si>
    <t>A fee paid or received to purchase a contract (usually an option).</t>
  </si>
  <si>
    <t>NATURAL-GAS-WEEK</t>
  </si>
  <si>
    <t>ERI</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</si>
  <si>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</si>
  <si>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</si>
  <si>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</si>
  <si>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</si>
  <si>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</si>
  <si>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</si>
  <si>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ESH</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</si>
  <si>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</si>
  <si>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</si>
  <si>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</si>
  <si>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</si>
  <si>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</si>
  <si>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ESP</t>
  </si>
  <si>
    <t>NinthNearbyWeek</t>
  </si>
  <si>
    <t>The Delivery Date of the underlying Commodity shall be during the Ninth Nearby Week.</t>
  </si>
  <si>
    <t>RAROC</t>
  </si>
  <si>
    <t>Risk adjusted return on capital = (Adjusted income)/(Capital at risk)</t>
  </si>
  <si>
    <t>NGX</t>
  </si>
  <si>
    <t>EST</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</si>
  <si>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</si>
  <si>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</si>
  <si>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</si>
  <si>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</si>
  <si>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</si>
  <si>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</si>
  <si>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ETH</t>
  </si>
  <si>
    <t>EleventhNearbyWeek</t>
  </si>
  <si>
    <t>The Delivery Date of the underlying Commodity shall be during the Eleventh Nearby Week.</t>
  </si>
  <si>
    <t>RealizedVariance</t>
  </si>
  <si>
    <t>Realized variance between effective date and valuation date.</t>
  </si>
  <si>
    <t>NYMEX-ELECTRICITY</t>
  </si>
  <si>
    <t>FIN</t>
  </si>
  <si>
    <t>TwelfthNearbyWeek</t>
  </si>
  <si>
    <t>The Delivery Date of the underlying Commodity shall be during the Twelfth Nearby Week.</t>
  </si>
  <si>
    <t>ReceiveNPV</t>
  </si>
  <si>
    <t>NPV of cash flows for which the base counterparty receives.</t>
  </si>
  <si>
    <t>NYMEX-GAS</t>
  </si>
  <si>
    <t>FJI</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</si>
  <si>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</si>
  <si>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</si>
  <si>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</si>
  <si>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</si>
  <si>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</si>
  <si>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FLK</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</si>
  <si>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</si>
  <si>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</si>
  <si>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</si>
  <si>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</si>
  <si>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</si>
  <si>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</si>
  <si>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</si>
  <si>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</si>
  <si>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</si>
  <si>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</si>
  <si>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FRO</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</si>
  <si>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</si>
  <si>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</si>
  <si>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</si>
  <si>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</si>
  <si>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</si>
  <si>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FSM</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</si>
  <si>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</si>
  <si>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</si>
  <si>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</si>
  <si>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</si>
  <si>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</si>
  <si>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GAB</t>
  </si>
  <si>
    <t>EighteenthNearbyWeek</t>
  </si>
  <si>
    <t>The Delivery Date of the underlying Commodity shall be during the Eighteenth Nearby Week.</t>
  </si>
  <si>
    <t>ROA</t>
  </si>
  <si>
    <t>Return on assets = (Adjusted income)/Assets</t>
  </si>
  <si>
    <t>PAPER-PACKAGING-MONITOR</t>
  </si>
  <si>
    <t>GBR</t>
  </si>
  <si>
    <t>NineteenthNearbyWeek</t>
  </si>
  <si>
    <t>The Delivery Date of the underlying Commodity shall be during the Nineteenth Nearby Week.</t>
  </si>
  <si>
    <t>RORAC</t>
  </si>
  <si>
    <t>Return on risk-adjusted capital = (Adjusted income)/(BIS risk - based capital requirement)</t>
  </si>
  <si>
    <t>PAPER-TRADER</t>
  </si>
  <si>
    <t>GEO</t>
  </si>
  <si>
    <t>TwentiethNearbyWeek</t>
  </si>
  <si>
    <t>The Delivery Date of the underlying Commodity shall be during the Twentieth Nearby Week.</t>
  </si>
  <si>
    <t>SettlementFxRate</t>
  </si>
  <si>
    <t>The FX rate used to compute a settlement amount.</t>
  </si>
  <si>
    <t>PERTAMINA</t>
  </si>
  <si>
    <t>Pertamina-Indonesia. http://www.pertamina.com/</t>
  </si>
  <si>
    <t>GGY</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</si>
  <si>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</si>
  <si>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</si>
  <si>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</si>
  <si>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</si>
  <si>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</si>
  <si>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</si>
  <si>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GHA</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</si>
  <si>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</si>
  <si>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</si>
  <si>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</si>
  <si>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</si>
  <si>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</si>
  <si>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GIB</t>
  </si>
  <si>
    <t>TwentyThirdNearbyWeek</t>
  </si>
  <si>
    <t>The Delivery Date of the underlying Commodity shall be during the Twenty Third Nearby Week.</t>
  </si>
  <si>
    <t>ShortNotionalPosition</t>
  </si>
  <si>
    <t>The Short Notional Position.</t>
  </si>
  <si>
    <t>PLATTS-APAG-MARKETSCAN</t>
  </si>
  <si>
    <t>GIN</t>
  </si>
  <si>
    <t>TwentyFourthearbyWeek</t>
  </si>
  <si>
    <t>The Delivery Date of the underlying Commodity shall be during the Twenty Fourth Nearby Week.</t>
  </si>
  <si>
    <t>ShortSwapPosition</t>
  </si>
  <si>
    <t>The Short Swap Position.</t>
  </si>
  <si>
    <t>PLATTS-BUNKERWIRE</t>
  </si>
  <si>
    <t>GLP</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</si>
  <si>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</si>
  <si>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</si>
  <si>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</si>
  <si>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</si>
  <si>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</si>
  <si>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GMB</t>
  </si>
  <si>
    <t>TwentySixthNearbyWeek</t>
  </si>
  <si>
    <t>The Delivery Date of the underlying Commodity shall be during the Twenty Sixth Nearby Week.</t>
  </si>
  <si>
    <t>StrikePrice</t>
  </si>
  <si>
    <t>The strike price.</t>
  </si>
  <si>
    <t>PLATTS-CRUDE-OIL-MARKETWIRE</t>
  </si>
  <si>
    <t>GNB</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</si>
  <si>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</si>
  <si>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</si>
  <si>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</si>
  <si>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</si>
  <si>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</si>
  <si>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GNQ</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</si>
  <si>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</si>
  <si>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</si>
  <si>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</si>
  <si>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</si>
  <si>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</si>
  <si>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GRC</t>
  </si>
  <si>
    <t>TwentyNinthNearbyWeek</t>
  </si>
  <si>
    <t>The Delivery Date of the underlying Commodity shall be during the Twenty Ninth Nearby Week.</t>
  </si>
  <si>
    <t>TreatedRate</t>
  </si>
  <si>
    <t>A rate following rate treatment procedures.</t>
  </si>
  <si>
    <t>PLATTS-EUROPEAN-MARKETSCAN</t>
  </si>
  <si>
    <t>GRD</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</si>
  <si>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</si>
  <si>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</si>
  <si>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</si>
  <si>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</si>
  <si>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</si>
  <si>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GRL</t>
  </si>
  <si>
    <t>ThirtyFirstNearbyWeek</t>
  </si>
  <si>
    <t>The Delivery Date of the underlying Commodity shall be during the Thirty First Nearby Week.</t>
  </si>
  <si>
    <t>ValuationDateChangeSensitivity</t>
  </si>
  <si>
    <t>Change in NPV/value caused by a change in valuation date (theta).</t>
  </si>
  <si>
    <t>PLATTS-OILGRAM</t>
  </si>
  <si>
    <t>GTM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</si>
  <si>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</si>
  <si>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</si>
  <si>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</si>
  <si>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</si>
  <si>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</si>
  <si>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</si>
  <si>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GUF</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</si>
  <si>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</si>
  <si>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</si>
  <si>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</si>
  <si>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</si>
  <si>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</si>
  <si>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</si>
  <si>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GUM</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</si>
  <si>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</si>
  <si>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</si>
  <si>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</si>
  <si>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</si>
  <si>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</si>
  <si>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</si>
  <si>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GUY</t>
  </si>
  <si>
    <t>ThirtyFifthNearbyWeek</t>
  </si>
  <si>
    <t>The Delivery Date of the underlying Commodity shall be during the Thirty Fifth Nearby Week.</t>
  </si>
  <si>
    <t>PLATTS-US-MARKETSCAN</t>
  </si>
  <si>
    <t>HKG</t>
  </si>
  <si>
    <t>ThirtySixthNearbyWeek</t>
  </si>
  <si>
    <t>The Delivery Date of the underlying Commodity shall be during the Thirty Sixth Nearby Week.</t>
  </si>
  <si>
    <t>PULP-AND-PAPER-INTERNATIONAL</t>
  </si>
  <si>
    <t>HMD</t>
  </si>
  <si>
    <t>ThirtySeventhNearbyWeek</t>
  </si>
  <si>
    <t>The Delivery Date of the underlying Commodity shall be during the Thirty Seventh Nearby Week.</t>
  </si>
  <si>
    <t>PULP-AND-PAPER-WEEK</t>
  </si>
  <si>
    <t>HND</t>
  </si>
  <si>
    <t>ThirtyEighthNearbyWeek</t>
  </si>
  <si>
    <t>The Delivery Date of the underlying Commodity shall be during the Thirty Eighth Nearby Week.</t>
  </si>
  <si>
    <t>RIM-PRODUCTS-INTELLIGENCE-DAILY</t>
  </si>
  <si>
    <t>HRV</t>
  </si>
  <si>
    <t>ThirtyNinthNearbyWeek</t>
  </si>
  <si>
    <t>The Delivery Date of the underlying Commodity shall be during the Thirty Ninth Nearby Week.</t>
  </si>
  <si>
    <t>SAFEX-SOFT</t>
  </si>
  <si>
    <t>HTI</t>
  </si>
  <si>
    <t>FortiethNearbyWeek</t>
  </si>
  <si>
    <t>The Delivery Date of the underlying Commodity shall be during the Fortieth Nearby Week.</t>
  </si>
  <si>
    <t>SFE-SOFT</t>
  </si>
  <si>
    <t>HUN</t>
  </si>
  <si>
    <t>FortyFirstNearbyWeek</t>
  </si>
  <si>
    <t>The Delivery Date of the underlying Commodity shall be during the Forty First Nearby Week.</t>
  </si>
  <si>
    <t>SICOM</t>
  </si>
  <si>
    <t>IDN</t>
  </si>
  <si>
    <t>FortySecondNearbyWeek</t>
  </si>
  <si>
    <t>The Delivery Date of the underlying Commodity shall be during the Forty Second Nearby Week.</t>
  </si>
  <si>
    <t>SP-GSCI</t>
  </si>
  <si>
    <t>Standard and Poor's GSCI. http://us.spindices.com/index-family/commodities/sp-gsci</t>
  </si>
  <si>
    <t>IMN</t>
  </si>
  <si>
    <t>FortyThirdNearbyWeek</t>
  </si>
  <si>
    <t>The Delivery Date of the underlying Commodity shall be during the Forty Third Nearby Week.</t>
  </si>
  <si>
    <t>STATISTICHES-BUNDESAMT</t>
  </si>
  <si>
    <t>IND</t>
  </si>
  <si>
    <t>FortyFourthNearbyWeek</t>
  </si>
  <si>
    <t>The Delivery Date of the underlying Commodity shall be during the Forty Fourth Nearby Week.</t>
  </si>
  <si>
    <t>TOCOM-OIL</t>
  </si>
  <si>
    <t>IOT</t>
  </si>
  <si>
    <t>FortyFifthNearbyWeek</t>
  </si>
  <si>
    <t>The Delivery Date of the underlying Commodity shall be during the Forty Fifth Nearby Week.</t>
  </si>
  <si>
    <t>TOCOM-PRECIOUS</t>
  </si>
  <si>
    <t>IRL</t>
  </si>
  <si>
    <t>FortySixthNearbyWeek</t>
  </si>
  <si>
    <t>The Delivery Date of the underlying Commodity shall be during the Forty Sixth Nearby Week.</t>
  </si>
  <si>
    <t>TOCOM-SOFT</t>
  </si>
  <si>
    <t>IRN</t>
  </si>
  <si>
    <t>FortySeventhNearbyWeek</t>
  </si>
  <si>
    <t>The Delivery Date of the underlying Commodity shall be during the Forty Seventh Nearby Week.</t>
  </si>
  <si>
    <t>UX-WEEKLY</t>
  </si>
  <si>
    <t>The Ux Consulting Company. http://www.uxc.com/products/uxw_overview.aspx</t>
  </si>
  <si>
    <t>IRQ</t>
  </si>
  <si>
    <t>FortyEighthNearbyWeek</t>
  </si>
  <si>
    <t>The Delivery Date of the underlying Commodity shall be during the Forty Eighth Nearby Week.</t>
  </si>
  <si>
    <t>WORLD-PULP-MONTHLY</t>
  </si>
  <si>
    <t>ISL</t>
  </si>
  <si>
    <t>FortyNinthNearbyWeek</t>
  </si>
  <si>
    <t>The Delivery Date of the underlying Commodity shall be during the Forty Ninth Nearby Week.</t>
  </si>
  <si>
    <t>ISR</t>
  </si>
  <si>
    <t>FiftiethNearbyWeek</t>
  </si>
  <si>
    <t>The Delivery Date of the underlying Commodity shall be during the Fiftieth Nearby Week.</t>
  </si>
  <si>
    <t>ITA</t>
  </si>
  <si>
    <t>FiftyFirstNearbyWeek</t>
  </si>
  <si>
    <t>The Delivery Date of the underlying Commodity shall be during the Fifty First Nearby Week.</t>
  </si>
  <si>
    <t>JAM</t>
  </si>
  <si>
    <t>FiftySecondNearbyWeek</t>
  </si>
  <si>
    <t>The Delivery Date of the underlying Commodity shall be during the Fifty Second Nearby Week.</t>
  </si>
  <si>
    <t>JEY</t>
  </si>
  <si>
    <t>JOR</t>
  </si>
  <si>
    <t>JPN</t>
  </si>
  <si>
    <t>KAZ</t>
  </si>
  <si>
    <t>KEN</t>
  </si>
  <si>
    <t>KGZ</t>
  </si>
  <si>
    <t>KHM</t>
  </si>
  <si>
    <t>KIR</t>
  </si>
  <si>
    <t>KNA</t>
  </si>
  <si>
    <t>Kuwait</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</si>
  <si>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</si>
  <si>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</si>
  <si>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</si>
  <si>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</si>
  <si>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</si>
  <si>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</si>
  <si>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</si>
  <si>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</si>
  <si>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</si>
  <si>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</si>
  <si>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</si>
  <si>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</si>
  <si>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</si>
  <si>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</si>
  <si>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</si>
  <si>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</si>
  <si>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</si>
  <si>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</si>
  <si>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</si>
  <si>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</si>
  <si>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</si>
  <si>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</si>
  <si>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</si>
  <si>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</si>
  <si>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</si>
  <si>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</si>
  <si>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</si>
  <si>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</si>
  <si>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</si>
  <si>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</si>
  <si>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</si>
  <si>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</si>
  <si>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</si>
  <si>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</si>
  <si>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</si>
  <si>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</si>
  <si>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</si>
  <si>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</si>
  <si>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</si>
  <si>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</si>
  <si>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</si>
  <si>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</si>
  <si>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</si>
  <si>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</si>
  <si>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</si>
  <si>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</si>
  <si>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</si>
  <si>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</si>
  <si>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Oman</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</si>
  <si>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</si>
  <si>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</si>
  <si>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</si>
  <si>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</si>
  <si>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</si>
  <si>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</si>
  <si>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</si>
  <si>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</si>
  <si>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</si>
  <si>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</si>
  <si>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</si>
  <si>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</si>
  <si>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</si>
  <si>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</si>
  <si>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</si>
  <si>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</si>
  <si>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</si>
  <si>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</si>
  <si>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</si>
  <si>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</si>
  <si>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</si>
  <si>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</si>
  <si>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</si>
  <si>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</si>
  <si>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</si>
  <si>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</si>
  <si>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</si>
  <si>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</si>
  <si>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</si>
  <si>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</si>
  <si>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</si>
  <si>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</si>
  <si>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</si>
  <si>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</si>
  <si>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</si>
  <si>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</si>
  <si>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</si>
  <si>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</si>
  <si>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</si>
  <si>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</si>
  <si>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</si>
  <si>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</si>
  <si>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</si>
  <si>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</si>
  <si>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</si>
  <si>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</si>
  <si>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</si>
  <si>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</si>
  <si>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</si>
  <si>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</si>
  <si>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</si>
  <si>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</si>
  <si>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</si>
  <si>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</si>
  <si>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</si>
  <si>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</si>
  <si>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</si>
  <si>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</si>
  <si>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</si>
  <si>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</si>
  <si>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</si>
  <si>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</si>
  <si>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</si>
  <si>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</si>
  <si>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</si>
  <si>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</si>
  <si>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</si>
  <si>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</si>
  <si>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</si>
  <si>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</si>
  <si>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</si>
  <si>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</si>
  <si>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</si>
  <si>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</si>
  <si>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</si>
  <si>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</si>
  <si>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</si>
  <si>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</si>
  <si>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OTC Derivatives Product Taxonomy</t>
  </si>
  <si>
    <t>Place of Incorporation</t>
  </si>
  <si>
    <t>InterestRate:Other</t>
  </si>
  <si>
    <t>Field Group - Required/ Optional/ Conditional (InterestRate:Other)</t>
  </si>
  <si>
    <t>InterestRate:Exotic</t>
  </si>
  <si>
    <t>Trade Reporting Through EXCEL Format - IR Other (New Trade, Amendment, Backloading) for Reporting View</t>
  </si>
  <si>
    <t>Conditional; Not allowed when Confirmation Platform ID is “PAPER”; Optional when platform is “OTHERS”; Required otherwise</t>
  </si>
  <si>
    <t>Reserved</t>
  </si>
  <si>
    <t>Conditional; Either (Party 1/2) or Calculation Agent Party Type; Required when Party 1 is populated</t>
  </si>
  <si>
    <t>Conditional; Either (Party 1/2) or Calculation Agent Party Type; Required when Party 2 is populated</t>
  </si>
  <si>
    <t>Conditional; Required by agent only; Not allowed otherwise</t>
  </si>
  <si>
    <t>A classification of the type of product.
For the valid values of Product Taxonomy, please refer to "OtherProductTaxonomy" as stipulated in the worksheet of "Reporting - Ref - Enumerations and coding schemes.xlsx"</t>
  </si>
  <si>
    <t>OtherProductTaxonomy</t>
  </si>
  <si>
    <t>Unit</t>
  </si>
  <si>
    <t>priceQuoteUnits</t>
  </si>
  <si>
    <t>BullionDeliveryLocation</t>
  </si>
  <si>
    <t>CommodityInformationProvider</t>
  </si>
  <si>
    <t>CommodityProductTaxonomy</t>
  </si>
  <si>
    <t>CommodityReferencePrice</t>
  </si>
  <si>
    <t>CreditEntityId</t>
  </si>
  <si>
    <t>CreditIndexId</t>
  </si>
  <si>
    <t>HomepageMIC</t>
  </si>
  <si>
    <t>ValuationType</t>
  </si>
  <si>
    <t>commodityLegType</t>
  </si>
  <si>
    <t>Delivery will be made to the Purchaser of Bullion's account with the Bank of England in London.</t>
  </si>
  <si>
    <t>Argus</t>
  </si>
  <si>
    <t>0.1-Percent</t>
  </si>
  <si>
    <t>Applies to Oil Product Type Fuel Oil.</t>
  </si>
  <si>
    <t>Commodity:Forward:AverageBullion</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</si>
  <si>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</si>
  <si>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</si>
  <si>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</si>
  <si>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</si>
  <si>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SwapFixedLeg</t>
  </si>
  <si>
    <t>Fixed Leg of the Commodity Swap product</t>
  </si>
  <si>
    <t>Firm</t>
  </si>
  <si>
    <t>INCOActonPool</t>
  </si>
  <si>
    <t>Delivery will be made to the INCO Acton Pool.</t>
  </si>
  <si>
    <t>Argus/McCloskey's</t>
  </si>
  <si>
    <t>0.5-Percent</t>
  </si>
  <si>
    <t>Commodity:Forward:AverageMetal</t>
  </si>
  <si>
    <t>50PPM ULTRA LOW SULPHUR DIESEL-FOB MED (ITALY) 50PPM-PLATTS EUROPEAN</t>
  </si>
  <si>
    <t>AATS</t>
  </si>
  <si>
    <t>ASSENT ATS</t>
  </si>
  <si>
    <t>SwapFloatingLeg1</t>
  </si>
  <si>
    <t>Floating Leg 1 of the Commodity Swap product</t>
  </si>
  <si>
    <t>Interruptible</t>
  </si>
  <si>
    <t>JMPennsylvaniaPool</t>
  </si>
  <si>
    <t>Delivery will be made to the Johnson Matthey Pennsylvania Pool.</t>
  </si>
  <si>
    <t>Argus-Americas-Crude-Report</t>
  </si>
  <si>
    <t>1.0-Percent</t>
  </si>
  <si>
    <t>Commodity:Forward:FixedBullion</t>
  </si>
  <si>
    <t>ALUMINIUM ALLOY-LME 15 MONTH</t>
  </si>
  <si>
    <t>ACEX</t>
  </si>
  <si>
    <t>ACE DERIVATIVES &amp; COMMODITY EXCHANGE LTD</t>
  </si>
  <si>
    <t>SwapFloatingLeg2</t>
  </si>
  <si>
    <t>Floating Leg 2 of the Commodity Swap product</t>
  </si>
  <si>
    <t>JMUKPool</t>
  </si>
  <si>
    <t>Delivery will be made to the Johnson Matthey UK Pool.</t>
  </si>
  <si>
    <t>Argus-Biofuel-Report</t>
  </si>
  <si>
    <t>10-PPM</t>
  </si>
  <si>
    <t>Applies to Oil Product Type Gasoline.</t>
  </si>
  <si>
    <t>Commodity:Forward:FixedMetal</t>
  </si>
  <si>
    <t>ALUMINIUM ALLOY-LME 27 MONTH</t>
  </si>
  <si>
    <t>AFET</t>
  </si>
  <si>
    <t>AGRICULTURAL FUTURES EXCHANGE OF THAILAND</t>
  </si>
  <si>
    <t>SwapCoalPhysicalLeg</t>
  </si>
  <si>
    <t>Coal Physical Leg of the Commodity Swap product</t>
  </si>
  <si>
    <t>London</t>
  </si>
  <si>
    <t>Delivery will be made to the Purchaser of Bullion's custodian bank in London. Custodian bank to be agreed by the parties.</t>
  </si>
  <si>
    <t>Argus-Crude-Report</t>
  </si>
  <si>
    <t>10-PPM-95-R</t>
  </si>
  <si>
    <t>Commodity:Option:AverageBullion</t>
  </si>
  <si>
    <t>ALUMINIUM ALLOY-LME 3 MONTH</t>
  </si>
  <si>
    <t>AIXE</t>
  </si>
  <si>
    <t>AIXECUTE</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</si>
  <si>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</si>
  <si>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</si>
  <si>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</si>
  <si>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</si>
  <si>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</si>
  <si>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</si>
  <si>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Commodity:Option:AverageMetal</t>
  </si>
  <si>
    <t>ALUMINIUM ALLOY-LME CASH</t>
  </si>
  <si>
    <t>ALDP</t>
  </si>
  <si>
    <t>NYSE ALTERNEXT DARK</t>
  </si>
  <si>
    <t>SwapOilPhysicalLeg</t>
  </si>
  <si>
    <t>Oil Physical Leg of the Commodity Swap product</t>
  </si>
  <si>
    <t>Zurich</t>
  </si>
  <si>
    <t>Delivery will be made to the Purchaser of Bullion's custodian bank in Zurich. Custodian bank to be agreed by the parties.</t>
  </si>
  <si>
    <t>Argus-FMB</t>
  </si>
  <si>
    <t>10-PPM-Regular-Unleaded</t>
  </si>
  <si>
    <t>Commodity:Option:FixedBullion</t>
  </si>
  <si>
    <t>ALUMINIUM-LME 15 MONTH</t>
  </si>
  <si>
    <t>ALTX</t>
  </si>
  <si>
    <t>SwapElectricityPhysicalLeg</t>
  </si>
  <si>
    <t>Electricity Physical Leg of the Commodity Swap product</t>
  </si>
  <si>
    <t>Argus-International-LPG-Report</t>
  </si>
  <si>
    <t>180-CST</t>
  </si>
  <si>
    <t>Commodity:Option:FixedMetal</t>
  </si>
  <si>
    <t>ALUMINIUM-LME 27 MONTH</t>
  </si>
  <si>
    <t>ALXA</t>
  </si>
  <si>
    <t>Argus-LPG</t>
  </si>
  <si>
    <t>3.5-Percent</t>
  </si>
  <si>
    <t>Commodity:Option:OptionOption</t>
  </si>
  <si>
    <t>ALUMINIUM-LME 3 MONTH</t>
  </si>
  <si>
    <t>ALXB</t>
  </si>
  <si>
    <t>Argus-Nat-Gas</t>
  </si>
  <si>
    <t>380-CST</t>
  </si>
  <si>
    <t>Commodity:Swap:FixedCoal</t>
  </si>
  <si>
    <t>ALUMINIUM-LME CASH</t>
  </si>
  <si>
    <t>ALXL</t>
  </si>
  <si>
    <t>50-PPM</t>
  </si>
  <si>
    <t>Commodity:Swap:FixedElectricity</t>
  </si>
  <si>
    <t>ALUMINUM ALLOY-MW A-380-PLATTS METALS ALERT</t>
  </si>
  <si>
    <t>ALXP</t>
  </si>
  <si>
    <t>Applies to Oil Product Type Jet Fuel.</t>
  </si>
  <si>
    <t>Commodity:Swap:FixedFloat</t>
  </si>
  <si>
    <t>ALUMINUM ALLOY-MW-319-PLATTS METALS ALERT</t>
  </si>
  <si>
    <t>AMTS</t>
  </si>
  <si>
    <t>MTS NETHERLANDS</t>
  </si>
  <si>
    <t>Commodity:Swap:FixedGas</t>
  </si>
  <si>
    <t>ALUMINUM ALLOY-MW-356-PLATTS METALS ALERT</t>
  </si>
  <si>
    <t>AMXO</t>
  </si>
  <si>
    <t>NYSE AMEX OPTIONS</t>
  </si>
  <si>
    <t>87-M</t>
  </si>
  <si>
    <t>Commodity:Swap:FixedOil</t>
  </si>
  <si>
    <t>ALUMINUM-COMEX</t>
  </si>
  <si>
    <t>APXL</t>
  </si>
  <si>
    <t>ASIA PACIFIC EXCHANGE LIMITED</t>
  </si>
  <si>
    <t>87-Unleaded</t>
  </si>
  <si>
    <t>Commodity:Swap:FloatCoal</t>
  </si>
  <si>
    <t>ALUMINUM-MIDWEST-PLATTS METALS ALERT</t>
  </si>
  <si>
    <t>AQUA</t>
  </si>
  <si>
    <t>AQUA EQUITIES L.P.</t>
  </si>
  <si>
    <t>87-Unleaded-ULS-30</t>
  </si>
  <si>
    <t>Commodity:Swap:FloatElectricity</t>
  </si>
  <si>
    <t>ALUMINUM-TOCOM</t>
  </si>
  <si>
    <t>AQXE</t>
  </si>
  <si>
    <t>AQUIS EXCHANGE</t>
  </si>
  <si>
    <t>CAISO</t>
  </si>
  <si>
    <t>http://www.caiso.com</t>
  </si>
  <si>
    <t>92-Unleaded</t>
  </si>
  <si>
    <t>Commodity:Swap:FloatFloat</t>
  </si>
  <si>
    <t>BENZENE-CONTRACT BENZENE (FOB USGC/GAL)-GALLON-B&amp;D</t>
  </si>
  <si>
    <t>ARCD</t>
  </si>
  <si>
    <t>ARCA DARK</t>
  </si>
  <si>
    <t>Canadian-Gas-Price-Reporter</t>
  </si>
  <si>
    <t>93-Unleaded</t>
  </si>
  <si>
    <t>Commodity:Swap:FloatGas</t>
  </si>
  <si>
    <t>BENZENE-CONTRACT BENZENE (FOB USGC/GAL)-TON-B&amp;D</t>
  </si>
  <si>
    <t>ARCO</t>
  </si>
  <si>
    <t>NYSE ARCA OPTIONS</t>
  </si>
  <si>
    <t>Canadian-Gas-Reporter</t>
  </si>
  <si>
    <t>95-Unleaded</t>
  </si>
  <si>
    <t>Commodity:Swap:FloatOil</t>
  </si>
  <si>
    <t>BENZENE-CONTRACT BENZENE-GALLON-CMAI</t>
  </si>
  <si>
    <t>ARCX</t>
  </si>
  <si>
    <t>NYSE ARCA</t>
  </si>
  <si>
    <t>Chemical-Markets-Association</t>
  </si>
  <si>
    <t>97-Unleaded</t>
  </si>
  <si>
    <t>BENZENE-CONTRACT BENZENE-TON-CMAI</t>
  </si>
  <si>
    <t>ASEX</t>
  </si>
  <si>
    <t>ATHENS STOCK EXCHANGE</t>
  </si>
  <si>
    <t>CMAI-Aromatics-Market-Report</t>
  </si>
  <si>
    <t>98-Unleaded</t>
  </si>
  <si>
    <t>BENZENE-SPOT BENZENE (USGC/GAL)-GALLON-B&amp;D</t>
  </si>
  <si>
    <t>ASXB</t>
  </si>
  <si>
    <t>ASX BOOKBUILD</t>
  </si>
  <si>
    <t>Arabian-Light</t>
  </si>
  <si>
    <t>Applies to Oil Product Type Oil.</t>
  </si>
  <si>
    <t>BENZENE-SPOT BENZENE (USGC/GAL)-TON-B&amp;D</t>
  </si>
  <si>
    <t>ASXC</t>
  </si>
  <si>
    <t>ASX - CENTER POINT</t>
  </si>
  <si>
    <t>CMAI Global Plastics and Polymers Market Report. http://www.ihs.com/products/chemical/index.aspx?pu=1&amp;=cmai</t>
  </si>
  <si>
    <t>Brass-Blend</t>
  </si>
  <si>
    <t>BENZENE-SPOT BENZENE-GALLON-CMAI</t>
  </si>
  <si>
    <t>ASXP</t>
  </si>
  <si>
    <t>ASX - PUREMATCH</t>
  </si>
  <si>
    <t>CMAI-Weekly-Methanol-Market-Report</t>
  </si>
  <si>
    <t>Brent</t>
  </si>
  <si>
    <t>BENZENE-SPOT BENZENE-TON-CMAI</t>
  </si>
  <si>
    <t>ASXT</t>
  </si>
  <si>
    <t>ASX TRADEMATCH</t>
  </si>
  <si>
    <t>CRU-Steel-Long-Product-Monitor</t>
  </si>
  <si>
    <t>CARBOB</t>
  </si>
  <si>
    <t>BROAD WOOL (23 MICRON)-SFE</t>
  </si>
  <si>
    <t>ASXV</t>
  </si>
  <si>
    <t>ASX - VOLUMEMATCH</t>
  </si>
  <si>
    <t>CRU-Steel-Sheet-Products-Monitor</t>
  </si>
  <si>
    <t>http://www.crugroup.com</t>
  </si>
  <si>
    <t>CBOB</t>
  </si>
  <si>
    <t>BUCKEYE PIPELINE GASOLINE ASSESSMENTS-PLATTS U.S.</t>
  </si>
  <si>
    <t>ATDF</t>
  </si>
  <si>
    <t>AUTOMATED TRADING DESK FINANCIAL SERVICES, LLC</t>
  </si>
  <si>
    <t>US Energy Information Adminstration publishes prices as reported by the US Department of Energy. http://www.eia.gov/petroleum/gasdiesel/</t>
  </si>
  <si>
    <t>Cold-Lake</t>
  </si>
  <si>
    <t>CANOLA-WCE</t>
  </si>
  <si>
    <t>AUTO</t>
  </si>
  <si>
    <t>AUTOBAHN FX</t>
  </si>
  <si>
    <t>DEPARTMENT-OF-LABOR</t>
  </si>
  <si>
    <t>US Department of Labor Bureau of Labor Statistics. http://data.bls.gov/cgi-bin/surveymost?wp</t>
  </si>
  <si>
    <t>Dubai</t>
  </si>
  <si>
    <t>CATTLE-SFE</t>
  </si>
  <si>
    <t>AWBX</t>
  </si>
  <si>
    <t>AUSTRALIAN WHEAT BOARD</t>
  </si>
  <si>
    <t>Dow-Jones-Energy-Service</t>
  </si>
  <si>
    <t>Edmonton-High-Sulphur-Sour</t>
  </si>
  <si>
    <t>CLEAN FUELS-SPOT METHANOL (GALLON) FOB U.S. GULF-CMAI WEEKLY MMR</t>
  </si>
  <si>
    <t>AWEX</t>
  </si>
  <si>
    <t>AUSTRALIAN WOOL EXCHANGE</t>
  </si>
  <si>
    <t>Dow-Jones-Energy-Service-Screen</t>
  </si>
  <si>
    <t>EUROBOB</t>
  </si>
  <si>
    <t>CLEAN FUELS-SPOT METHANOL (TON) FOB U.S. GULF-CMAI WEEKLY MMR</t>
  </si>
  <si>
    <t>BACE</t>
  </si>
  <si>
    <t>BOLSA DE CEREALES DE BUENOS AIRES</t>
  </si>
  <si>
    <t>Dow-Jones-Nat-Gas</t>
  </si>
  <si>
    <t>German-10PPM</t>
  </si>
  <si>
    <t>Applies to Oil Product Type Diesel Fuel.</t>
  </si>
  <si>
    <t>COAL-CENTRAL APPALACHIAN-NYMEX</t>
  </si>
  <si>
    <t>BAJM</t>
  </si>
  <si>
    <t>BARBADOS STOCK EXCHANGE - JUNIOR MARKET</t>
  </si>
  <si>
    <t>ERCOT</t>
  </si>
  <si>
    <t>http://www.ercot.com</t>
  </si>
  <si>
    <t>Gulf-Coast-Sweet</t>
  </si>
  <si>
    <t>COAL-NEWCASTLE-GLOBALCOAL</t>
  </si>
  <si>
    <t>BALT</t>
  </si>
  <si>
    <t>THE BALTIC EXCHANGE</t>
  </si>
  <si>
    <t>Hardisty-Light</t>
  </si>
  <si>
    <t>COAL-RICHARDS BAY-GLOBALCOAL</t>
  </si>
  <si>
    <t>BAML</t>
  </si>
  <si>
    <t>BANK OF AMERICA - MERRILL LYNCH INSTINCT X ATS</t>
  </si>
  <si>
    <t>Iranian-Light</t>
  </si>
  <si>
    <t>COAL-TFS API 2-ARGUS/MCCLOSKEY'S</t>
  </si>
  <si>
    <t>BAPX</t>
  </si>
  <si>
    <t>BALTPOOL</t>
  </si>
  <si>
    <t>COAL-TFS API 4-ARGUS/MCCLOSKEY'S</t>
  </si>
  <si>
    <t>BARD</t>
  </si>
  <si>
    <t>BARCLAYS FX – TRADING</t>
  </si>
  <si>
    <t>Fertilizer-Week</t>
  </si>
  <si>
    <t>Jet</t>
  </si>
  <si>
    <t>COCOA-GBP-EURONEXT LIFFE</t>
  </si>
  <si>
    <t>BARL</t>
  </si>
  <si>
    <t>BARCLAYS LIQUID MARKETS</t>
  </si>
  <si>
    <t>Kirkuk-Light</t>
  </si>
  <si>
    <t>COCOA-ICE</t>
  </si>
  <si>
    <t>BARX</t>
  </si>
  <si>
    <t>BARCLAYS ATS</t>
  </si>
  <si>
    <t>Gas-Daily</t>
  </si>
  <si>
    <t>COCOA-NYBOT</t>
  </si>
  <si>
    <t>BATD</t>
  </si>
  <si>
    <t>BATS CHI-X EUROPE -BXE DARK ORDER BOOK</t>
  </si>
  <si>
    <t>Gas-Daily-Price-Guide</t>
  </si>
  <si>
    <t>Light-Louisiana-Sweet</t>
  </si>
  <si>
    <t>COFFEE ARABICA-BM&amp;F</t>
  </si>
  <si>
    <t>BATE</t>
  </si>
  <si>
    <t>BATS CHI-X EUROPE -BXE ORDER BOOKS</t>
  </si>
  <si>
    <t>GlobalCoal</t>
  </si>
  <si>
    <t>Low-Sulphur</t>
  </si>
  <si>
    <t>COFFEE ARABICA-ICE</t>
  </si>
  <si>
    <t>BATF</t>
  </si>
  <si>
    <t>BATS CHI-X EUROPE – BATS OFF-BOOK</t>
  </si>
  <si>
    <t>Heren-Report</t>
  </si>
  <si>
    <t>Low-Sulphur-Jet</t>
  </si>
  <si>
    <t>COFFEE ARABICA-NYBOT</t>
  </si>
  <si>
    <t>BATO</t>
  </si>
  <si>
    <t>ICIS</t>
  </si>
  <si>
    <t>Mars</t>
  </si>
  <si>
    <t>COFFEE ROBUSTA-EURONEXT LIFFE</t>
  </si>
  <si>
    <t>BATS</t>
  </si>
  <si>
    <t>Inside-FERC</t>
  </si>
  <si>
    <t>Mixed-Sour-Blend</t>
  </si>
  <si>
    <t>COFFEE ROBUSTA-ICE</t>
  </si>
  <si>
    <t>BATY</t>
  </si>
  <si>
    <t>BATS Y-EXCHANGE, INC.</t>
  </si>
  <si>
    <t>Mixed-Sweet-Blend</t>
  </si>
  <si>
    <t>CONTAINERBOARD 26LB CORRUGATING MEDIUM SEMICHEMICAL EAST (LIST) PPW</t>
  </si>
  <si>
    <t>BBSF</t>
  </si>
  <si>
    <t>BLOOMBERG SEF LLC</t>
  </si>
  <si>
    <t>ISO-New-England</t>
  </si>
  <si>
    <t>http://www.iso-ne.com</t>
  </si>
  <si>
    <t>Murban</t>
  </si>
  <si>
    <t>CONTAINERBOARD 26LB SEMICHEMICAL MEDIUM EASTERN U.S. (LIST) PPM</t>
  </si>
  <si>
    <t>BCDX</t>
  </si>
  <si>
    <t>BARCLAYS DIRECT EX ATS</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</si>
  <si>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</si>
  <si>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</si>
  <si>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</si>
  <si>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</si>
  <si>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</si>
  <si>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</si>
  <si>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</si>
  <si>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</si>
  <si>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</si>
  <si>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</si>
  <si>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London-Bullion-Market-Association</t>
  </si>
  <si>
    <t>No.-6-0.3-Percent</t>
  </si>
  <si>
    <t>COPPER-COMEX</t>
  </si>
  <si>
    <t>BCSE</t>
  </si>
  <si>
    <t>BELARUS CURRENCY AND STOCK EXCHANGE</t>
  </si>
  <si>
    <t>Megawatt-Daily</t>
  </si>
  <si>
    <t>No.-6-0.3-Percent-HP</t>
  </si>
  <si>
    <t>COPPER-LME 15 MONTH</t>
  </si>
  <si>
    <t>BCXE</t>
  </si>
  <si>
    <t>BATS  CHI-X EUROPE</t>
  </si>
  <si>
    <t>Metal-Bulletin</t>
  </si>
  <si>
    <t>No.-6-0.3-Percent-LP</t>
  </si>
  <si>
    <t>COPPER-LME 27 MONTH</t>
  </si>
  <si>
    <t>BEEX</t>
  </si>
  <si>
    <t>BOND ELECTRONIC EXCHANGE</t>
  </si>
  <si>
    <t>MISO</t>
  </si>
  <si>
    <t>http://www.midwestiso.com</t>
  </si>
  <si>
    <t>No.-6-0.7-Percent</t>
  </si>
  <si>
    <t>COPPER-LME 3 MONTH</t>
  </si>
  <si>
    <t>BERA</t>
  </si>
  <si>
    <t>BOERSE BERLIN - REGULIERTER MARKT</t>
  </si>
  <si>
    <t>Natural-Gas-Week</t>
  </si>
  <si>
    <t>No.-6-1.0-Percent</t>
  </si>
  <si>
    <t>COPPER-LME CASH</t>
  </si>
  <si>
    <t>BERB</t>
  </si>
  <si>
    <t>BOERSE BERLIN - FREIVERKEHR</t>
  </si>
  <si>
    <t>Net-Energy</t>
  </si>
  <si>
    <t>Canadian Net-Energy.</t>
  </si>
  <si>
    <t>No.-6-2.2-Percent</t>
  </si>
  <si>
    <t>CORN-CBOT</t>
  </si>
  <si>
    <t>BERC</t>
  </si>
  <si>
    <t>BOERSE BERLIN - BERLIN SECOND REGULATED MARKET</t>
  </si>
  <si>
    <t>NGI-Bidweek-Survey</t>
  </si>
  <si>
    <t>No.-6-3-Percent</t>
  </si>
  <si>
    <t>COTTON NO. 2-ICE</t>
  </si>
  <si>
    <t>BETA</t>
  </si>
  <si>
    <t>BETA MARKET</t>
  </si>
  <si>
    <t>Normal-Butane</t>
  </si>
  <si>
    <t>Applies to Oil Product Type Butane.</t>
  </si>
  <si>
    <t>COTTON NO. 2-NYBOT</t>
  </si>
  <si>
    <t>BFEX</t>
  </si>
  <si>
    <t>BAHRAIN FINANCIAL EXCHANGE</t>
  </si>
  <si>
    <t>NYISO</t>
  </si>
  <si>
    <t>http://www.nyiso.com</t>
  </si>
  <si>
    <t>North-Dakota-Light</t>
  </si>
  <si>
    <t>DIESEL FUEL-GULF COAST LOW SULFUR (PIPELINE) PLATTS U.S.</t>
  </si>
  <si>
    <t>BGCB</t>
  </si>
  <si>
    <t>BGC BROKERS LP - TRAYPORT</t>
  </si>
  <si>
    <t>OPIS</t>
  </si>
  <si>
    <t>DIESEL FUEL-GULF COAST LOW SULFUR (WATERBORNE) PLATTS U.S.</t>
  </si>
  <si>
    <t>BGCF</t>
  </si>
  <si>
    <t>BGC FINANCIAL INC</t>
  </si>
  <si>
    <t>Paper-Trader</t>
  </si>
  <si>
    <t>Polymer-Grade</t>
  </si>
  <si>
    <t>Applies to Oil Product Type Propylene.</t>
  </si>
  <si>
    <t>DIESEL FUEL-NO. 2 BILLINGS-PLATTS OILGRAM</t>
  </si>
  <si>
    <t>BGCI</t>
  </si>
  <si>
    <t>BGC BROKERS LP</t>
  </si>
  <si>
    <t>RBOB</t>
  </si>
  <si>
    <t>DIESEL FUEL-NO. 2 SALT LAKE PLATTS OILGRAM</t>
  </si>
  <si>
    <t>BIDS</t>
  </si>
  <si>
    <t>BIDS TRADING L.P.</t>
  </si>
  <si>
    <t>Saharan</t>
  </si>
  <si>
    <t>DJ-AIGCISM</t>
  </si>
  <si>
    <t>BLBF</t>
  </si>
  <si>
    <t>BANJA LUKA STOCK EXCHANGE - FREE MARKET</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</si>
  <si>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</si>
  <si>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</si>
  <si>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</si>
  <si>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</si>
  <si>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</si>
  <si>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</si>
  <si>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</si>
  <si>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</si>
  <si>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</si>
  <si>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</si>
  <si>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</si>
  <si>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</si>
  <si>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Platts-Asia-Pacific</t>
  </si>
  <si>
    <t>Tapis</t>
  </si>
  <si>
    <t>ELECTRICITY PJM-NEW JERSEY HUB-DAY AHEAD</t>
  </si>
  <si>
    <t>BLPX</t>
  </si>
  <si>
    <t>BELGIAN POWER EXCHANGE</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</si>
  <si>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</si>
  <si>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</si>
  <si>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</si>
  <si>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</si>
  <si>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</si>
  <si>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</si>
  <si>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</si>
  <si>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</si>
  <si>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</si>
  <si>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</si>
  <si>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Platts-Coal-Trader</t>
  </si>
  <si>
    <t>Urals</t>
  </si>
  <si>
    <t>ELECTRICITY PJM-PSEG-REAL TIME</t>
  </si>
  <si>
    <t>BMCL</t>
  </si>
  <si>
    <t>BME CLEARING S.A.</t>
  </si>
  <si>
    <t>Platts-Crude-Oil-Marketwire</t>
  </si>
  <si>
    <t>Urals-Sour</t>
  </si>
  <si>
    <t>ELECTRICITY PJM-WESTERN HUB-DAY AHEAD</t>
  </si>
  <si>
    <t>BMEX</t>
  </si>
  <si>
    <t>BME - BOLSAS Y MERCADOS ESPANOLES</t>
  </si>
  <si>
    <t>Platts-Dirty-Takerwire</t>
  </si>
  <si>
    <t>US-Regular-Unleaded</t>
  </si>
  <si>
    <t>ELECTRICITY PJM-WESTERN HUB-REAL TIME</t>
  </si>
  <si>
    <t>BMFA</t>
  </si>
  <si>
    <t>BMFMS-ATS</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</si>
  <si>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</si>
  <si>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</si>
  <si>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</si>
  <si>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</si>
  <si>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</si>
  <si>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</si>
  <si>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</si>
  <si>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</si>
  <si>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</si>
  <si>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</si>
  <si>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Platts-European-Marketscan</t>
  </si>
  <si>
    <t>WTS</t>
  </si>
  <si>
    <t>ELECTRICITY-CALIFORNIA/OREGON BORDER FIRM (OFF-PEAK)-DOW JONES POWER</t>
  </si>
  <si>
    <t>BMTS</t>
  </si>
  <si>
    <t>MTS BELGIUM</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</si>
  <si>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</si>
  <si>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</si>
  <si>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</si>
  <si>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</si>
  <si>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</si>
  <si>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</si>
  <si>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</si>
  <si>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</si>
  <si>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</si>
  <si>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Platts-Inside-FERC</t>
  </si>
  <si>
    <t>ELECTRICITY-CALIFORNIA/OREGON BORDER NON-FIRM (ON-PEAK)-DOW JONES POWER</t>
  </si>
  <si>
    <t>BOAT</t>
  </si>
  <si>
    <t>CINNOBER BOAT</t>
  </si>
  <si>
    <t>Platts-LPG</t>
  </si>
  <si>
    <t>http://www.platts.com/Products/lpgaswire</t>
  </si>
  <si>
    <t>ELECTRICITY-CINERGY (ON-PEAK)-MEGAWATT DAILY</t>
  </si>
  <si>
    <t>BOND</t>
  </si>
  <si>
    <t>BONDVISION</t>
  </si>
  <si>
    <t>Platts-Marketwire</t>
  </si>
  <si>
    <t>ELECTRICITY-CINERGY FIRM (OFF-PEAK)-DOW JONES POWER</t>
  </si>
  <si>
    <t>BOSC</t>
  </si>
  <si>
    <t>BONDSCAPE</t>
  </si>
  <si>
    <t>Platts-Megawatt-Daily</t>
  </si>
  <si>
    <t>ELECTRICITY-CINERGY FIRM (ON-PEAK)-DOW JONES POWER</t>
  </si>
  <si>
    <t>BOSD</t>
  </si>
  <si>
    <t>NASDAQ OMX BX DARK</t>
  </si>
  <si>
    <t>Platts-Metals-Alert</t>
  </si>
  <si>
    <t>ELECTRICITY-CINERGY NON-FIRM (OFF-PEAK)-DOW JONES POWER</t>
  </si>
  <si>
    <t>BOSP</t>
  </si>
  <si>
    <t>WARSAW STOCK EXCHANGE/BONDS/CATALYST/BONDSPOT/MTF</t>
  </si>
  <si>
    <t>Platts-Oilgram</t>
  </si>
  <si>
    <t>ELECTRICITY-CINERGY NON-FIRM (ON-PEAK)-DOW JONES POWER</t>
  </si>
  <si>
    <t>BOTC</t>
  </si>
  <si>
    <t>BATS CHI-X EUROPE -OFF EXCHANGE REPORTS</t>
  </si>
  <si>
    <t>Platts-Oilgram-Bunkerwire</t>
  </si>
  <si>
    <t>ELECTRICITY-CINERGY OFF-PEAK-ICE/10X DAILY-POWER</t>
  </si>
  <si>
    <t>BOTE</t>
  </si>
  <si>
    <t>BOTSWANA STOCK EXCHANGE - EXCHANGE TRADED FUNDS (ETF)</t>
  </si>
  <si>
    <t>Platts-Polymerscan</t>
  </si>
  <si>
    <t>http://www.platts.com/Products/polymerscan</t>
  </si>
  <si>
    <t>ELECTRICITY-CINERGY PEAK-ICE/10X DAILY-POWER</t>
  </si>
  <si>
    <t>BOTV</t>
  </si>
  <si>
    <t>BOTSWANA STOCK EXCHANGE - VENTURE CAPITAL</t>
  </si>
  <si>
    <t>Platts-TSI-Iron-Ore</t>
  </si>
  <si>
    <t>ELECTRICITY-COB OFF-PEAK-ICE/10X DAILY-POWER</t>
  </si>
  <si>
    <t>BOVA</t>
  </si>
  <si>
    <t>BOLSA DE CORREDORES - BOLSA DE VALORES</t>
  </si>
  <si>
    <t>Platts-TSI-Scrap</t>
  </si>
  <si>
    <t>ELECTRICITY-COB PEAK-ICE/10X DAILY-POWER</t>
  </si>
  <si>
    <t>BOVM</t>
  </si>
  <si>
    <t>BOLSA DE VALORES MINAS-ESPÍRITO SANTO-BRASÍLIA</t>
  </si>
  <si>
    <t>Platts-TSI-Steel</t>
  </si>
  <si>
    <t>ELECTRICITY-CONTINUOUS TRADING BASE-EEX</t>
  </si>
  <si>
    <t>BPOL</t>
  </si>
  <si>
    <t>BLOOMBERG BPOOL</t>
  </si>
  <si>
    <t>Platts-U.S.</t>
  </si>
  <si>
    <t>ELECTRICITY-CONTINUOUS TRADING PEAK-EEX</t>
  </si>
  <si>
    <t>BRIX</t>
  </si>
  <si>
    <t>BRAZILIAN ENERGY EXCHANGE</t>
  </si>
  <si>
    <t>Platts-U.S.-Marketscan</t>
  </si>
  <si>
    <t>ELECTRICITY-CONTINUOUS TRADING WEEKEND BASE-EEX</t>
  </si>
  <si>
    <t>BRNX</t>
  </si>
  <si>
    <t>BERNSTEIN CROSS (BERN-X)</t>
  </si>
  <si>
    <t>PPM</t>
  </si>
  <si>
    <t>Paper Packaging Monitor, or any successor publication, published by RISI or its successor (http://www.www.risiinfo.com).</t>
  </si>
  <si>
    <t>ELECTRICITY-DAILY PHELIX BASE SPOT-EEX</t>
  </si>
  <si>
    <t>BSEX</t>
  </si>
  <si>
    <t>BAKU STOCK EXCHANGE</t>
  </si>
  <si>
    <t>PPM-Europe</t>
  </si>
  <si>
    <t>Paper Packaging Monitor-Europe, or any successor publication, published by RISI or its successor (http://www.www.risiinfo.com).</t>
  </si>
  <si>
    <t>ELECTRICITY-DAILY PHELIX PEAK SPOT-EEX</t>
  </si>
  <si>
    <t>BSME</t>
  </si>
  <si>
    <t>BSE SME</t>
  </si>
  <si>
    <t>PPW</t>
  </si>
  <si>
    <t>Pulp &amp; Paper Week, or any successor publication, published by RISI or its successor (http://www.www.risiinfo.com).</t>
  </si>
  <si>
    <t>ELECTRICITY-DAY-AHEAD-HOURLY-POWERNEXT</t>
  </si>
  <si>
    <t>BTEC</t>
  </si>
  <si>
    <t>ICAP ELECTRONIC BROKING (US)</t>
  </si>
  <si>
    <t>ELECTRICITY-DKK-ELSPOT (SYSTEM PRICE)-HOURLY-NORDPOOL</t>
  </si>
  <si>
    <t>BTEE</t>
  </si>
  <si>
    <t>BROKERTEC</t>
  </si>
  <si>
    <t>ELECTRICITY-DKK-ELSPOT DENMARK EAST (CPH)-HOURLY-NORDPOOL</t>
  </si>
  <si>
    <t>BURG</t>
  </si>
  <si>
    <t>BURGUNDY NORDIC MTF</t>
  </si>
  <si>
    <t>ELECTRICITY-DKK-ELSPOT DENMARK WEST (ARH)-HOURLY-NORDPOOL</t>
  </si>
  <si>
    <t>BURM</t>
  </si>
  <si>
    <t>BURGUNDY REGULATED MARKET</t>
  </si>
  <si>
    <t>Reuters-Screen</t>
  </si>
  <si>
    <t>ELECTRICITY-DKK-ELSPOT FINLAND (HEL)-HOURLY-NORDPOOL</t>
  </si>
  <si>
    <t>BVCA</t>
  </si>
  <si>
    <t>CARACAS STOCK EXCHANGE</t>
  </si>
  <si>
    <t>RIM-Intelligence-Products</t>
  </si>
  <si>
    <t>ELECTRICITY-DKK-ELSPOT NORWAY (BER)-HOURLY-NORDPOOL</t>
  </si>
  <si>
    <t>BVMF</t>
  </si>
  <si>
    <t>BM&amp;FBOVESPA S.A. - BOLSA DE VALORES, MERCADORIAS E FUTUROS</t>
  </si>
  <si>
    <t>SeaPac</t>
  </si>
  <si>
    <t>SeaPac Services.</t>
  </si>
  <si>
    <t>ELECTRICITY-DKK-ELSPOT NORWAY (KRI)-HOURLY-NORDPOOL</t>
  </si>
  <si>
    <t>BVUK</t>
  </si>
  <si>
    <t>BONDVISION UK</t>
  </si>
  <si>
    <t>ELECTRICITY-DKK-ELSPOT NORWAY (MOL)-HOURLY-NORDPOOL</t>
  </si>
  <si>
    <t>BVUR</t>
  </si>
  <si>
    <t>BOLSA ELECTRONICA DE VALORES DEL URUGUAY</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</si>
  <si>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</si>
  <si>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</si>
  <si>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</si>
  <si>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</si>
  <si>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</si>
  <si>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</si>
  <si>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</si>
  <si>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</si>
  <si>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</si>
  <si>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</si>
  <si>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</si>
  <si>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</si>
  <si>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</si>
  <si>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</si>
  <si>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</si>
  <si>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</si>
  <si>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</si>
  <si>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</si>
  <si>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ELECTRICITY-ENTERGY PEAK-ICE/10X DAILY-POWER</t>
  </si>
  <si>
    <t>CANX</t>
  </si>
  <si>
    <t>CANNEX FINANCIAL EXCHANGE LTS</t>
  </si>
  <si>
    <t>ELECTRICITY-ERCOT OFF-PEAK-ICE/10X DAILY-POWER</t>
  </si>
  <si>
    <t>CATS</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</si>
  <si>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</si>
  <si>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</si>
  <si>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</si>
  <si>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</si>
  <si>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</si>
  <si>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</si>
  <si>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</si>
  <si>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</si>
  <si>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</si>
  <si>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</si>
  <si>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</si>
  <si>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</si>
  <si>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</si>
  <si>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</si>
  <si>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</si>
  <si>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ELECTRICITY-EUR-ELSPOT FINLAND (HEL)-HOURLY-NORDPOOL</t>
  </si>
  <si>
    <t>CCLX</t>
  </si>
  <si>
    <t>FINESTI S.A.</t>
  </si>
  <si>
    <t>ELECTRICITY-EUR-ELSPOT NORWAY (BER)-HOURLY-NORDPOOL</t>
  </si>
  <si>
    <t>CCO2</t>
  </si>
  <si>
    <t>CANTORCO2E.COM LIMITED</t>
  </si>
  <si>
    <t>ELECTRICITY-EUR-ELSPOT NORWAY (KRI)-HOURLY-NORDPOOL</t>
  </si>
  <si>
    <t>CDED</t>
  </si>
  <si>
    <t>CITADEL DARK</t>
  </si>
  <si>
    <t>ELECTRICITY-EUR-ELSPOT NORWAY (MOL)-HOURLY-NORDPOOL</t>
  </si>
  <si>
    <t>CDEL</t>
  </si>
  <si>
    <t>CITADEL SECURITIES ATS</t>
  </si>
  <si>
    <t>ELECTRICITY-EUR-ELSPOT NORWAY (TROM)-HOURLY-NORDPOOL</t>
  </si>
  <si>
    <t>CECS</t>
  </si>
  <si>
    <t>CME SWAPS MARKETS (COMEX)</t>
  </si>
  <si>
    <t>ELECTRICITY-EUR-ELSPOT NORWAY (TRON)-HOURLY-NORDPOOL</t>
  </si>
  <si>
    <t>CETI</t>
  </si>
  <si>
    <t>CETIP S.A. - MERCADOS ORGANIZADOS</t>
  </si>
  <si>
    <t>ELECTRICITY-EUR-ELSPOT SWEDEN (STO)-HOURLY-NORDPOOL</t>
  </si>
  <si>
    <t>CGCM</t>
  </si>
  <si>
    <t>CASSA DI COMPENSAZIONE E GARANZIA SPA - COLLATERALIZED MONEY MARKET GUARANTEE SERVICE</t>
  </si>
  <si>
    <t>ELECTRICITY-EUR-NORWAY (OSL)-HOURLY- NORDPOOL</t>
  </si>
  <si>
    <t>CGDB</t>
  </si>
  <si>
    <t>CASSA DI COMPENSAZIONE E GARANZIA SPA - BONDS CCP SERVICE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</si>
  <si>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</si>
  <si>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</si>
  <si>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</si>
  <si>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</si>
  <si>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</si>
  <si>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</si>
  <si>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</si>
  <si>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</si>
  <si>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</si>
  <si>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</si>
  <si>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</si>
  <si>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</si>
  <si>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</si>
  <si>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</si>
  <si>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</si>
  <si>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</si>
  <si>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</si>
  <si>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ELECTRICITY-HOURLY BLOCK AFTERNOON-EEX</t>
  </si>
  <si>
    <t>CGMI</t>
  </si>
  <si>
    <t>CITIGROUP GLOBAL MARKETS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</si>
  <si>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</si>
  <si>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</si>
  <si>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</si>
  <si>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</si>
  <si>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</si>
  <si>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</si>
  <si>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</si>
  <si>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</si>
  <si>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</si>
  <si>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</si>
  <si>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</si>
  <si>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</si>
  <si>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</si>
  <si>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</si>
  <si>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</si>
  <si>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</si>
  <si>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</si>
  <si>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</si>
  <si>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</si>
  <si>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</si>
  <si>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</si>
  <si>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</si>
  <si>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</si>
  <si>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ELECTRICITY-ISO NEW ENGLAND-MASS HUB-REAL TIME</t>
  </si>
  <si>
    <t>CHIC</t>
  </si>
  <si>
    <t>CHI-X CANADA ATS</t>
  </si>
  <si>
    <t>ELECTRICITY-ISO NEW ENGLAND-NE MASS BOSTON-DAY AHEAD</t>
  </si>
  <si>
    <t>CHID</t>
  </si>
  <si>
    <t>BATS CHI-X EUROPE - CXE DARK ORDER BOOK</t>
  </si>
  <si>
    <t>ELECTRICITY-ISO NEW ENGLAND-NE MASS BOSTON-REAL TIME</t>
  </si>
  <si>
    <t>CHIJ</t>
  </si>
  <si>
    <t>CHI-X JAPAN</t>
  </si>
  <si>
    <t>ELECTRICITY-JOJOBA PEAK-ICE/10X DAILY-POWER</t>
  </si>
  <si>
    <t>CHIO</t>
  </si>
  <si>
    <t>BATS CHI-X EUROPE – CXE OFF-BOOK</t>
  </si>
  <si>
    <t>ELECTRICITY-LEBA UK POWER INDEX-ALL DAYS-TELERATE</t>
  </si>
  <si>
    <t>CHIV</t>
  </si>
  <si>
    <t>CHI-X JAPAN VWAP CROSSING</t>
  </si>
  <si>
    <t>ELECTRICITY-LEBA UK POWER INDEX-DAY AHEAD WINDOW-TELERATE</t>
  </si>
  <si>
    <t>CHIX</t>
  </si>
  <si>
    <t>BATS CHI-X EUROPE -CXE ORDER BOOKS</t>
  </si>
  <si>
    <t>ELECTRICITY-LEBA UK POWER INDEX-MONDAY-FRIDAY PEAK-TELERATE</t>
  </si>
  <si>
    <t>CICX</t>
  </si>
  <si>
    <t>CITI CROSS</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</si>
  <si>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</si>
  <si>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</si>
  <si>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</si>
  <si>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</si>
  <si>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</si>
  <si>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</si>
  <si>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</si>
  <si>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</si>
  <si>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</si>
  <si>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</si>
  <si>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</si>
  <si>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</si>
  <si>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</si>
  <si>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</si>
  <si>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</si>
  <si>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</si>
  <si>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</si>
  <si>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ELECTRICITY-MEAD/MARKETPLACE NON-FIRM (ON-PEAK)-DOW JONES POWER</t>
  </si>
  <si>
    <t>CMEE</t>
  </si>
  <si>
    <t>CME  EUROPE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</si>
  <si>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</si>
  <si>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</si>
  <si>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</si>
  <si>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</si>
  <si>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</si>
  <si>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</si>
  <si>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</si>
  <si>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</si>
  <si>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</si>
  <si>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</si>
  <si>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</si>
  <si>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</si>
  <si>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</si>
  <si>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</si>
  <si>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</si>
  <si>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</si>
  <si>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</si>
  <si>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</si>
  <si>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ELECTRICITY-MONTH FUTURES BASE-EEX</t>
  </si>
  <si>
    <t>CRED</t>
  </si>
  <si>
    <t>CREDIT SUISSE (US)</t>
  </si>
  <si>
    <t>ELECTRICITY-MONTH FUTURES PEAK-EEX</t>
  </si>
  <si>
    <t>CSCF</t>
  </si>
  <si>
    <t>CREDIT SUISSE AES CROSSFINDER EUROPE</t>
  </si>
  <si>
    <t>ELECTRICITY-MONTHLY PHELIX BASE SPOT-EEX</t>
  </si>
  <si>
    <t>CSEU</t>
  </si>
  <si>
    <t>CREDIT SUISSE (EUROPE)</t>
  </si>
  <si>
    <t>ELECTRICITY-MONTHLY PHELIX PEAK SPOT-EEX</t>
  </si>
  <si>
    <t>CSLP</t>
  </si>
  <si>
    <t>CREDIT SUISSE LIGHT POOL</t>
  </si>
  <si>
    <t>ELECTRICITY-N ILLINOIS PEAK-ICE/10X DAILY-POWER</t>
  </si>
  <si>
    <t>CSSX</t>
  </si>
  <si>
    <t>CHINA STAINLESS STEEL EXCHANGE</t>
  </si>
  <si>
    <t>ELECTRICITY-NEM SPOT PRICE-HISTORICAL-NSW</t>
  </si>
  <si>
    <t>CSTO</t>
  </si>
  <si>
    <t>NASDAQ CLEARING</t>
  </si>
  <si>
    <t>ELECTRICITY-NEM SPOT PRICE-HISTORICAL-QLD</t>
  </si>
  <si>
    <t>CXAC</t>
  </si>
  <si>
    <t>CHI-X MARKET AUSTRALIA - LIMIT VENUE</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</si>
  <si>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</si>
  <si>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</si>
  <si>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</si>
  <si>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</si>
  <si>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</si>
  <si>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</si>
  <si>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</si>
  <si>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</si>
  <si>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</si>
  <si>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</si>
  <si>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</si>
  <si>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</si>
  <si>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</si>
  <si>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</si>
  <si>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</si>
  <si>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</si>
  <si>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</si>
  <si>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</si>
  <si>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</si>
  <si>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</si>
  <si>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</si>
  <si>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</si>
  <si>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</si>
  <si>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</si>
  <si>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</si>
  <si>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</si>
  <si>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</si>
  <si>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</si>
  <si>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</si>
  <si>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</si>
  <si>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</si>
  <si>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</si>
  <si>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</si>
  <si>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</si>
  <si>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</si>
  <si>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</si>
  <si>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</si>
  <si>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</si>
  <si>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</si>
  <si>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</si>
  <si>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</si>
  <si>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</si>
  <si>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</si>
  <si>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</si>
  <si>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</si>
  <si>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</si>
  <si>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</si>
  <si>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</si>
  <si>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</si>
  <si>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</si>
  <si>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</si>
  <si>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</si>
  <si>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</si>
  <si>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</si>
  <si>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</si>
  <si>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</si>
  <si>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</si>
  <si>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</si>
  <si>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</si>
  <si>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</si>
  <si>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</si>
  <si>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</si>
  <si>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</si>
  <si>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</si>
  <si>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</si>
  <si>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</si>
  <si>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</si>
  <si>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</si>
  <si>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</si>
  <si>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</si>
  <si>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</si>
  <si>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</si>
  <si>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</si>
  <si>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</si>
  <si>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</si>
  <si>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</si>
  <si>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</si>
  <si>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</si>
  <si>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</si>
  <si>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</si>
  <si>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</si>
  <si>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</si>
  <si>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</si>
  <si>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ELECTRICITY-NYISO-ZONE A (WEST)-DAY AHEAD</t>
  </si>
  <si>
    <t>DWSF</t>
  </si>
  <si>
    <t>DW SEF LLC</t>
  </si>
  <si>
    <t>ELECTRICITY-NYISO-ZONE A (WEST)-REAL TIME</t>
  </si>
  <si>
    <t>EACM</t>
  </si>
  <si>
    <t>MTS REPO - AGENCY CASH MANAGEMENT</t>
  </si>
  <si>
    <t>ELECTRICITY-NYISO-ZONE G (HUD VL)-DAY AHEAD</t>
  </si>
  <si>
    <t>ECAG</t>
  </si>
  <si>
    <t>EUREX CLEARING AG</t>
  </si>
  <si>
    <t>ELECTRICITY-NYISO-ZONE G (HUD VL)-REAL TIME</t>
  </si>
  <si>
    <t>EDDP</t>
  </si>
  <si>
    <t>ELECTRICITY-NYISO-ZONE J (N.Y.C.)-DAY AHEAD</t>
  </si>
  <si>
    <t>EDGA</t>
  </si>
  <si>
    <t>EDGA EXCHANGE</t>
  </si>
  <si>
    <t>ELECTRICITY-NYISO-ZONE J (N.Y.C.)-REAL TIME</t>
  </si>
  <si>
    <t>EDGD</t>
  </si>
  <si>
    <t>ELECTRICITY-PALO VERDE FIRM (OFF-PEAK)-DOW JONES POWER</t>
  </si>
  <si>
    <t>EDGE</t>
  </si>
  <si>
    <t>ELECTRICITY-PALO VERDE FIRM (ON-PEAK)-DOW JONES POWER</t>
  </si>
  <si>
    <t>EDGX</t>
  </si>
  <si>
    <t>EDGX EXCHANGE</t>
  </si>
  <si>
    <t>ELECTRICITY-PALO VERDE NON-FIRM (OFF-PEAK)-DOW JONES POWER</t>
  </si>
  <si>
    <t>EESE</t>
  </si>
  <si>
    <t>EAST EUROPEAN STOCK EXCHANGE</t>
  </si>
  <si>
    <t>ELECTRICITY-PALO VERDE NON-FIRM (ON-PEAK)-DOW JONES POWER</t>
  </si>
  <si>
    <t>EMDR</t>
  </si>
  <si>
    <t>E-MID - E-MIDER MARKET</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</si>
  <si>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</si>
  <si>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</si>
  <si>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</si>
  <si>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</si>
  <si>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</si>
  <si>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</si>
  <si>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</si>
  <si>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</si>
  <si>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</si>
  <si>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</si>
  <si>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</si>
  <si>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</si>
  <si>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</si>
  <si>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</si>
  <si>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</si>
  <si>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</si>
  <si>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</si>
  <si>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</si>
  <si>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</si>
  <si>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</si>
  <si>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</si>
  <si>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</si>
  <si>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</si>
  <si>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</si>
  <si>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</si>
  <si>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</si>
  <si>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</si>
  <si>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</si>
  <si>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</si>
  <si>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</si>
  <si>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</si>
  <si>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</si>
  <si>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</si>
  <si>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</si>
  <si>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</si>
  <si>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</si>
  <si>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</si>
  <si>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</si>
  <si>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</si>
  <si>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</si>
  <si>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</si>
  <si>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</si>
  <si>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</si>
  <si>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</si>
  <si>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</si>
  <si>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</si>
  <si>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</si>
  <si>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</si>
  <si>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</si>
  <si>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</si>
  <si>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</si>
  <si>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</si>
  <si>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</si>
  <si>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</si>
  <si>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</si>
  <si>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ELECTRICITY-SEK-ELSPOT NORWAY (TROM)-HOURLY-NORDPOOL</t>
  </si>
  <si>
    <t>ETLX</t>
  </si>
  <si>
    <t>EUROTLX</t>
  </si>
  <si>
    <t>ELECTRICITY-SEK-ELSPOT NORWAY (TRON)-HOURLY-NORDPOOL</t>
  </si>
  <si>
    <t>ETSC</t>
  </si>
  <si>
    <t>ETS EURASIAN TRADING SYSTEM COMMODITY EXCHANGE</t>
  </si>
  <si>
    <t>ELECTRICITY-SEK-ELSPOT SWEDEN (STO)-HOURLY-NORDPOOL</t>
  </si>
  <si>
    <t>EUAX</t>
  </si>
  <si>
    <t>ATHENS EXCHANGE EUAS MARKET</t>
  </si>
  <si>
    <t>ELECTRICITY-SEK-NORWAY (OSL)-HOURLY- NORDPOOL</t>
  </si>
  <si>
    <t>EUCH</t>
  </si>
  <si>
    <t>EUREX ZURICH</t>
  </si>
  <si>
    <t>ELECTRICITY-SP-15 FIRM (OFF-PEAK)-DOW JONES POWER</t>
  </si>
  <si>
    <t>EURM</t>
  </si>
  <si>
    <t>EUREX REPO MARKET</t>
  </si>
  <si>
    <t>ELECTRICITY-SP-15 FIRM (ON-PEAK)-DOW JONES</t>
  </si>
  <si>
    <t>EUSC</t>
  </si>
  <si>
    <t>EUREX CH SECLEND MARKET</t>
  </si>
  <si>
    <t>ELECTRICITY-SP-15 OFF-PEAK-ICE/10X DAILY-POWER</t>
  </si>
  <si>
    <t>EUSP</t>
  </si>
  <si>
    <t>EUREX OTC SPOT MARKET</t>
  </si>
  <si>
    <t>ELECTRICITY-SP-15 PEAK-ICE/10X DAILY-POWER</t>
  </si>
  <si>
    <t>EUWX</t>
  </si>
  <si>
    <t>EUWAX</t>
  </si>
  <si>
    <t>ELECTRICITY-SWEP-DOW JONES POWER</t>
  </si>
  <si>
    <t>EWSM</t>
  </si>
  <si>
    <t>EUROPEAN WHOLESALE SECURITIES MARKET</t>
  </si>
  <si>
    <t>ELECTRICITY-YEAR FUTURES BASE-EEX</t>
  </si>
  <si>
    <t>EXAA</t>
  </si>
  <si>
    <t>AUSTRIAN ENERGY EXCHANGE</t>
  </si>
  <si>
    <t>ELECTRICITY-YEAR FUTURES PEAK-EEX</t>
  </si>
  <si>
    <t>FAIR</t>
  </si>
  <si>
    <t>CANTOR SPREADFAIR</t>
  </si>
  <si>
    <t>ETHANOL-CBOT</t>
  </si>
  <si>
    <t>FAST</t>
  </si>
  <si>
    <t>FASTMATCH</t>
  </si>
  <si>
    <t>FEEDER CATTLE-CME</t>
  </si>
  <si>
    <t>FCBT</t>
  </si>
  <si>
    <t>CHICAGO BOARD OF TRADE (FLOOR)</t>
  </si>
  <si>
    <t>FINE WOOL (19 MICRON)-SFE</t>
  </si>
  <si>
    <t>FCME</t>
  </si>
  <si>
    <t>CHICAGO MERCANTILE EXCHANGE (FLOOR)</t>
  </si>
  <si>
    <t>FREIGHT-BALTIC EXCHANGE-CAPESIZE INDEX ROUTE C10_03 or BALTIC C10_03</t>
  </si>
  <si>
    <t>FINN</t>
  </si>
  <si>
    <t>FINRA/NASDAQ TRF(TRADE REPORTING FACILITY)</t>
  </si>
  <si>
    <t>FREIGHT-BALTIC EXCHANGE-CAPESIZE INDEX ROUTE C11_03 or BALTIC C11_03</t>
  </si>
  <si>
    <t>FINO</t>
  </si>
  <si>
    <t>FINRA ORF (TRADE REPORTING FACILITY)</t>
  </si>
  <si>
    <t>FREIGHT-BALTIC EXCHANGE-CAPESIZE INDEX ROUTE C12 or BALTIC C12</t>
  </si>
  <si>
    <t>FINR</t>
  </si>
  <si>
    <t>FINRA</t>
  </si>
  <si>
    <t>FREIGHT-BALTIC EXCHANGE-CAPESIZE INDEX ROUTE C2 or BALTIC C2</t>
  </si>
  <si>
    <t>FINY</t>
  </si>
  <si>
    <t>FINRA/NYSE TRF (TRADE REPORTING FACILITY)</t>
  </si>
  <si>
    <t>FREIGHT-BALTIC EXCHANGE-CAPESIZE INDEX ROUTE C3 or BALTIC C3</t>
  </si>
  <si>
    <t>FISH</t>
  </si>
  <si>
    <t>FISH POOL ASA</t>
  </si>
  <si>
    <t>FREIGHT-BALTIC EXCHANGE-CAPESIZE INDEX ROUTE C4 or BALTIC C4</t>
  </si>
  <si>
    <t>FMTS</t>
  </si>
  <si>
    <t>MTS FRANCE SAS</t>
  </si>
  <si>
    <t>FREIGHT-BALTIC EXCHANGE-CAPESIZE INDEX ROUTE C5 or BALTIC C5</t>
  </si>
  <si>
    <t>FNEE</t>
  </si>
  <si>
    <t>FIRST NORTH ESTONIA</t>
  </si>
  <si>
    <t>FREIGHT-BALTIC EXCHANGE-CAPESIZE INDEX ROUTE C7 or BALTIC C7</t>
  </si>
  <si>
    <t>FNFI</t>
  </si>
  <si>
    <t>FIRST NORTH FINLAND</t>
  </si>
  <si>
    <t>FREIGHT-BALTIC EXCHANGE-CAPESIZE INDEX ROUTE C8_03 or BALTIC C8_03</t>
  </si>
  <si>
    <t>FNLT</t>
  </si>
  <si>
    <t>FIRST NORTH LITHUANIA</t>
  </si>
  <si>
    <t>FREIGHT-BALTIC EXCHANGE-CAPESIZE INDEX ROUTE C9_03 or BALTIC C9_03</t>
  </si>
  <si>
    <t>FNLV</t>
  </si>
  <si>
    <t>FIRST NORTH LATVIA</t>
  </si>
  <si>
    <t>FREIGHT-BALTIC EXCHANGE-CAPESIZE INDEX TIME CHARTER AVERAGE ROUTES-CALCULATED DAILY AVERAGE</t>
  </si>
  <si>
    <t>FNSE</t>
  </si>
  <si>
    <t>FIRST NORTH STOCKHOLM</t>
  </si>
  <si>
    <t>FREIGHT-BALTIC EXCHANGE-CAPESIZE INDEX TIME CHARTER AVERAGE ROUTES-PUBLISHED DAILY AVERAGE</t>
  </si>
  <si>
    <t>FRAA</t>
  </si>
  <si>
    <t>BOERSE FRANKFURT - REGULIERTER MARKT</t>
  </si>
  <si>
    <t>FREIGHT-BALTIC EXCHANGE-CLEAN TANKER INDEX ROUTE TC1 or BALTIC TC1</t>
  </si>
  <si>
    <t>FRAB</t>
  </si>
  <si>
    <t>BOERSE FRANKFURT - FREIVERKEHR</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</si>
  <si>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</si>
  <si>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</si>
  <si>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</si>
  <si>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</si>
  <si>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</si>
  <si>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</si>
  <si>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</si>
  <si>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</si>
  <si>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</si>
  <si>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FREIGHT-BALTIC EXCHANGE-CLEAN TANKER INDEX ROUTE TC5 or BALTIC TC5</t>
  </si>
  <si>
    <t>FXCM</t>
  </si>
  <si>
    <t>FREIGHT-BALTIC EXCHANGE-CLEAN TANKER INDEX ROUTE TC6 or BALTIC TC6</t>
  </si>
  <si>
    <t>G1XX</t>
  </si>
  <si>
    <t>G1 EXECUTION SERVICES</t>
  </si>
  <si>
    <t>FREIGHT-BALTIC EXCHANGE-DIRTY TANKER INDEX ROUTE TD1 or BALTIC TD1</t>
  </si>
  <si>
    <t>GBOT</t>
  </si>
  <si>
    <t>BOURSE AFRICA LIMITED</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</si>
  <si>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</si>
  <si>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</si>
  <si>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</si>
  <si>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</si>
  <si>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</si>
  <si>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</si>
  <si>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</si>
  <si>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</si>
  <si>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</si>
  <si>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</si>
  <si>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</si>
  <si>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</si>
  <si>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</si>
  <si>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</si>
  <si>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</si>
  <si>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</si>
  <si>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</si>
  <si>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</si>
  <si>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FREIGHT-BALTIC EXCHANGE-DIRTY TANKER INDEX ROUTE TD4 or BALTIC TD4</t>
  </si>
  <si>
    <t>GLBX</t>
  </si>
  <si>
    <t>CME GLOBEX</t>
  </si>
  <si>
    <t>FREIGHT-BALTIC EXCHANGE-DIRTY TANKER INDEX ROUTE TD5 or BALTIC TD5</t>
  </si>
  <si>
    <t>GLLC</t>
  </si>
  <si>
    <t>GATE US LLC</t>
  </si>
  <si>
    <t>FREIGHT-BALTIC EXCHANGE-DIRTY TANKER INDEX ROUTE TD6 or BALTIC TD6</t>
  </si>
  <si>
    <t>GLPS</t>
  </si>
  <si>
    <t>ESSEX RADEZ, LLC</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</si>
  <si>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</si>
  <si>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</si>
  <si>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</si>
  <si>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</si>
  <si>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</si>
  <si>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</si>
  <si>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</si>
  <si>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</si>
  <si>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</si>
  <si>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</si>
  <si>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</si>
  <si>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</si>
  <si>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</si>
  <si>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</si>
  <si>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</si>
  <si>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</si>
  <si>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</si>
  <si>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</si>
  <si>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</si>
  <si>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</si>
  <si>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</si>
  <si>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</si>
  <si>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FREIGHT-BALTIC EXCHANGE-HANDYMAX INDEX ROUTE M4B or BALTIC M4B</t>
  </si>
  <si>
    <t>GRSE</t>
  </si>
  <si>
    <t>THE GREEN STOCK EXCHANGE - ACB IMPACT MARKETS</t>
  </si>
  <si>
    <t>FREIGHT-BALTIC EXCHANGE-HANDYMAX WEIGHTED INDEX AVERAGE ROUTES-CALCULATED DAILY AVERAGE</t>
  </si>
  <si>
    <t>GSCI</t>
  </si>
  <si>
    <t>THE GUYANA ASSOCIATION OF SECURITIES COMPANIES AND INTERMEDIARIES INC.</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</si>
  <si>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</si>
  <si>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</si>
  <si>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</si>
  <si>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</si>
  <si>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</si>
  <si>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</si>
  <si>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</si>
  <si>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</si>
  <si>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</si>
  <si>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</si>
  <si>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</si>
  <si>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</si>
  <si>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</si>
  <si>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</si>
  <si>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</si>
  <si>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</si>
  <si>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</si>
  <si>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</si>
  <si>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</si>
  <si>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</si>
  <si>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</si>
  <si>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</si>
  <si>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</si>
  <si>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</si>
  <si>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</si>
  <si>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</si>
  <si>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</si>
  <si>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</si>
  <si>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</si>
  <si>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</si>
  <si>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</si>
  <si>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</si>
  <si>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</si>
  <si>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</si>
  <si>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</si>
  <si>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</si>
  <si>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</si>
  <si>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</si>
  <si>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</si>
  <si>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</si>
  <si>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</si>
  <si>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</si>
  <si>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</si>
  <si>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</si>
  <si>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</si>
  <si>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</si>
  <si>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</si>
  <si>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</si>
  <si>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</si>
  <si>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</si>
  <si>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</si>
  <si>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</si>
  <si>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</si>
  <si>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</si>
  <si>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</si>
  <si>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</si>
  <si>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</si>
  <si>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</si>
  <si>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</si>
  <si>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</si>
  <si>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</si>
  <si>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</si>
  <si>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</si>
  <si>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</si>
  <si>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</si>
  <si>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</si>
  <si>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</si>
  <si>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</si>
  <si>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</si>
  <si>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</si>
  <si>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</si>
  <si>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</si>
  <si>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</si>
  <si>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</si>
  <si>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</si>
  <si>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</si>
  <si>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</si>
  <si>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</si>
  <si>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</si>
  <si>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</si>
  <si>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</si>
  <si>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</si>
  <si>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</si>
  <si>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</si>
  <si>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</si>
  <si>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</si>
  <si>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</si>
  <si>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</si>
  <si>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</si>
  <si>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</si>
  <si>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</si>
  <si>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</si>
  <si>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</si>
  <si>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</si>
  <si>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</si>
  <si>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</si>
  <si>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</si>
  <si>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</si>
  <si>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</si>
  <si>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</si>
  <si>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</si>
  <si>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</si>
  <si>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</si>
  <si>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</si>
  <si>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</si>
  <si>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</si>
  <si>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</si>
  <si>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</si>
  <si>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</si>
  <si>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</si>
  <si>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</si>
  <si>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</si>
  <si>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</si>
  <si>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</si>
  <si>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</si>
  <si>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</si>
  <si>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</si>
  <si>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</si>
  <si>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</si>
  <si>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</si>
  <si>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</si>
  <si>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</si>
  <si>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</si>
  <si>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</si>
  <si>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</si>
  <si>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</si>
  <si>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</si>
  <si>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</si>
  <si>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</si>
  <si>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</si>
  <si>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</si>
  <si>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</si>
  <si>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</si>
  <si>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</si>
  <si>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</si>
  <si>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</si>
  <si>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</si>
  <si>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</si>
  <si>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</si>
  <si>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</si>
  <si>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</si>
  <si>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</si>
  <si>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</si>
  <si>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</si>
  <si>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</si>
  <si>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</si>
  <si>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</si>
  <si>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</si>
  <si>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</si>
  <si>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</si>
  <si>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</si>
  <si>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</si>
  <si>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</si>
  <si>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</si>
  <si>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</si>
  <si>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</si>
  <si>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</si>
  <si>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</si>
  <si>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</si>
  <si>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</si>
  <si>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</si>
  <si>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</si>
  <si>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</si>
  <si>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</si>
  <si>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</si>
  <si>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</si>
  <si>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</si>
  <si>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</si>
  <si>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</si>
  <si>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</si>
  <si>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</si>
  <si>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</si>
  <si>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</si>
  <si>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</si>
  <si>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</si>
  <si>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</si>
  <si>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</si>
  <si>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</si>
  <si>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</si>
  <si>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</si>
  <si>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</si>
  <si>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</si>
  <si>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</si>
  <si>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</si>
  <si>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</si>
  <si>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</si>
  <si>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</si>
  <si>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</si>
  <si>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</si>
  <si>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</si>
  <si>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</si>
  <si>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</si>
  <si>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</si>
  <si>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</si>
  <si>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</si>
  <si>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</si>
  <si>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</si>
  <si>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</si>
  <si>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</si>
  <si>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</si>
  <si>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</si>
  <si>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</si>
  <si>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</si>
  <si>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</si>
  <si>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</si>
  <si>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</si>
  <si>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</si>
  <si>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</si>
  <si>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</si>
  <si>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</si>
  <si>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</si>
  <si>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</si>
  <si>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</si>
  <si>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</si>
  <si>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</si>
  <si>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</si>
  <si>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</si>
  <si>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</si>
  <si>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</si>
  <si>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</si>
  <si>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</si>
  <si>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</si>
  <si>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</si>
  <si>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</si>
  <si>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</si>
  <si>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</si>
  <si>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</si>
  <si>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</si>
  <si>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</si>
  <si>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</si>
  <si>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</si>
  <si>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</si>
  <si>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</si>
  <si>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</si>
  <si>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</si>
  <si>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</si>
  <si>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</si>
  <si>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</si>
  <si>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</si>
  <si>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</si>
  <si>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</si>
  <si>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</si>
  <si>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</si>
  <si>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</si>
  <si>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</si>
  <si>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</si>
  <si>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</si>
  <si>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</si>
  <si>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</si>
  <si>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</si>
  <si>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</si>
  <si>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</si>
  <si>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</si>
  <si>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</si>
  <si>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</si>
  <si>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</si>
  <si>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</si>
  <si>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</si>
  <si>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</si>
  <si>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</si>
  <si>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</si>
  <si>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</si>
  <si>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</si>
  <si>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</si>
  <si>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</si>
  <si>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</si>
  <si>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</si>
  <si>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</si>
  <si>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</si>
  <si>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</si>
  <si>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</si>
  <si>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</si>
  <si>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</si>
  <si>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</si>
  <si>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</si>
  <si>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</si>
  <si>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</si>
  <si>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</si>
  <si>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</si>
  <si>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</si>
  <si>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</si>
  <si>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</si>
  <si>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</si>
  <si>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</si>
  <si>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</si>
  <si>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</si>
  <si>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</si>
  <si>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</si>
  <si>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</si>
  <si>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</si>
  <si>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</si>
  <si>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</si>
  <si>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</si>
  <si>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</si>
  <si>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</si>
  <si>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</si>
  <si>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</si>
  <si>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</si>
  <si>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</si>
  <si>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</si>
  <si>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</si>
  <si>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</si>
  <si>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</si>
  <si>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</si>
  <si>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</si>
  <si>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</si>
  <si>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</si>
  <si>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</si>
  <si>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</si>
  <si>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</si>
  <si>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</si>
  <si>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</si>
  <si>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</si>
  <si>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</si>
  <si>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</si>
  <si>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</si>
  <si>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</si>
  <si>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</si>
  <si>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</si>
  <si>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</si>
  <si>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</si>
  <si>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</si>
  <si>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</si>
  <si>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</si>
  <si>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</si>
  <si>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</si>
  <si>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</si>
  <si>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</si>
  <si>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</si>
  <si>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</si>
  <si>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</si>
  <si>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</si>
  <si>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</si>
  <si>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</si>
  <si>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</si>
  <si>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</si>
  <si>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</si>
  <si>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</si>
  <si>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</si>
  <si>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</si>
  <si>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</si>
  <si>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</si>
  <si>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</si>
  <si>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</si>
  <si>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</si>
  <si>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</si>
  <si>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</si>
  <si>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</si>
  <si>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</si>
  <si>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</si>
  <si>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</si>
  <si>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</si>
  <si>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</si>
  <si>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</si>
  <si>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MOCX</t>
  </si>
  <si>
    <t>MOC CROSS</t>
  </si>
  <si>
    <t>MILK-CLASS III-CME</t>
  </si>
  <si>
    <t>MOTX</t>
  </si>
  <si>
    <t>ELECTRONIC BOND MARKET</t>
  </si>
  <si>
    <t>MILK-CLASS IV-CME</t>
  </si>
  <si>
    <t>MSCO</t>
  </si>
  <si>
    <t>MORGAN STANLEY AND CO. LLC</t>
  </si>
  <si>
    <t>MILK-NONFAT-DRY-CME</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</si>
  <si>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</si>
  <si>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</si>
  <si>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</si>
  <si>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</si>
  <si>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</si>
  <si>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</si>
  <si>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</si>
  <si>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</si>
  <si>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</si>
  <si>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</si>
  <si>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</si>
  <si>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</si>
  <si>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</si>
  <si>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</si>
  <si>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</si>
  <si>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</si>
  <si>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</si>
  <si>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</si>
  <si>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</si>
  <si>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</si>
  <si>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</si>
  <si>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</si>
  <si>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</si>
  <si>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</si>
  <si>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</si>
  <si>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</si>
  <si>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</si>
  <si>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</si>
  <si>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</si>
  <si>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</si>
  <si>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</si>
  <si>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</si>
  <si>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</si>
  <si>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</si>
  <si>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</si>
  <si>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</si>
  <si>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</si>
  <si>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</si>
  <si>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</si>
  <si>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</si>
  <si>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</si>
  <si>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</si>
  <si>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</si>
  <si>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</si>
  <si>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</si>
  <si>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</si>
  <si>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</si>
  <si>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</si>
  <si>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</si>
  <si>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</si>
  <si>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</si>
  <si>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</si>
  <si>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</si>
  <si>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</si>
  <si>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</si>
  <si>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</si>
  <si>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</si>
  <si>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</si>
  <si>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</si>
  <si>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</si>
  <si>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</si>
  <si>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</si>
  <si>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</si>
  <si>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</si>
  <si>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</si>
  <si>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</si>
  <si>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</si>
  <si>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</si>
  <si>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</si>
  <si>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</si>
  <si>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</si>
  <si>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</si>
  <si>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</si>
  <si>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</si>
  <si>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</si>
  <si>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</si>
  <si>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</si>
  <si>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</si>
  <si>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</si>
  <si>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</si>
  <si>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</si>
  <si>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</si>
  <si>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</si>
  <si>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</si>
  <si>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</si>
  <si>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</si>
  <si>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</si>
  <si>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</si>
  <si>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</si>
  <si>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</si>
  <si>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</si>
  <si>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</si>
  <si>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</si>
  <si>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</si>
  <si>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</si>
  <si>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</si>
  <si>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</si>
  <si>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</si>
  <si>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</si>
  <si>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</si>
  <si>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</si>
  <si>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</si>
  <si>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</si>
  <si>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</si>
  <si>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</si>
  <si>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</si>
  <si>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</si>
  <si>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</si>
  <si>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</si>
  <si>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</si>
  <si>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</si>
  <si>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</si>
  <si>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</si>
  <si>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</si>
  <si>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</si>
  <si>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</si>
  <si>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</si>
  <si>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</si>
  <si>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</si>
  <si>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</si>
  <si>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</si>
  <si>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</si>
  <si>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</si>
  <si>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</si>
  <si>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</si>
  <si>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</si>
  <si>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</si>
  <si>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</si>
  <si>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</si>
  <si>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</si>
  <si>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</si>
  <si>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</si>
  <si>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</si>
  <si>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</si>
  <si>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</si>
  <si>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</si>
  <si>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</si>
  <si>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</si>
  <si>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</si>
  <si>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</si>
  <si>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</si>
  <si>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</si>
  <si>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</si>
  <si>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</si>
  <si>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</si>
  <si>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</si>
  <si>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</si>
  <si>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</si>
  <si>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</si>
  <si>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</si>
  <si>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</si>
  <si>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</si>
  <si>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</si>
  <si>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</si>
  <si>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</si>
  <si>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</si>
  <si>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</si>
  <si>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</si>
  <si>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</si>
  <si>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</si>
  <si>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</si>
  <si>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</si>
  <si>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</si>
  <si>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</si>
  <si>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</si>
  <si>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</si>
  <si>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</si>
  <si>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</si>
  <si>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</si>
  <si>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</si>
  <si>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</si>
  <si>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</si>
  <si>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</si>
  <si>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</si>
  <si>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</si>
  <si>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</si>
  <si>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</si>
  <si>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</si>
  <si>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</si>
  <si>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</si>
  <si>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</si>
  <si>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</si>
  <si>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</si>
  <si>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</si>
  <si>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</si>
  <si>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</si>
  <si>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</si>
  <si>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</si>
  <si>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</si>
  <si>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</si>
  <si>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</si>
  <si>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</si>
  <si>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</si>
  <si>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</si>
  <si>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</si>
  <si>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</si>
  <si>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</si>
  <si>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</si>
  <si>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</si>
  <si>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</si>
  <si>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</si>
  <si>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</si>
  <si>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</si>
  <si>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</si>
  <si>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</si>
  <si>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</si>
  <si>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</si>
  <si>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</si>
  <si>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</si>
  <si>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</si>
  <si>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</si>
  <si>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</si>
  <si>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</si>
  <si>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</si>
  <si>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</si>
  <si>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</si>
  <si>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</si>
  <si>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</si>
  <si>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</si>
  <si>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</si>
  <si>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</si>
  <si>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</si>
  <si>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</si>
  <si>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</si>
  <si>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</si>
  <si>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</si>
  <si>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</si>
  <si>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</si>
  <si>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</si>
  <si>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</si>
  <si>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</si>
  <si>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</si>
  <si>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</si>
  <si>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</si>
  <si>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</si>
  <si>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</si>
  <si>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</si>
  <si>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</si>
  <si>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</si>
  <si>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</si>
  <si>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</si>
  <si>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</si>
  <si>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</si>
  <si>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</si>
  <si>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</si>
  <si>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</si>
  <si>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</si>
  <si>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</si>
  <si>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</si>
  <si>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</si>
  <si>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</si>
  <si>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</si>
  <si>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</si>
  <si>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</si>
  <si>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</si>
  <si>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</si>
  <si>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</si>
  <si>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</si>
  <si>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</si>
  <si>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</si>
  <si>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</si>
  <si>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</si>
  <si>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</si>
  <si>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</si>
  <si>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</si>
  <si>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</si>
  <si>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</si>
  <si>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</si>
  <si>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</si>
  <si>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</si>
  <si>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</si>
  <si>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</si>
  <si>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</si>
  <si>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</si>
  <si>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</si>
  <si>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</si>
  <si>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</si>
  <si>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</si>
  <si>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</si>
  <si>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</si>
  <si>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</si>
  <si>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</si>
  <si>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</si>
  <si>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</si>
  <si>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</si>
  <si>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</si>
  <si>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</si>
  <si>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</si>
  <si>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</si>
  <si>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</si>
  <si>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</si>
  <si>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</si>
  <si>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</si>
  <si>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</si>
  <si>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</si>
  <si>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</si>
  <si>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</si>
  <si>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</si>
  <si>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</si>
  <si>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</si>
  <si>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</si>
  <si>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</si>
  <si>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</si>
  <si>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</si>
  <si>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</si>
  <si>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</si>
  <si>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</si>
  <si>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</si>
  <si>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</si>
  <si>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</si>
  <si>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</si>
  <si>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</si>
  <si>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</si>
  <si>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</si>
  <si>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</si>
  <si>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</si>
  <si>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</si>
  <si>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</si>
  <si>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</si>
  <si>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</si>
  <si>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</si>
  <si>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</si>
  <si>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</si>
  <si>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</si>
  <si>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</si>
  <si>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</si>
  <si>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</si>
  <si>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</si>
  <si>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</si>
  <si>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</si>
  <si>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</si>
  <si>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</si>
  <si>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</si>
  <si>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</si>
  <si>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</si>
  <si>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</si>
  <si>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</si>
  <si>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</si>
  <si>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</si>
  <si>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</si>
  <si>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</si>
  <si>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</si>
  <si>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</si>
  <si>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</si>
  <si>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</si>
  <si>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</si>
  <si>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</si>
  <si>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</si>
  <si>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</si>
  <si>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</si>
  <si>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</si>
  <si>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</si>
  <si>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</si>
  <si>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</si>
  <si>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</si>
  <si>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</si>
  <si>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</si>
  <si>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</si>
  <si>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</si>
  <si>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</si>
  <si>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</si>
  <si>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</si>
  <si>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</si>
  <si>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</si>
  <si>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</si>
  <si>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</si>
  <si>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</si>
  <si>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</si>
  <si>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</si>
  <si>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</si>
  <si>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</si>
  <si>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</si>
  <si>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</si>
  <si>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</si>
  <si>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</si>
  <si>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</si>
  <si>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</si>
  <si>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</si>
  <si>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</si>
  <si>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</si>
  <si>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</si>
  <si>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</si>
  <si>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</si>
  <si>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</si>
  <si>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</si>
  <si>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</si>
  <si>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</si>
  <si>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</si>
  <si>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</si>
  <si>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</si>
  <si>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</si>
  <si>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</si>
  <si>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</si>
  <si>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</si>
  <si>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</si>
  <si>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</si>
  <si>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</si>
  <si>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</si>
  <si>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</si>
  <si>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</si>
  <si>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</si>
  <si>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</si>
  <si>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</si>
  <si>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</si>
  <si>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</si>
  <si>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</si>
  <si>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</si>
  <si>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</si>
  <si>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</si>
  <si>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</si>
  <si>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</si>
  <si>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</si>
  <si>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</si>
  <si>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</si>
  <si>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</si>
  <si>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</si>
  <si>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</si>
  <si>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</si>
  <si>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</si>
  <si>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</si>
  <si>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</si>
  <si>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</si>
  <si>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</si>
  <si>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</si>
  <si>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</si>
  <si>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</si>
  <si>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</si>
  <si>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</si>
  <si>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</si>
  <si>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</si>
  <si>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</si>
  <si>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</si>
  <si>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</si>
  <si>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</si>
  <si>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</si>
  <si>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</si>
  <si>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</si>
  <si>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</si>
  <si>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</si>
  <si>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</si>
  <si>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</si>
  <si>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</si>
  <si>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</si>
  <si>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</si>
  <si>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</si>
  <si>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</si>
  <si>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</si>
  <si>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</si>
  <si>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</si>
  <si>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</si>
  <si>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</si>
  <si>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</si>
  <si>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</si>
  <si>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</si>
  <si>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</si>
  <si>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</si>
  <si>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</si>
  <si>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</si>
  <si>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</si>
  <si>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</si>
  <si>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</si>
  <si>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</si>
  <si>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</si>
  <si>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</si>
  <si>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</si>
  <si>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</si>
  <si>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</si>
  <si>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</si>
  <si>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</si>
  <si>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</si>
  <si>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</si>
  <si>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</si>
  <si>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</si>
  <si>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</si>
  <si>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</si>
  <si>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</si>
  <si>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</si>
  <si>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</si>
  <si>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</si>
  <si>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</si>
  <si>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</si>
  <si>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</si>
  <si>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</si>
  <si>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</si>
  <si>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</si>
  <si>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</si>
  <si>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</si>
  <si>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</si>
  <si>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</si>
  <si>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</si>
  <si>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</si>
  <si>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</si>
  <si>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</si>
  <si>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</si>
  <si>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</si>
  <si>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</si>
  <si>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</si>
  <si>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</si>
  <si>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</si>
  <si>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</si>
  <si>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</si>
  <si>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</si>
  <si>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</si>
  <si>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</si>
  <si>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</si>
  <si>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</si>
  <si>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</si>
  <si>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</si>
  <si>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</si>
  <si>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</si>
  <si>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</si>
  <si>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</si>
  <si>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</si>
  <si>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</si>
  <si>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</si>
  <si>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</si>
  <si>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</si>
  <si>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</si>
  <si>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</si>
  <si>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</si>
  <si>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</si>
  <si>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</si>
  <si>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</si>
  <si>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</si>
  <si>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</si>
  <si>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</si>
  <si>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</si>
  <si>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</si>
  <si>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</si>
  <si>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</si>
  <si>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</si>
  <si>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</si>
  <si>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</si>
  <si>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</si>
  <si>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</si>
  <si>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</si>
  <si>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</si>
  <si>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</si>
  <si>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</si>
  <si>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</si>
  <si>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</si>
  <si>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</si>
  <si>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</si>
  <si>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</si>
  <si>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</si>
  <si>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</si>
  <si>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</si>
  <si>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</si>
  <si>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</si>
  <si>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</si>
  <si>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</si>
  <si>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</si>
  <si>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</si>
  <si>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</si>
  <si>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</si>
  <si>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</si>
  <si>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</si>
  <si>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</si>
  <si>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</si>
  <si>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</si>
  <si>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</si>
  <si>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</si>
  <si>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</si>
  <si>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</si>
  <si>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</si>
  <si>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</si>
  <si>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</si>
  <si>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</si>
  <si>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</si>
  <si>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</si>
  <si>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</si>
  <si>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</si>
  <si>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</si>
  <si>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</si>
  <si>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</si>
  <si>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</si>
  <si>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</si>
  <si>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</si>
  <si>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</si>
  <si>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</si>
  <si>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</si>
  <si>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</si>
  <si>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</si>
  <si>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</si>
  <si>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</si>
  <si>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</si>
  <si>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</si>
  <si>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</si>
  <si>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</si>
  <si>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</si>
  <si>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</si>
  <si>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</si>
  <si>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</si>
  <si>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</si>
  <si>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</si>
  <si>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</si>
  <si>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</si>
  <si>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</si>
  <si>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</si>
  <si>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</si>
  <si>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</si>
  <si>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</si>
  <si>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</si>
  <si>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</si>
  <si>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</si>
  <si>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</si>
  <si>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</si>
  <si>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</si>
  <si>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</si>
  <si>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</si>
  <si>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</si>
  <si>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</si>
  <si>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</si>
  <si>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</si>
  <si>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</si>
  <si>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</si>
  <si>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</si>
  <si>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</si>
  <si>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</si>
  <si>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</si>
  <si>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</si>
  <si>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</si>
  <si>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</si>
  <si>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</si>
  <si>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</si>
  <si>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</si>
  <si>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</si>
  <si>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</si>
  <si>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</si>
  <si>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</si>
  <si>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</si>
  <si>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</si>
  <si>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</si>
  <si>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</si>
  <si>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</si>
  <si>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</si>
  <si>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</si>
  <si>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</si>
  <si>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</si>
  <si>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</si>
  <si>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</si>
  <si>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</si>
  <si>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</si>
  <si>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</si>
  <si>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</si>
  <si>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</si>
  <si>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</si>
  <si>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</si>
  <si>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</si>
  <si>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</si>
  <si>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</si>
  <si>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</si>
  <si>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</si>
  <si>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</si>
  <si>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</si>
  <si>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</si>
  <si>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</si>
  <si>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</si>
  <si>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</si>
  <si>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</si>
  <si>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</si>
  <si>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</si>
  <si>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</si>
  <si>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</si>
  <si>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</si>
  <si>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</si>
  <si>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</si>
  <si>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</si>
  <si>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</si>
  <si>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</si>
  <si>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</si>
  <si>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</si>
  <si>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</si>
  <si>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</si>
  <si>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</si>
  <si>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</si>
  <si>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</si>
  <si>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</si>
  <si>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</si>
  <si>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</si>
  <si>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</si>
  <si>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</si>
  <si>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</si>
  <si>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</si>
  <si>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</si>
  <si>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</si>
  <si>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</si>
  <si>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</si>
  <si>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</si>
  <si>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</si>
  <si>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</si>
  <si>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</si>
  <si>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</si>
  <si>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</si>
  <si>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</si>
  <si>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</si>
  <si>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</si>
  <si>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</si>
  <si>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</si>
  <si>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</si>
  <si>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</si>
  <si>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</si>
  <si>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</si>
  <si>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</si>
  <si>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</si>
  <si>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</si>
  <si>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</si>
  <si>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</si>
  <si>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</si>
  <si>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</si>
  <si>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</si>
  <si>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</si>
  <si>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</si>
  <si>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</si>
  <si>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</si>
  <si>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</si>
  <si>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</si>
  <si>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</si>
  <si>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</si>
  <si>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</si>
  <si>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</si>
  <si>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</si>
  <si>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</si>
  <si>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</si>
  <si>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</si>
  <si>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</si>
  <si>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</si>
  <si>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</si>
  <si>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</si>
  <si>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</si>
  <si>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</si>
  <si>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</si>
  <si>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</si>
  <si>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</si>
  <si>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</si>
  <si>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</si>
  <si>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</si>
  <si>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</si>
  <si>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</si>
  <si>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</si>
  <si>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</si>
  <si>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</si>
  <si>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</si>
  <si>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</si>
  <si>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</si>
  <si>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</si>
  <si>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</si>
  <si>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</si>
  <si>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</si>
  <si>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</si>
  <si>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</si>
  <si>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</si>
  <si>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</si>
  <si>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</si>
  <si>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</si>
  <si>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</si>
  <si>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</si>
  <si>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</si>
  <si>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</si>
  <si>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</si>
  <si>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</si>
  <si>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</si>
  <si>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</si>
  <si>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</si>
  <si>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</si>
  <si>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</si>
  <si>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</si>
  <si>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</si>
  <si>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</si>
  <si>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</si>
  <si>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</si>
  <si>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</si>
  <si>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</si>
  <si>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</si>
  <si>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</si>
  <si>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</si>
  <si>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</si>
  <si>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</si>
  <si>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</si>
  <si>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</si>
  <si>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</si>
  <si>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</si>
  <si>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</si>
  <si>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</si>
  <si>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</si>
  <si>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</si>
  <si>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</si>
  <si>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</si>
  <si>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</si>
  <si>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</si>
  <si>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</si>
  <si>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</si>
  <si>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</si>
  <si>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</si>
  <si>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</si>
  <si>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</si>
  <si>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</si>
  <si>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</si>
  <si>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</si>
  <si>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</si>
  <si>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</si>
  <si>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</si>
  <si>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</si>
  <si>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</si>
  <si>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</si>
  <si>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</si>
  <si>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</si>
  <si>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</si>
  <si>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</si>
  <si>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</si>
  <si>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</si>
  <si>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</si>
  <si>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</si>
  <si>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</si>
  <si>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</si>
  <si>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</si>
  <si>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</si>
  <si>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</si>
  <si>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</si>
  <si>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</si>
  <si>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</si>
  <si>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</si>
  <si>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</si>
  <si>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</si>
  <si>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</si>
  <si>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</si>
  <si>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</si>
  <si>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</si>
  <si>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</si>
  <si>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</si>
  <si>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</si>
  <si>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</si>
  <si>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</si>
  <si>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</si>
  <si>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</si>
  <si>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</si>
  <si>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</si>
  <si>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</si>
  <si>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</si>
  <si>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</si>
  <si>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</si>
  <si>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</si>
  <si>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</si>
  <si>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</si>
  <si>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</si>
  <si>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</si>
  <si>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</si>
  <si>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</si>
  <si>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</si>
  <si>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</si>
  <si>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</si>
  <si>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</si>
  <si>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</si>
  <si>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</si>
  <si>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</si>
  <si>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</si>
  <si>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</si>
  <si>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</si>
  <si>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</si>
  <si>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</si>
  <si>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</si>
  <si>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</si>
  <si>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</si>
  <si>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</si>
  <si>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</si>
  <si>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</si>
  <si>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</si>
  <si>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</si>
  <si>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</si>
  <si>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</si>
  <si>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</si>
  <si>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</si>
  <si>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</si>
  <si>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</si>
  <si>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</si>
  <si>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</si>
  <si>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</si>
  <si>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</si>
  <si>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</si>
  <si>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</si>
  <si>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</si>
  <si>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</si>
  <si>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</si>
  <si>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</si>
  <si>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</si>
  <si>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</si>
  <si>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</si>
  <si>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</si>
  <si>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</si>
  <si>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</si>
  <si>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</si>
  <si>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</si>
  <si>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</si>
  <si>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</si>
  <si>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</si>
  <si>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</si>
  <si>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</si>
  <si>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</si>
  <si>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</si>
  <si>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</si>
  <si>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</si>
  <si>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</si>
  <si>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</si>
  <si>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</si>
  <si>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</si>
  <si>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</si>
  <si>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</si>
  <si>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</si>
  <si>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</si>
  <si>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</si>
  <si>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</si>
  <si>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</si>
  <si>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</si>
  <si>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</si>
  <si>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</si>
  <si>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</si>
  <si>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</si>
  <si>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</si>
  <si>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</si>
  <si>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</si>
  <si>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</si>
  <si>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</si>
  <si>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</si>
  <si>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</si>
  <si>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</si>
  <si>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</si>
  <si>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</si>
  <si>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</si>
  <si>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</si>
  <si>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</si>
  <si>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</si>
  <si>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</si>
  <si>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</si>
  <si>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</si>
  <si>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</si>
  <si>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</si>
  <si>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</si>
  <si>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</si>
  <si>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</si>
  <si>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</si>
  <si>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</si>
  <si>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</si>
  <si>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</si>
  <si>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</si>
  <si>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</si>
  <si>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</si>
  <si>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</si>
  <si>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</si>
  <si>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</si>
  <si>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</si>
  <si>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</si>
  <si>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</si>
  <si>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</si>
  <si>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</si>
  <si>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</si>
  <si>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</si>
  <si>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</si>
  <si>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</si>
  <si>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</si>
  <si>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</si>
  <si>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</si>
  <si>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</si>
  <si>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</si>
  <si>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</si>
  <si>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</si>
  <si>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</si>
  <si>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</si>
  <si>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</si>
  <si>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</si>
  <si>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</si>
  <si>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</si>
  <si>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</si>
  <si>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</si>
  <si>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</si>
  <si>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</si>
  <si>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</si>
  <si>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</si>
  <si>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</si>
  <si>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</si>
  <si>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</si>
  <si>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</si>
  <si>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</si>
  <si>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</si>
  <si>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</si>
  <si>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</si>
  <si>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</si>
  <si>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</si>
  <si>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</si>
  <si>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</si>
  <si>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</si>
  <si>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</si>
  <si>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</si>
  <si>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</si>
  <si>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</si>
  <si>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</si>
  <si>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</si>
  <si>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</si>
  <si>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</si>
  <si>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</si>
  <si>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</si>
  <si>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</si>
  <si>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</si>
  <si>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</si>
  <si>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</si>
  <si>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</si>
  <si>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</si>
  <si>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</si>
  <si>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</si>
  <si>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</si>
  <si>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</si>
  <si>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</si>
  <si>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</si>
  <si>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</si>
  <si>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</si>
  <si>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</si>
  <si>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</si>
  <si>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</si>
  <si>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</si>
  <si>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</si>
  <si>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</si>
  <si>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</si>
  <si>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</si>
  <si>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</si>
  <si>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</si>
  <si>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</si>
  <si>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</si>
  <si>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</si>
  <si>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</si>
  <si>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</si>
  <si>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</si>
  <si>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</si>
  <si>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</si>
  <si>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</si>
  <si>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</si>
  <si>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</si>
  <si>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</si>
  <si>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</si>
  <si>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</si>
  <si>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</si>
  <si>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</si>
  <si>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</si>
  <si>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</si>
  <si>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</si>
  <si>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</si>
  <si>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</si>
  <si>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</si>
  <si>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</si>
  <si>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</si>
  <si>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</si>
  <si>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</si>
  <si>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</si>
  <si>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</si>
  <si>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</si>
  <si>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</si>
  <si>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</si>
  <si>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</si>
  <si>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</si>
  <si>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</si>
  <si>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</si>
  <si>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</si>
  <si>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</si>
  <si>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</si>
  <si>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</si>
  <si>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</si>
  <si>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</si>
  <si>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</si>
  <si>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</si>
  <si>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</si>
  <si>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</si>
  <si>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</si>
  <si>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</si>
  <si>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</si>
  <si>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</si>
  <si>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</si>
  <si>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</si>
  <si>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</si>
  <si>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</si>
  <si>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</si>
  <si>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</si>
  <si>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</si>
  <si>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</si>
  <si>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</si>
  <si>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</si>
  <si>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</si>
  <si>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</si>
  <si>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</si>
  <si>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</si>
  <si>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</si>
  <si>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</si>
  <si>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</si>
  <si>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</si>
  <si>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</si>
  <si>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</si>
  <si>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</si>
  <si>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</si>
  <si>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</si>
  <si>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</si>
  <si>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</si>
  <si>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</si>
  <si>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</si>
  <si>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</si>
  <si>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</si>
  <si>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</si>
  <si>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</si>
  <si>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</si>
  <si>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</si>
  <si>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</si>
  <si>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</si>
  <si>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</si>
  <si>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</si>
  <si>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</si>
  <si>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</si>
  <si>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</si>
  <si>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</si>
  <si>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</si>
  <si>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</si>
  <si>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</si>
  <si>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</si>
  <si>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</si>
  <si>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</si>
  <si>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</si>
  <si>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</si>
  <si>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</si>
  <si>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</si>
  <si>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</si>
  <si>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</si>
  <si>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</si>
  <si>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</si>
  <si>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</si>
  <si>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</si>
  <si>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</si>
  <si>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</si>
  <si>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</si>
  <si>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</si>
  <si>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</si>
  <si>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</si>
  <si>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</si>
  <si>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</si>
  <si>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</si>
  <si>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</si>
  <si>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</si>
  <si>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</si>
  <si>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</si>
  <si>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</si>
  <si>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</si>
  <si>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</si>
  <si>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</si>
  <si>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</si>
  <si>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</si>
  <si>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</si>
  <si>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</si>
  <si>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</si>
  <si>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</si>
  <si>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</si>
  <si>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</si>
  <si>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</si>
  <si>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</si>
  <si>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</si>
  <si>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</si>
  <si>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</si>
  <si>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</si>
  <si>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</si>
  <si>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</si>
  <si>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</si>
  <si>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</si>
  <si>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</si>
  <si>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</si>
  <si>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</si>
  <si>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</si>
  <si>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</si>
  <si>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</si>
  <si>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</si>
  <si>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</si>
  <si>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</si>
  <si>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</si>
  <si>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</si>
  <si>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</si>
  <si>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</si>
  <si>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</si>
  <si>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</si>
  <si>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</si>
  <si>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</si>
  <si>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</si>
  <si>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</si>
  <si>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</si>
  <si>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</si>
  <si>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</si>
  <si>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</si>
  <si>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</si>
  <si>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</si>
  <si>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</si>
  <si>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</si>
  <si>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</si>
  <si>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</si>
  <si>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</si>
  <si>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</si>
  <si>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</si>
  <si>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</si>
  <si>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</si>
  <si>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</si>
  <si>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</si>
  <si>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</si>
  <si>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</si>
  <si>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</si>
  <si>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</si>
  <si>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</si>
  <si>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</si>
  <si>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</si>
  <si>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</si>
  <si>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</si>
  <si>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</si>
  <si>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</si>
  <si>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</si>
  <si>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</si>
  <si>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</si>
  <si>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</si>
  <si>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</si>
  <si>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</si>
  <si>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</si>
  <si>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</si>
  <si>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</si>
  <si>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</si>
  <si>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</si>
  <si>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</si>
  <si>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</si>
  <si>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</si>
  <si>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</si>
  <si>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</si>
  <si>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</si>
  <si>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</si>
  <si>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</si>
  <si>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</si>
  <si>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</si>
  <si>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</si>
  <si>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</si>
  <si>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</si>
  <si>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</si>
  <si>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</si>
  <si>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</si>
  <si>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</si>
  <si>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</si>
  <si>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</si>
  <si>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</si>
  <si>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</si>
  <si>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</si>
  <si>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</si>
  <si>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</si>
  <si>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</si>
  <si>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</si>
  <si>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</si>
  <si>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</si>
  <si>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</si>
  <si>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</si>
  <si>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</si>
  <si>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</si>
  <si>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</si>
  <si>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</si>
  <si>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</si>
  <si>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</si>
  <si>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</si>
  <si>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</si>
  <si>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</si>
  <si>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</si>
  <si>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</si>
  <si>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</si>
  <si>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</si>
  <si>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</si>
  <si>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</si>
  <si>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</si>
  <si>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</si>
  <si>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</si>
  <si>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</si>
  <si>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</si>
  <si>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</si>
  <si>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</si>
  <si>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</si>
  <si>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</si>
  <si>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</si>
  <si>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</si>
  <si>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</si>
  <si>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</si>
  <si>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</si>
  <si>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</si>
  <si>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</si>
  <si>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</si>
  <si>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</si>
  <si>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</si>
  <si>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</si>
  <si>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</si>
  <si>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</si>
  <si>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</si>
  <si>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</si>
  <si>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</si>
  <si>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</si>
  <si>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</si>
  <si>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</si>
  <si>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</si>
  <si>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</si>
  <si>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</si>
  <si>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</si>
  <si>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</si>
  <si>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</si>
  <si>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</si>
  <si>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</si>
  <si>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</si>
  <si>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</si>
  <si>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</si>
  <si>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</si>
  <si>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</si>
  <si>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</si>
  <si>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</si>
  <si>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</si>
  <si>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</si>
  <si>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</si>
  <si>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</si>
  <si>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</si>
  <si>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</si>
  <si>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</si>
  <si>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</si>
  <si>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</si>
  <si>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</si>
  <si>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</si>
  <si>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</si>
  <si>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</si>
  <si>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</si>
  <si>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</si>
  <si>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</si>
  <si>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</si>
  <si>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</si>
  <si>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</si>
  <si>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</si>
  <si>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</si>
  <si>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</si>
  <si>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</si>
  <si>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</si>
  <si>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</si>
  <si>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</si>
  <si>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</si>
  <si>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</si>
  <si>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</si>
  <si>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</si>
  <si>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</si>
  <si>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</si>
  <si>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</si>
  <si>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</si>
  <si>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</si>
  <si>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</si>
  <si>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</si>
  <si>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</si>
  <si>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</si>
  <si>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</si>
  <si>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</si>
  <si>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</si>
  <si>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</si>
  <si>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</si>
  <si>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</si>
  <si>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</si>
  <si>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</si>
  <si>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</si>
  <si>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</si>
  <si>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</si>
  <si>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</si>
  <si>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</si>
  <si>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</si>
  <si>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</si>
  <si>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</si>
  <si>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</si>
  <si>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</si>
  <si>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</si>
  <si>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</si>
  <si>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</si>
  <si>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</si>
  <si>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</si>
  <si>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</si>
  <si>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</si>
  <si>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</si>
  <si>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</si>
  <si>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</si>
  <si>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</si>
  <si>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</si>
  <si>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</si>
  <si>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</si>
  <si>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</si>
  <si>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</si>
  <si>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</si>
  <si>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</si>
  <si>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</si>
  <si>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</si>
  <si>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</si>
  <si>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</si>
  <si>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</si>
  <si>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</si>
  <si>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</si>
  <si>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</si>
  <si>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</si>
  <si>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</si>
  <si>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</si>
  <si>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</si>
  <si>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</si>
  <si>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</si>
  <si>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</si>
  <si>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</si>
  <si>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</si>
  <si>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</si>
  <si>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</si>
  <si>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</si>
  <si>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</si>
  <si>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</si>
  <si>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</si>
  <si>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</si>
  <si>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</si>
  <si>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</si>
  <si>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</si>
  <si>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</si>
  <si>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</si>
  <si>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</si>
  <si>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</si>
  <si>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</si>
  <si>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</si>
  <si>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</si>
  <si>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</si>
  <si>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</si>
  <si>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</si>
  <si>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</si>
  <si>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</si>
  <si>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</si>
  <si>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</si>
  <si>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</si>
  <si>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</si>
  <si>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</si>
  <si>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</si>
  <si>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</si>
  <si>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</si>
  <si>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</si>
  <si>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</si>
  <si>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</si>
  <si>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</si>
  <si>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</si>
  <si>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</si>
  <si>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</si>
  <si>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</si>
  <si>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</si>
  <si>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</si>
  <si>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</si>
  <si>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</si>
  <si>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</si>
  <si>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</si>
  <si>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</si>
  <si>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</si>
  <si>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</si>
  <si>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</si>
  <si>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</si>
  <si>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</si>
  <si>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</si>
  <si>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</si>
  <si>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</si>
  <si>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</si>
  <si>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</si>
  <si>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</si>
  <si>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</si>
  <si>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</si>
  <si>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</si>
  <si>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</si>
  <si>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</si>
  <si>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</si>
  <si>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</si>
  <si>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</si>
  <si>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</si>
  <si>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</si>
  <si>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</si>
  <si>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</si>
  <si>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</si>
  <si>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</si>
  <si>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</si>
  <si>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</si>
  <si>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</si>
  <si>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</si>
  <si>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</si>
  <si>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</si>
  <si>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</si>
  <si>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</si>
  <si>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</si>
  <si>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</si>
  <si>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</si>
  <si>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</si>
  <si>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</si>
  <si>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</si>
  <si>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</si>
  <si>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</si>
  <si>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</si>
  <si>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</si>
  <si>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</si>
  <si>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</si>
  <si>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</si>
  <si>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</si>
  <si>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</si>
  <si>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</si>
  <si>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</si>
  <si>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</si>
  <si>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</si>
  <si>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</si>
  <si>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</si>
  <si>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</si>
  <si>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</si>
  <si>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</si>
  <si>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</si>
  <si>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</si>
  <si>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</si>
  <si>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</si>
  <si>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</si>
  <si>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</si>
  <si>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</si>
  <si>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</si>
  <si>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</si>
  <si>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</si>
  <si>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</si>
  <si>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</si>
  <si>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</si>
  <si>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</si>
  <si>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</si>
  <si>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</si>
  <si>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</si>
  <si>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</si>
  <si>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</si>
  <si>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</si>
  <si>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</si>
  <si>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</si>
  <si>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</si>
  <si>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</si>
  <si>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</si>
  <si>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</si>
  <si>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XPAE</t>
  </si>
  <si>
    <t>PALESTINE SECURITIES EXCHANGE</t>
  </si>
  <si>
    <t>SUGAR # 11 (WORLD)-NYBOT</t>
  </si>
  <si>
    <t>XPAR</t>
  </si>
  <si>
    <t>SUGAR # 16 (US)-ICE</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</si>
  <si>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</si>
  <si>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</si>
  <si>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</si>
  <si>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</si>
  <si>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</si>
  <si>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</si>
  <si>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</si>
  <si>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</si>
  <si>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</si>
  <si>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</si>
  <si>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</si>
  <si>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</si>
  <si>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</si>
  <si>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</si>
  <si>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</si>
  <si>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</si>
  <si>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</si>
  <si>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</si>
  <si>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</si>
  <si>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</si>
  <si>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</si>
  <si>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</si>
  <si>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</si>
  <si>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</si>
  <si>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</si>
  <si>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</si>
  <si>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</si>
  <si>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</si>
  <si>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</si>
  <si>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</si>
  <si>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</si>
  <si>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</si>
  <si>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</si>
  <si>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</si>
  <si>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</si>
  <si>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</si>
  <si>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</si>
  <si>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</si>
  <si>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</si>
  <si>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</si>
  <si>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</si>
  <si>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</si>
  <si>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</si>
  <si>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</si>
  <si>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</si>
  <si>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</si>
  <si>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</si>
  <si>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</si>
  <si>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</si>
  <si>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</si>
  <si>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</si>
  <si>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</si>
  <si>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</si>
  <si>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</si>
  <si>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</si>
  <si>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</si>
  <si>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</si>
  <si>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</si>
  <si>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</si>
  <si>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</si>
  <si>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</si>
  <si>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</si>
  <si>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</si>
  <si>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</si>
  <si>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</si>
  <si>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</si>
  <si>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</si>
  <si>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</si>
  <si>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</si>
  <si>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</si>
  <si>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</si>
  <si>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</si>
  <si>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</si>
  <si>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</si>
  <si>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</si>
  <si>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</si>
  <si>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</si>
  <si>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</si>
  <si>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</si>
  <si>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</si>
  <si>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</si>
  <si>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</si>
  <si>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</si>
  <si>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</si>
  <si>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</si>
  <si>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</si>
  <si>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</si>
  <si>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</si>
  <si>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</si>
  <si>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</si>
  <si>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</si>
  <si>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</si>
  <si>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</si>
  <si>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</si>
  <si>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</si>
  <si>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</si>
  <si>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</si>
  <si>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</si>
  <si>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</si>
  <si>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</si>
  <si>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</si>
  <si>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</si>
  <si>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</si>
  <si>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</si>
  <si>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</si>
  <si>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</si>
  <si>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</si>
  <si>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</si>
  <si>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</si>
  <si>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</si>
  <si>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</si>
  <si>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</si>
  <si>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</si>
  <si>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</si>
  <si>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</si>
  <si>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</si>
  <si>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</si>
  <si>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</si>
  <si>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</si>
  <si>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</si>
  <si>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</si>
  <si>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</si>
  <si>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</si>
  <si>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</si>
  <si>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</si>
  <si>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</si>
  <si>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</si>
  <si>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</si>
  <si>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</si>
  <si>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</si>
  <si>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</si>
  <si>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</si>
  <si>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</si>
  <si>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</si>
  <si>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</si>
  <si>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</si>
  <si>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</si>
  <si>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</si>
  <si>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</si>
  <si>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</si>
  <si>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</si>
  <si>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</si>
  <si>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</si>
  <si>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</si>
  <si>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</si>
  <si>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</si>
  <si>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</si>
  <si>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</si>
  <si>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</si>
  <si>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</si>
  <si>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</si>
  <si>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</si>
  <si>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</si>
  <si>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</si>
  <si>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</si>
  <si>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</si>
  <si>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</si>
  <si>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</si>
  <si>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</si>
  <si>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</si>
  <si>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</si>
  <si>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</si>
  <si>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</si>
  <si>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</si>
  <si>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</si>
  <si>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</si>
  <si>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</si>
  <si>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</si>
  <si>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</si>
  <si>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</si>
  <si>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</si>
  <si>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</si>
  <si>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</si>
  <si>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</si>
  <si>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</si>
  <si>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</si>
  <si>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</si>
  <si>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</si>
  <si>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</si>
  <si>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</si>
  <si>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</si>
  <si>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</si>
  <si>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</si>
  <si>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</si>
  <si>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</si>
  <si>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</si>
  <si>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</si>
  <si>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</si>
  <si>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</si>
  <si>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</si>
  <si>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</si>
  <si>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</si>
  <si>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</si>
  <si>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</si>
  <si>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</si>
  <si>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</si>
  <si>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</si>
  <si>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</si>
  <si>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</si>
  <si>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</si>
  <si>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</si>
  <si>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</si>
  <si>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</si>
  <si>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</si>
  <si>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</si>
  <si>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</si>
  <si>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</si>
  <si>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</si>
  <si>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</si>
  <si>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</si>
  <si>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</si>
  <si>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</si>
  <si>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</si>
  <si>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</si>
  <si>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</si>
  <si>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</si>
  <si>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</si>
  <si>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</si>
  <si>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</si>
  <si>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</si>
  <si>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</si>
  <si>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</si>
  <si>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</si>
  <si>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</si>
  <si>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</si>
  <si>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</si>
  <si>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</si>
  <si>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</si>
  <si>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</si>
  <si>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</si>
  <si>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</si>
  <si>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</si>
  <si>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</si>
  <si>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</si>
  <si>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</si>
  <si>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</si>
  <si>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</si>
  <si>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</si>
  <si>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</si>
  <si>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</si>
  <si>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</si>
  <si>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</si>
  <si>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</si>
  <si>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</si>
  <si>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</si>
  <si>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</si>
  <si>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</si>
  <si>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</si>
  <si>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</si>
  <si>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</si>
  <si>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</si>
  <si>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</si>
  <si>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Remarks 1</t>
  </si>
  <si>
    <t>Remarks 2</t>
  </si>
  <si>
    <t>InterestRate:CapFloor</t>
  </si>
  <si>
    <t>InterestRate:CrossCurrency:Basis</t>
  </si>
  <si>
    <t>InterestRate:CrossCurrency:FixedFixed</t>
  </si>
  <si>
    <t>InterestRate:CrossCurrency:FixedFloat</t>
  </si>
  <si>
    <t>InterestRate:FRA</t>
  </si>
  <si>
    <t>InterestRate:IRSwap:Basis</t>
  </si>
  <si>
    <t>InterestRate:IRSwap:FixedFixed</t>
  </si>
  <si>
    <t>InterestRate:IRSwap:FixedFloat</t>
  </si>
  <si>
    <t>InterestRate:IRSwap:Inflation</t>
  </si>
  <si>
    <t>InterestRate:IRSwap:OIS</t>
  </si>
  <si>
    <t>InterestRate:Option:Swaption</t>
  </si>
  <si>
    <t>InterestRate:Option:DebtOption</t>
  </si>
  <si>
    <t>Strike Price</t>
  </si>
  <si>
    <t>Reserved Field (Event Level) 1</t>
  </si>
  <si>
    <t>Reserved Field (Event Level) 2</t>
  </si>
  <si>
    <t>Reserved Field (Trade Level) 1</t>
  </si>
  <si>
    <t>Reserved Field (Trade Level) 2</t>
  </si>
  <si>
    <t>The type of counterparty client clearing services provider (if any) involved in, or intended to be involved in clearing the trade.
For the valid values of Type, please refer to "PartyIdentifierType" as stipulated in the worksheet of "Reporting - Ref - Enumerations and coding schemes.xlsx"</t>
  </si>
  <si>
    <t>The location of the branch/office of the counter trade party into which the transaction is booked. 
This field is visible to counterparty.</t>
  </si>
  <si>
    <t>X(63) * 5
[max 5 definitions type, comma separated]</t>
  </si>
  <si>
    <t>OtherOTCProductTaxonomy</t>
  </si>
  <si>
    <t>ProductGrade</t>
  </si>
  <si>
    <t>Code Type</t>
  </si>
  <si>
    <t>Aluminum-Alloy</t>
  </si>
  <si>
    <t>Country Code</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</si>
  <si>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</si>
  <si>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</si>
  <si>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</si>
  <si>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</si>
  <si>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</si>
  <si>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</si>
  <si>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</si>
  <si>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</si>
  <si>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</si>
  <si>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</si>
  <si>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</si>
  <si>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</si>
  <si>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</si>
  <si>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</si>
  <si>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</si>
  <si>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</si>
  <si>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</si>
  <si>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</si>
  <si>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Unidad de Fomento</t>
  </si>
  <si>
    <t>Cabo Verde Escudo</t>
  </si>
  <si>
    <t>BZX OPTIONS MARKET</t>
  </si>
  <si>
    <t>BATP</t>
  </si>
  <si>
    <t>BATS CHI-X EUROPE - BXE PERIODIC</t>
  </si>
  <si>
    <t>BATS Z-EXCHANGE</t>
  </si>
  <si>
    <t>BETP</t>
  </si>
  <si>
    <t>BLOOMBERG TRADEBOOK JAPAN LIMITED</t>
  </si>
  <si>
    <t>BGCD</t>
  </si>
  <si>
    <t>BGC DERIVATIVE MARKETS L.P.</t>
  </si>
  <si>
    <t>Kuna</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</si>
  <si>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</si>
  <si>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</si>
  <si>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</si>
  <si>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</si>
  <si>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</si>
  <si>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</si>
  <si>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</si>
  <si>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</si>
  <si>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</si>
  <si>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</si>
  <si>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</si>
  <si>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</si>
  <si>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</si>
  <si>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</si>
  <si>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</si>
  <si>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Romanian Leu</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</si>
  <si>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</si>
  <si>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</si>
  <si>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</si>
  <si>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</si>
  <si>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</si>
  <si>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</si>
  <si>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</si>
  <si>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</si>
  <si>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</si>
  <si>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</si>
  <si>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</si>
  <si>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</si>
  <si>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</si>
  <si>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</si>
  <si>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</si>
  <si>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</si>
  <si>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</si>
  <si>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</si>
  <si>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</si>
  <si>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</si>
  <si>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</si>
  <si>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</si>
  <si>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</si>
  <si>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</si>
  <si>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</si>
  <si>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</si>
  <si>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</si>
  <si>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</si>
  <si>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</si>
  <si>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</si>
  <si>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</si>
  <si>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</si>
  <si>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</si>
  <si>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</si>
  <si>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</si>
  <si>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</si>
  <si>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</si>
  <si>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</si>
  <si>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</si>
  <si>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</si>
  <si>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</si>
  <si>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</si>
  <si>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</si>
  <si>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</si>
  <si>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</si>
  <si>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</si>
  <si>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</si>
  <si>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WLD</t>
  </si>
  <si>
    <t>Region Code</t>
  </si>
  <si>
    <t>AMS</t>
  </si>
  <si>
    <t>NOA</t>
  </si>
  <si>
    <t>LAA</t>
  </si>
  <si>
    <t>WEU</t>
  </si>
  <si>
    <t>EEU</t>
  </si>
  <si>
    <t>NDC</t>
  </si>
  <si>
    <t>ASP</t>
  </si>
  <si>
    <t>ASA</t>
  </si>
  <si>
    <t>AEJ</t>
  </si>
  <si>
    <t>GCN</t>
  </si>
  <si>
    <t>TWD-TAIBIR01</t>
  </si>
  <si>
    <t>BRC</t>
  </si>
  <si>
    <t>TWD-TAIBIR02</t>
  </si>
  <si>
    <t>MEA</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</si>
  <si>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</si>
  <si>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</si>
  <si>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</si>
  <si>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</si>
  <si>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</si>
  <si>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</si>
  <si>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</si>
  <si>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</si>
  <si>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</si>
  <si>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</si>
  <si>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</si>
  <si>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</si>
  <si>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</si>
  <si>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</si>
  <si>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</si>
  <si>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</si>
  <si>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</si>
  <si>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</si>
  <si>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</si>
  <si>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</si>
  <si>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</si>
  <si>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</si>
  <si>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</si>
  <si>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</si>
  <si>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</si>
  <si>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</si>
  <si>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</si>
  <si>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</si>
  <si>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</si>
  <si>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</si>
  <si>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</si>
  <si>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</si>
  <si>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</si>
  <si>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</si>
  <si>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</si>
  <si>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</si>
  <si>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</si>
  <si>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</si>
  <si>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</si>
  <si>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</si>
  <si>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</si>
  <si>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</si>
  <si>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</si>
  <si>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</si>
  <si>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</si>
  <si>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</si>
  <si>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</si>
  <si>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</si>
  <si>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</si>
  <si>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</si>
  <si>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</si>
  <si>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</si>
  <si>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</si>
  <si>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</si>
  <si>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</si>
  <si>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</si>
  <si>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</si>
  <si>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</si>
  <si>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</si>
  <si>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</si>
  <si>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</si>
  <si>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</si>
  <si>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</si>
  <si>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</si>
  <si>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</si>
  <si>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</si>
  <si>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</si>
  <si>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</si>
  <si>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</si>
  <si>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</si>
  <si>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</si>
  <si>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</si>
  <si>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</si>
  <si>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</si>
  <si>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</si>
  <si>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</si>
  <si>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</si>
  <si>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</si>
  <si>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</si>
  <si>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</si>
  <si>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</si>
  <si>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</si>
  <si>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</si>
  <si>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</si>
  <si>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</si>
  <si>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</si>
  <si>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</si>
  <si>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</si>
  <si>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</si>
  <si>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</si>
  <si>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</si>
  <si>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</si>
  <si>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</si>
  <si>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</si>
  <si>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</si>
  <si>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</si>
  <si>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</si>
  <si>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US4581401234</t>
  </si>
  <si>
    <t>CAPP-CSXStandard</t>
  </si>
  <si>
    <t>CAPP-NSStandard</t>
  </si>
  <si>
    <t>ETP</t>
  </si>
  <si>
    <t>Electronic Trading Platform as defined in the Japanese Financial Instruments and Exchange Act.</t>
  </si>
  <si>
    <t>MTF</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</si>
  <si>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</si>
  <si>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</si>
  <si>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</si>
  <si>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</si>
  <si>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GSAG ER</t>
  </si>
  <si>
    <t>GSAG TR</t>
  </si>
  <si>
    <t>GSCI ER</t>
  </si>
  <si>
    <t>GSCI TR</t>
  </si>
  <si>
    <t>NATURAL GAS-HUNTINGDON/SUMAS-ICE/10X DAILY-NATURAL GAS</t>
  </si>
  <si>
    <t>Others</t>
  </si>
  <si>
    <t>otherSwaptionType</t>
  </si>
  <si>
    <t>CommodityPriceQuoteUnits</t>
  </si>
  <si>
    <t>InterestRateSettlementMethod</t>
  </si>
  <si>
    <t>otherExerciseStyle</t>
  </si>
  <si>
    <t>otherEquityOptionType</t>
  </si>
  <si>
    <t>otherOptionType</t>
  </si>
  <si>
    <t>otherPutCall</t>
  </si>
  <si>
    <t>otherReturnType</t>
  </si>
  <si>
    <t>otherUnderlyingAssetType</t>
  </si>
  <si>
    <t>Bank</t>
  </si>
  <si>
    <t>Central counterparty</t>
  </si>
  <si>
    <t>CCP Valuation</t>
  </si>
  <si>
    <t>Basket type of underlying asset</t>
  </si>
  <si>
    <t>Non-bank financial sector</t>
  </si>
  <si>
    <t>Private non-financial sector</t>
  </si>
  <si>
    <t>Public sector</t>
  </si>
  <si>
    <t>Compression</t>
  </si>
  <si>
    <t>Hybrid-Other Asset Class</t>
  </si>
  <si>
    <t>Offshore Currency Indicator</t>
  </si>
  <si>
    <t>CNH</t>
  </si>
  <si>
    <t>Optional Early Termination Adjusted Exercise Dates</t>
  </si>
  <si>
    <t>Optional Early Termination Adjusted Early Termination Dates</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</si>
  <si>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</si>
  <si>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</si>
  <si>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</si>
  <si>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t>Identification code of the Submitting Party.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</si>
  <si>
    <t>Reporting Party is the party who has the obligation to report the transaction.
Type of Reporting Party means the type of identification code used to identify the Reporting Party.
The possible values:
TREntityID
LEI
SWIFTBIC
CICR
BRN</t>
  </si>
  <si>
    <t>Identification code of the Reporting Party.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</si>
  <si>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The total number of Trade Event requests contained in the event file.</t>
  </si>
  <si>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</si>
  <si>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</si>
  <si>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</si>
  <si>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</si>
  <si>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</si>
  <si>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Reporting For trade party.
Note: If the name submitted is different from the legal entity name registered in the HKTR system, the HKTR will display the legal entity name registered in HKTR system.
</t>
  </si>
  <si>
    <t>The date of the trade snapshot being reported.</t>
  </si>
  <si>
    <t>The post-trade event trade date (i.e. the date of agreeing the post-trade event).</t>
  </si>
  <si>
    <t>The effective date of the post-trade event.</t>
  </si>
  <si>
    <t>To indicate how the trade was executed.
For the valid values of Execution Type, please refer to "ExecutionType" as stipulated in the worksheet of "Reporting - Ref - Enumerations and coding schemes.xlsx"</t>
  </si>
  <si>
    <t>The code of the platform through which, or the manner in which, the trade is confirmed.
For the valid values of Confirmation Platform ID, please refer to "CPIdentifier" as stipulated in the worksheet "Reporting - Ref - Enumerations and coding schemes.xlsx"</t>
  </si>
  <si>
    <t>To indicate whether the trade was, or is intended to be, cleared through a central counterparty.</t>
  </si>
  <si>
    <t>The location of the branch/office of the trade party into which the transaction is booked.
This field is visible to counterparty.</t>
  </si>
  <si>
    <t>The location of the trading desk responsible for the decision of entering into the transaction.</t>
  </si>
  <si>
    <t>The time and date when the trade was executed, expressed  in Coordinated Universal Time (UTC) of Hong Kong zone (UTC+8:00).</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</si>
  <si>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</si>
  <si>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</si>
  <si>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Trade Party 1.
Note: If the name submitted is different from the legal entity name registered in the HKTR system, the HKTR will display the legal entity name registered in HKTR system.
</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</si>
  <si>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</si>
  <si>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</si>
  <si>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Trade Party 2.
Note: If the name submitted is different from the legal entity name registered in the HKTR system, the HKTR will display the legal entity name registered in HKTR system.
</t>
  </si>
  <si>
    <t>To indicate whether the transaction includes any core economic terms that materially affect the pricing of the transaction.</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</si>
  <si>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</si>
  <si>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</si>
  <si>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The trade date of the contract.</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</si>
  <si>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</si>
  <si>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</si>
  <si>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A classification of the type of product.
For the valid values of OTC Derivatives Product Taxonomy, please refer to "OtherOTCProductTaxonomy" as stipulated in the worksheet of "Reporting - Ref - Enumerations and coding schemes.xlsx"</t>
  </si>
  <si>
    <t>The effective date of the transaction or Leg 1 of the transaction.</t>
  </si>
  <si>
    <t>The final maturity date of the trade.</t>
  </si>
  <si>
    <t>To indicate whether the transaction is linked to a compression exercise, i.e. (i) is a new trade being created as the result of a compression exercise; or (ii) is an existing trade being terminated or amended as a result of a compression exercise.</t>
  </si>
  <si>
    <t>The place of incorporation (for corporates) of the Trade Party 1.
For the valid values of Place of Incorporation, please refer to "CountryAlpha3" as stipulated in the worksheet of "Reporting - Ref - Enumerations and coding schemes.xlsx"</t>
  </si>
  <si>
    <t>The place of incorporation (for corporates) of the Trade Party 2.
For the valid values of Place of Incorporation, please refer to "CountryAlpha3" as stipulated in the worksheet of "Reporting - Ref - Enumerations and coding schemes.xlsx"</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</si>
  <si>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</si>
  <si>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</si>
  <si>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</si>
  <si>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A unique user trade reference generated by the Reporting Party.
This field is required by reporting party and agent.</t>
  </si>
  <si>
    <t>The value of the Trade ID (UTI-TID) if a unique Trade ID (UTI-TID) reportable under the mandatory reporting requirements in the European Union exists for the trade. It should be presented in conformity with the format and structure applicable to it.</t>
  </si>
  <si>
    <t>The termination date of the transaction or Leg 1 of the transaction.</t>
  </si>
  <si>
    <t>The currency of the notional amount of the transaction if the currency code is not included in the ISO 4217 list (example: RMB/CNH).</t>
  </si>
  <si>
    <t xml:space="preserve">A unique event reference generated by the Agent for each trade event, if applicable.  This reference will be included for event identification purpose in the HKTR reports and on the UI portal.
</t>
    <phoneticPr fontId="13" type="noConversion"/>
  </si>
  <si>
    <t xml:space="preserve">A unique event reference generated by the Reporting Party for each trade event, if applicable.  This reference will be included for event identification purpose in the HKTR reports and on the UI portal.
</t>
    <phoneticPr fontId="13" type="noConversion"/>
  </si>
  <si>
    <t>A Trade Reference generated by the HKTR, if applicable, for post -trade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</si>
  <si>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phoneticPr fontId="14" type="noConversion"/>
  </si>
  <si>
    <t>The value of the UTI-TID for the original trade, if applicable.</t>
    <phoneticPr fontId="52" type="noConversion"/>
  </si>
  <si>
    <t>The identifying reference assigned to the trade by the platform, if applicable.</t>
    <phoneticPr fontId="52" type="noConversion"/>
  </si>
  <si>
    <t>The name or LEI code of the Central Counterparty through which the trade was, or is intended to be, cleared, if applicable.</t>
    <phoneticPr fontId="52" type="noConversion"/>
  </si>
  <si>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phoneticPr fontId="52" type="noConversion"/>
  </si>
  <si>
    <t>Identification code of the Clearing Broker, if applicable.</t>
    <phoneticPr fontId="52" type="noConversion"/>
  </si>
  <si>
    <t xml:space="preserve">Name of the Clearing Broker, if applicable.
Note: If the name submitted is different from the legal entity name registered in the HKTR system, the HKTR will display the legal entity name registered in HKTR system.
</t>
    <phoneticPr fontId="52" type="noConversion"/>
  </si>
  <si>
    <t>Details of Special Terms.</t>
    <phoneticPr fontId="52" type="noConversion"/>
  </si>
  <si>
    <t>Type of identification code of the Buyer, if applicable. 
For CapFloor &amp; FRA - refers to the party receiving floating rate.
For Swaption - refers to the party with right to exercise the option.
For the valid values of Type, please refer to "PartyIdentifierType" as stipulated in the worksheet of "Reporting - Ref - Enumerations and coding schemes.xlsx"</t>
    <phoneticPr fontId="52" type="noConversion"/>
  </si>
  <si>
    <t>Identification code of the Buyer, if applicable.</t>
    <phoneticPr fontId="52" type="noConversion"/>
  </si>
  <si>
    <t xml:space="preserve">Name of the Buyer, if applicable.
Note: If the name submitted is different from the legal entity name registered in the HKTR system, the HKTR will display the legal entity name registered in HKTR system.
</t>
    <phoneticPr fontId="52" type="noConversion"/>
  </si>
  <si>
    <t>Type of identification code of the Seller, if applicable. 
For CapFloor &amp; FRA - refers to the party paying floating rate.
For Swaption - refers to the party with obligation to fulfill the option if exercised (the writer of the option).
For the valid values of Type, please refer to "PartyIdentifierType" as stipulated in the worksheet of "Reporting - Ref - Enumerations and coding schemes.xlsx"</t>
    <phoneticPr fontId="52" type="noConversion"/>
  </si>
  <si>
    <t>Identification code of the Seller, if applicable.</t>
    <phoneticPr fontId="52" type="noConversion"/>
  </si>
  <si>
    <t xml:space="preserve">Name of the Seller, if applicable.
Note: If the name submitted is different from the legal entity name registered in the HKTR system, the HKTR will display the legal entity name registered in HKTR system.
</t>
    <phoneticPr fontId="52" type="noConversion"/>
  </si>
  <si>
    <t>Type of identification code of the Leg 1 Payer, if applicable.
For the valid values of Type, please refer to "PartyIdentifierType" as stipulated in the worksheet of "Reporting - Ref - Enumerations and coding schemes.xlsx"</t>
    <phoneticPr fontId="52" type="noConversion"/>
  </si>
  <si>
    <t>Identification code of the Leg 1 Payer, if applicable.</t>
    <phoneticPr fontId="52" type="noConversion"/>
  </si>
  <si>
    <t xml:space="preserve">Name of the Leg 1 Payer, if applicable.
Note: If the name submitted is different from the legal entity name registered in the HKTR system, the HKTR will display the legal entity name registered in HKTR system.
</t>
    <phoneticPr fontId="52" type="noConversion"/>
  </si>
  <si>
    <t>Type of identification code of the Leg 2 Payer, if applicable.
For the valid values of Type, please refer to "PartyIdentifierType" as stipulated in the worksheet of "Reporting - Ref - Enumerations and coding schemes.xlsx"</t>
    <phoneticPr fontId="52" type="noConversion"/>
  </si>
  <si>
    <t>Identification code of the Leg 2 Payer, if applicable.</t>
    <phoneticPr fontId="52" type="noConversion"/>
  </si>
  <si>
    <t xml:space="preserve">Name of the Leg 2 Payer, if applicable.
Note: If the name submitted is different from the legal entity name registered in the HKTR system, the HKTR will display the legal entity name registered in HKTR system.
</t>
    <phoneticPr fontId="52" type="noConversion"/>
  </si>
  <si>
    <t>The termination date of Leg 2 of the transaction, if applicable.</t>
    <phoneticPr fontId="52" type="noConversion"/>
  </si>
  <si>
    <t>The currency and amount of the notional amount of Leg 2 of the transaction, if applicable.
For the valid values of Currency, please refer to "Currency" as stipulated in the worksheet of "Reporting - Ref - Enumerations and coding schemes.xlsx".</t>
    <phoneticPr fontId="52" type="noConversion"/>
  </si>
  <si>
    <t xml:space="preserve">The earliest exercise date for the option, if applicable. </t>
    <phoneticPr fontId="52" type="noConversion"/>
  </si>
  <si>
    <t>The last exercise date of the option, if applicable.</t>
    <phoneticPr fontId="52" type="noConversion"/>
  </si>
  <si>
    <t>The date(s) on which a Bermudan-style exercise option can be exercised, if applicable.</t>
    <phoneticPr fontId="52" type="noConversion"/>
  </si>
  <si>
    <t xml:space="preserve">The number of units of underlyer per option comprised in the option transaction, if applicable. </t>
    <phoneticPr fontId="52" type="noConversion"/>
  </si>
  <si>
    <t xml:space="preserve">The number of options comprised in the option transaction, if applicable. </t>
    <phoneticPr fontId="52" type="noConversion"/>
  </si>
  <si>
    <t>The type of option transaction, if applicable.
For the valid values of Option Type, please refer to "otherSwaptionType" as stipulated in the worksheet of "Reporting - Ref - Enumerations and coding schemes.xlsx"</t>
    <phoneticPr fontId="52" type="noConversion"/>
  </si>
  <si>
    <t>The exercise style of the option, if applicable.
For the valid values of Exercise Style, please refer to "otherExerciseStyle" as stipulated in the worksheet of "Reporting - Ref - Enumerations and coding schemes.xlsx"</t>
    <phoneticPr fontId="52" type="noConversion"/>
  </si>
  <si>
    <t>The units in which an amount (not monetary) is denominated, if applicable. 
For the valid values of Unit, please refer to "priceQuoteUnits" as stipulated in the worksheet of "Reporting - Ref - Enumerations and coding schemes.xlsx"</t>
    <phoneticPr fontId="52" type="noConversion"/>
  </si>
  <si>
    <t>The currency in which an amount is denominated, if applicable. 
For the valid values of Currency, please refer to "Currency" as stipulated in the worksheet of "Reporting - Ref - Enumerations and coding schemes.xlsx"</t>
    <phoneticPr fontId="52" type="noConversion"/>
  </si>
  <si>
    <t xml:space="preserve">The price or level at which the option has been struck, if applicable. </t>
    <phoneticPr fontId="52" type="noConversion"/>
  </si>
  <si>
    <t>The underlying asset(s) upon which the product is priced, if applicable.</t>
    <phoneticPr fontId="52" type="noConversion"/>
  </si>
  <si>
    <t>Notional units of the transaction, if applicable.  The units in which an amount (not monetary) is denominated.</t>
    <phoneticPr fontId="52" type="noConversion"/>
  </si>
  <si>
    <t>For Zero-coupon swaps, the currency and amount of bullet payment of the transaction or Leg 1 of the transaction if applicable.
For the valid values of Currency, please refer to "Currency" as stipulated in the worksheet of "Reporting - Ref - Enumerations and coding schemes.xlsx"</t>
  </si>
  <si>
    <t>For Zero-coupon swaps, the currency and amount of bullet payment of Leg 2 of the transaction, if applicable.
For the valid values of Currency, please refer to "Currency" as stipulated in the worksheet of "Reporting - Ref - Enumerations and coding schemes.xlsx"</t>
  </si>
  <si>
    <t>To indicate, if applicable, that the transaction reported was fully terminated before the Final Maturity Date previously reported using the Other template.</t>
    <phoneticPr fontId="52" type="noConversion"/>
  </si>
  <si>
    <t>The effective date of Leg 2 of the transaction, if applicable.</t>
  </si>
  <si>
    <t>Date(s) of notional changes of the transaction or Leg 1 of the transaction, if applicable.
(can occur multiple times, number of values must be same as step value).</t>
  </si>
  <si>
    <t>Value(s) of notional starting at the corresponding step date of the transaction or Leg 1 of the transaction, if applicable.
(can occur multiple times, number of values must be same as step date).</t>
  </si>
  <si>
    <t>The fixed interest rate of the transaction or Leg 1 of the transaction at the start of the deal, if applicable. 
A rate of 5% would be represented by 0.05.</t>
  </si>
  <si>
    <t>The date(s) of fixed rate of the transaction or Leg 1 of the transaction changes, if applicable.
(can occur multiple times, number of values must be same as step value).</t>
  </si>
  <si>
    <t>The value(s) of fixed rate of the transaction or Leg 1 of the transaction starting at the corresponding step date, if applicable.
(can occur multiple times, number of values must be same as step date).</t>
  </si>
  <si>
    <t>The rate multiplier to be applied to the floating rate of the transaction or Leg 1 of the transaction, if applicable.</t>
  </si>
  <si>
    <t>The date(s) when scaling factor of the transaction or Leg 1 of the transaction changes, if applicable.
(can occur multiple times, number of values must be same as step value).</t>
  </si>
  <si>
    <t>The new value(s) of scaling factor of the transaction or Leg 1 of the transaction, if applicable.
(can occur multiple times, number of values must be same as step date).</t>
  </si>
  <si>
    <t>The spread to be applied to the floating rate of the transaction or Leg 1 of the transaction, if applicable.
The ISDA Spread expressed as explicit spread. The spread is a per annum rate, expressed as a decimal. For purposes of determining a calculation period amount, if positive the spread will be added to the floating rate and if negative the spread will be subtracted from the floating rate. A positive 10 basis point (0.1%) spread would be represented as 0.001.</t>
  </si>
  <si>
    <t>The date(s) of floating rate spread changes of the transaction or Leg 1 of the transaction, if applicable.
(can occur multiple times, number of values must be same as step value).</t>
  </si>
  <si>
    <t>The value(s) of floating rate spread of the transaction or Leg 1 of the transaction starting at the corresponding step date, if applicable.
(can occur multiple times, number of values must be same as step date).</t>
  </si>
  <si>
    <t>The cap rate at the outset of the cap, if applicable.  
An initial rate of 5% would be represented as 0.05.</t>
    <phoneticPr fontId="52" type="noConversion"/>
  </si>
  <si>
    <t>The Buyer of the cap, if applicable.
For the valid values of Buyer, please refer to "payerReceiver" as stipulated in the worksheet of "Reporting - Ref - Enumerations and coding schemes.xlsx".</t>
    <phoneticPr fontId="52" type="noConversion"/>
  </si>
  <si>
    <t>The Seller of the cap, if applicable.
For the valid values of Seller, please refer to "payerReceiver" as stipulated in the worksheet of "Reporting - Ref - Enumerations and coding schemes.xlsx".</t>
    <phoneticPr fontId="52" type="noConversion"/>
  </si>
  <si>
    <t>The date(s) of cap rate changes, if applicable.
(can occur multiple times, number of values must be same as step value).</t>
    <phoneticPr fontId="52" type="noConversion"/>
  </si>
  <si>
    <t>The value(s) of cap rate starting at the corresponding step date, if applicable.
(can occur multiple times, number of values must be same as step date).</t>
    <phoneticPr fontId="52" type="noConversion"/>
  </si>
  <si>
    <t>The floor rate at the outset of the floor, if applicable. 
An initial rate of 5% would be represented as 0.05.</t>
    <phoneticPr fontId="52" type="noConversion"/>
  </si>
  <si>
    <t>The Buyer of the floor, if applicable.
For the valid values of Buyer, please refer to "payerReceiver" as stipulated in the worksheet of "Reporting - Ref - Enumerations and coding schemes.xlsx".</t>
    <phoneticPr fontId="52" type="noConversion"/>
  </si>
  <si>
    <t>The Seller of the floor, if applicable.
For the valid values of Seller, please refer to "payerReceiver" as stipulated in the worksheet of "Reporting - Ref - Enumerations and coding schemes.xlsx".</t>
    <phoneticPr fontId="52" type="noConversion"/>
  </si>
  <si>
    <t>The date(s) of floor rate changes, if applicable.
(can occur multiple times, number of values must be same as step value).</t>
    <phoneticPr fontId="52" type="noConversion"/>
  </si>
  <si>
    <t>The value(s) of floor rate starting at the corresponding step date, if applicable.
(can occur multiple times, number of values must be same as step date).</t>
    <phoneticPr fontId="52" type="noConversion"/>
  </si>
  <si>
    <t>The currency that streams settles in for the transaction or Leg 1 of the transaction, if applicable.
For the valid values of Currency, please refer to "Currency" as stipulated in the worksheet of "Reporting - Ref - Enumerations and coding schemes.xlsx"</t>
  </si>
  <si>
    <t>Date(s) of notional changes of Leg 2 of the transaction, if applicable.
(can occur multiple times, number of values must be same as step value).</t>
    <phoneticPr fontId="52" type="noConversion"/>
  </si>
  <si>
    <t>Value(s) of notional starting at the corresponding step date of Leg 2 of the transaction, if applicable.
(can occur multiple times, number of values must be same as step date).</t>
    <phoneticPr fontId="52" type="noConversion"/>
  </si>
  <si>
    <t>The fixed interest rate of Leg 2 of the transaction at the start of the deal, if applicable. 
A rate of 5% would be represented by 0.05.</t>
    <phoneticPr fontId="52" type="noConversion"/>
  </si>
  <si>
    <t>The date(s) of fixed rate of Leg 2 of the transaction changes, if applicable. 
(can occur multiple times, number of values must be same as step value).</t>
    <phoneticPr fontId="52" type="noConversion"/>
  </si>
  <si>
    <t>The value(s) of fixed rate of Leg 2 of the transaction starting at the corresponding step date, if applicable. 
(can occur multiple times, number of values must be same as step date).</t>
    <phoneticPr fontId="52" type="noConversion"/>
  </si>
  <si>
    <t>The rate multiplier to be applied to the floating rate of Leg 2 of the transaction, if applicable.</t>
    <phoneticPr fontId="52" type="noConversion"/>
  </si>
  <si>
    <t>The date(s) when scaling factor of Leg 2 of the transaction changes, if applicable. 
(can occur multiple times, number of values must be same as step value).</t>
    <phoneticPr fontId="52" type="noConversion"/>
  </si>
  <si>
    <t>The new value(s) of scaling factor of Leg 2 of the transaction, if applicable. 
(can occur multiple times, number of values must be same as step date).</t>
    <phoneticPr fontId="52" type="noConversion"/>
  </si>
  <si>
    <t>The spread to be applied to the floating rate of Leg 2 of the transaction, if applicable. 
The ISDA Spread expressed as explicit spread. The spread is a per annum rate, expressed as a decimal. For purposes of determining a calculation period amount, if positive the spread will be added to the floating rate and if negative the spread will be subtracted from the floating rate, if applicable. A positive 10 basis point (0.1%) spread would be represented as 0.001.</t>
    <phoneticPr fontId="52" type="noConversion"/>
  </si>
  <si>
    <t>The date(s) of floating rate spread changes of Leg 2 of the transaction, if applicable. 
(can occur multiple times, number of values must be same as step value).</t>
    <phoneticPr fontId="52" type="noConversion"/>
  </si>
  <si>
    <t>The value(s) of floating rate spread of Leg 2 of the transaction starting at the corresponding step date, if applicable. 
(can occur multiple times, number of values must be same as step date).</t>
    <phoneticPr fontId="52" type="noConversion"/>
  </si>
  <si>
    <t>The currency that streams settles in for Leg 2 of the transaction, if applicable.
For the valid values of Currency, please refer to "Currency" as stipulated in the worksheet of "Reporting - Ref - Enumerations and coding schemes.xlsx"</t>
    <phoneticPr fontId="52" type="noConversion"/>
  </si>
  <si>
    <t>The type of discounting, if any, used in calculating the FRA, if applicable.
For the valid values of FRA Discounting, please refer to "FraDiscounting" as stipulated in the worksheet of "Reporting - Ref - Enumerations and coding schemes.xlsx"</t>
    <phoneticPr fontId="52" type="noConversion"/>
  </si>
  <si>
    <t>Identification of the underlying asset, using public and/or private identifiers, if applicable.</t>
    <phoneticPr fontId="52" type="noConversion"/>
  </si>
  <si>
    <t>The maturity of the bond, if applicable.</t>
    <phoneticPr fontId="52" type="noConversion"/>
  </si>
  <si>
    <t>Specifies the nominal amount of a fixed income security or convertible bond, if applicable.</t>
    <phoneticPr fontId="52" type="noConversion"/>
  </si>
  <si>
    <t>Specifies if the bond has a variable coupon, step-up/down coupon or a zero-coupon, if applicable.
For the valid values of Coupon Type, please refer to "CouponType" as stipulated in the worksheet of "Reporting - Ref - Enumerations and coding schemes.xlsx"</t>
    <phoneticPr fontId="52" type="noConversion"/>
  </si>
  <si>
    <t>Specifies the coupon rate (expressed in percentage) of a fixed income security or convertible bond, if applicable.</t>
    <phoneticPr fontId="52" type="noConversion"/>
  </si>
  <si>
    <t>Party that pays the premium.
Type of identification code of the Payer, if applicable. 
For the valid values of Type, please refer to "PartyIdentifierType" as stipulated in the worksheet of "Reporting - Ref - Enumerations and coding schemes.xlsx"</t>
    <phoneticPr fontId="52" type="noConversion"/>
  </si>
  <si>
    <t>Identification code of the Payer, if applicable.</t>
    <phoneticPr fontId="52" type="noConversion"/>
  </si>
  <si>
    <t xml:space="preserve">Name of the Payer, if applicable.
Note: If the name submitted is different from the legal entity name registered in the HKTR system, the HKTR will display the legal entity name registered in HKTR system.
</t>
    <phoneticPr fontId="52" type="noConversion"/>
  </si>
  <si>
    <t>Party that receives the premium.
Type of identification code of the Receiver, if applicable.
For the valid values of Type, please refer to "PartyIdentifierType" as stipulated in the worksheet of "Reporting - Ref - Enumerations and coding schemes.xlsx"</t>
    <phoneticPr fontId="52" type="noConversion"/>
  </si>
  <si>
    <t>Identification code of the Receiver, if applicable.</t>
    <phoneticPr fontId="52" type="noConversion"/>
  </si>
  <si>
    <t xml:space="preserve">Name of the Receiver, if applicable.
Note: If the name submitted is different from the legal entity name registered in the HKTR system, the HKTR will display the legal entity name registered in HKTR system.
</t>
    <phoneticPr fontId="52" type="noConversion"/>
  </si>
  <si>
    <t>The currency and amount of the premium, if applicable.
For the valid values of Currency, please refer to "Currency" as stipulated in the worksheet of "Reporting - Ref - Enumerations and coding schemes.xlsx".</t>
    <phoneticPr fontId="52" type="noConversion"/>
  </si>
  <si>
    <t>To indicate how the option is settled, if applicable.
For the valid values of Settlement Type, please refer to "SettlementMethod" as stipulated in the worksheet of "Reporting - Ref - Enumerations and coding schemes.xlsx"</t>
    <phoneticPr fontId="52" type="noConversion"/>
  </si>
  <si>
    <t>The early termination date associated with a mandatory early termination of the transaction, if applicable.
Business day convention for mandatory early termination date.
For the valid values of Business Day Convention, please refer to "businessDayConvention" as stipulated in the worksheet of "Reporting - Ref - Enumerations and coding schemes.xlsx"</t>
    <phoneticPr fontId="52" type="noConversion"/>
  </si>
  <si>
    <t>The exercise style of the option associated with an optional early termination of the transaction, if applicable.
For the valid values of Exercise Style, please refer to "exerciseStyle" as stipulated in the worksheet of "Reporting - Ref - Enumerations and coding schemes.xlsx"</t>
    <phoneticPr fontId="52" type="noConversion"/>
  </si>
  <si>
    <t>The beginning of exercise period for American-style options associated with an optional early termination of the transaction, if applicable.
Business day convention for adjusting commencement  date.
For the valid values of Business Day Convention, please refer to "businessDayConvention" as stipulated in the worksheet of "Reporting - Ref - Enumerations and coding schemes.xlsx"</t>
    <phoneticPr fontId="52" type="noConversion"/>
  </si>
  <si>
    <t>The last date option can be exercised associated with an optional early termination of the transaction, if applicable.
Business day convention for adjusting expiration  date.
For the valid values of Business Day Convention, please refer to "businessDayConvention" as stipulated in the worksheet of "Reporting - Ref - Enumerations and coding schemes.xlsx"</t>
    <phoneticPr fontId="52" type="noConversion"/>
  </si>
  <si>
    <t>The date(s) on which a Bermudan-style exercise option can be exercised associated with an optional early termination of the transaction, if applicable.
Business day convention for adjusting Bermuda exercise dates.
For the valid values of Business Day Convention, please refer to "businessDayConvention" as stipulated in the worksheet of "Reporting - Ref - Enumerations and coding schemes.xlsx"</t>
    <phoneticPr fontId="52" type="noConversion"/>
  </si>
  <si>
    <t>The date(s) on which option exercise occurs associated with an optional early termination of the transaction, if applicable.
(can occur multiple times, the values are paired with those in optional early termination adjusted early termination date and blank fields within comma separated are allowed).
For the avoidance of doubt, if Optional Early Termination Adjusted Exercise Date is inputted with (2011-01-31,  ,2011-03-31) and Optional Early Termination Adjusted Early Termination Date with (2011-02-11, 2011-02-18), the pairing process will paired up (2011-01-31 with 2011-02-11), (blank with 2011-02-18) and (2011-03-31 with blank) even there exists no separating comma.</t>
    <phoneticPr fontId="52" type="noConversion"/>
  </si>
  <si>
    <t>The early termination date(s) associated with an optional early termination of the transaction if an early termination provision is exercised (adjusted), if applicable.
(can occur multiple times, the values are paired with those in optional early termination adjusted exercise date and blank fields within comma separated are allowed). 
For the avoidance of doubt, if Optional Early Termination Adjusted Early Termination Date is inputted with (2011-01-31,  ,2011-03-31) and Optional Early Termination Adjusted Exercise Date with (2011-02-11, 2011-02-18), the pairing process will paired up (2011-01-31 with 2011-02-11), (blank with 2011-02-18) and (2011-03-31 with blank) even there exists no separating comma.</t>
    <phoneticPr fontId="52" type="noConversion"/>
  </si>
  <si>
    <t>Party with obligation to fulfill the cancelation option if exercised (the writer of the option).
Type of identification code of the Seller, if applicable.
For the valid values of Type, please refer to "PartyIdentifierType" as stipulated in the worksheet of "Reporting - Ref - Enumerations and coding schemes.xlsx"</t>
    <phoneticPr fontId="13" type="noConversion"/>
  </si>
  <si>
    <t>Identification code of the Seller, if applicable.</t>
    <phoneticPr fontId="13" type="noConversion"/>
  </si>
  <si>
    <t xml:space="preserve">Name of the Seller, if applicable.
Note: If the name submitted is different from the legal entity name registered in the HKTR system, the HKTR will display the legal entity name registered in HKTR system.
</t>
    <phoneticPr fontId="13" type="noConversion"/>
  </si>
  <si>
    <t>The exercise style of the option associated with a cancelation provision of the transaction, if applicable.
For the valid values of Exercise Style, please refer to "exerciseStyle" as stipulated in the worksheet of "Reporting - Ref - Enumerations and coding schemes.xlsx"</t>
    <phoneticPr fontId="52" type="noConversion"/>
  </si>
  <si>
    <t>Beginning of exercise period for American-style options associated with a cancelation provision of the transaction, if applicable.
Business day convention for adjusting commencement date
For the valid values of Business Day Convention, please refer to "businessDayConvention" as stipulated in the worksheet of "Reporting - Ref - Enumerations and coding schemes.xlsx"</t>
    <phoneticPr fontId="52" type="noConversion"/>
  </si>
  <si>
    <t>Last date option can be exercised associated with a cancelation provision of the transaction, if applicable.
Business day convention for adjusting Expiration date.
For the valid values of Business Day Convention, please refer to "businessDayConvention" as stipulated in the worksheet of "Reporting - Ref - Enumerations and coding schemes.xlsx"</t>
    <phoneticPr fontId="52" type="noConversion"/>
  </si>
  <si>
    <t>Date(s) on which a Bermudan-style exercise option can be exercised associated with a cancelation provision of the transaction, if applicable.
Business day convention for adjusting the bermuda exercise dates.
For the valid values of Business Day Convention, please refer to "businessDayConvention" as stipulated in the worksheet of "Reporting - Ref - Enumerations and coding schemes.xlsx"</t>
    <phoneticPr fontId="52" type="noConversion"/>
  </si>
  <si>
    <t>Party that pays the premium for the cancelation option.
Type of identification code of the Payer, if applicable.
For the valid values of Type, please refer to "PartyIdentifierType" as stipulated in the worksheet of "Reporting - Ref - Enumerations and coding schemes.xlsx"</t>
    <phoneticPr fontId="52" type="noConversion"/>
  </si>
  <si>
    <t>Party that receives the premium for the cancelation option.
Type of identification code of the Receiver, if applicable.
For the valid values of Type, please refer to "PartyIdentifierType" as stipulated in the worksheet of "Reporting - Ref - Enumerations and coding schemes.xlsx"</t>
    <phoneticPr fontId="52" type="noConversion"/>
  </si>
  <si>
    <t>The currency and amount paid for the cancelation option, if applicable.
For the valid values of Currency, please refer to "Currency" as stipulated in the worksheet of "Reporting - Ref - Enumerations and coding schemes.xlsx"</t>
    <phoneticPr fontId="52" type="noConversion"/>
  </si>
  <si>
    <t>To indicate if principal amount is actually exchanged at deal inception, if applicable.</t>
    <phoneticPr fontId="52" type="noConversion"/>
  </si>
  <si>
    <t>To indicate if principal amount is actually exchanged at deal termination, if applicable.</t>
    <phoneticPr fontId="52" type="noConversion"/>
  </si>
  <si>
    <t>To indicate if principal amounts are exchanged at intermediate cashflows, if applicable.</t>
    <phoneticPr fontId="52" type="noConversion"/>
  </si>
  <si>
    <t xml:space="preserve">To indicate the other asset classes, if any, involved in the trade, if applicable. E.g. FX, EQ, CD, CM  </t>
    <phoneticPr fontId="52" type="noConversion"/>
  </si>
  <si>
    <t>FX, EQ</t>
  </si>
  <si>
    <t>R (Note: Where Reporting For is an individual, the field value “UserDefinedCode” should be selected.)</t>
  </si>
  <si>
    <t>R (Note: Where Reporting For is an individual, the Reporting Party should enter in this field the internal code reference assigned by it.)</t>
  </si>
  <si>
    <t>R (Note: Where Trade Party 1 is an individual, the field value “UserDefinedCode” should be selected.)</t>
  </si>
  <si>
    <t>R (Note: Where Trade Party 1 is an individual, the Reporting Party should enter in this field the internal code reference assigned by it.)</t>
  </si>
  <si>
    <t>R (Note: Where Trade Party 2 is an individual, the field value “UserDefinedCode” should be selected. )</t>
  </si>
  <si>
    <t>R (Note: Where Trade Party 2 is an individual, the Reporting Party should enter in this field the internal code reference assigned by it.)</t>
  </si>
  <si>
    <t>R (Note: Where Buyer is an individual, the field value “UserDefinedCode” should be selected.)</t>
  </si>
  <si>
    <t>R (Note: Where Buyer is an individual, the Reporting Party should enter in this field the internal code reference assigned by it.)</t>
  </si>
  <si>
    <t>R (Note: Where Seller is an individual, the field value “UserDefinedCode” should be selected.)</t>
  </si>
  <si>
    <t>R (Note: Where Seller is an individual, the Reporting Party should enter in this field the internal code reference assigned by it.)</t>
  </si>
  <si>
    <t>R (Note: Where Leg 1 Payer is an individual, the field value “UserDefinedCode” should be selected.)</t>
  </si>
  <si>
    <t>R (Note: Where Leg 1 Payer is an individual, the Reporting Party should enter in this field the internal code reference assigned by it.)</t>
  </si>
  <si>
    <t>R (Note: Where Leg 2 Payer is an individual, the field value “UserDefinedCode” should be selected.)</t>
  </si>
  <si>
    <t>R (Note: Where Leg 2 Payer is an individual, the Reporting Party should enter in this field the internal code reference assigned by it.)</t>
  </si>
  <si>
    <t>R (Note: This field can be left blank in the Other template if the date reported under the field “Final Maturity Date” is the same as the date to be provided here. )</t>
  </si>
  <si>
    <t>R (Note: This field can be filled with “Yes” to indicate that the transaction is fully terminated; otherwise the field should be left blank. )</t>
  </si>
  <si>
    <t>R (Note: This field should be completed when the transaction is to be settled in a different currency other than the currency in which the notional amount is denominated.)</t>
  </si>
  <si>
    <t>R (Note: Where Premium Payer is an individual, the field value “UserDefinedCode” should be selected.)</t>
  </si>
  <si>
    <t>R (Note: Where Premium Payer is an individual, the Reporting Party should enter in this field the internal code reference assigned by it.)</t>
  </si>
  <si>
    <t>R (Note: Where Premium Receiver is an individual, the field value “UserDefinedCode” should be selected.)</t>
  </si>
  <si>
    <t>R (Note: Where Premium Receiver is an individual, the Reporting Party should enter in this field the internal code reference assigned by it.)</t>
  </si>
  <si>
    <t>R (Note: Where Single Party Option - Option Buyer is an individual, the field value “UserDefinedCode” should be selected.)</t>
  </si>
  <si>
    <t>R (Note: Where Single Party Option - Option Buyer is an individual, the Reporting Party should enter in this field the internal code reference assigned by it.)</t>
  </si>
  <si>
    <t>R (Note: Where Cancelation Option Buyer is an individual, the field value “UserDefinedCode” should be selected.)</t>
  </si>
  <si>
    <t>R (Note: Where Cancelation Option Buyer is an individual, the Reporting Party should enter in this field the internal code reference assigned by it.)</t>
  </si>
  <si>
    <t>R (Note: Where Cancelation Option Seller is an individual, the field value “UserDefinedCode” should be selected.)</t>
  </si>
  <si>
    <t>R (Note: Where Cancelation Option Seller is an individual, the Reporting Party should enter in this field the internal code reference assigned by it.)</t>
  </si>
  <si>
    <t>R (Note: Where Cancelation Option Initial Fee Payer is an individual, the field value “UserDefinedCode” should be selected.)</t>
  </si>
  <si>
    <t>R (Note: Where Cancelation Option Initial Fee Payer is an individual, the Reporting Party should enter in this field the internal code reference assigned by it.)</t>
  </si>
  <si>
    <t>R (Note: Where Cancelation Option Initial Fee Receiver is an individual, the field value “UserDefinedCode” should be selected.)</t>
  </si>
  <si>
    <t>R (Note: Where Cancelation Option Initial Fee Receiver is an individual, the Reporting Party should enter in this field the internal code reference assigned by it.)</t>
  </si>
  <si>
    <t>R (Note: Where Reporting For is an individual, this field should be left blank.)</t>
  </si>
  <si>
    <t>R (Note: Where Trade Party 1 is an individual, this field should be left blank.)</t>
  </si>
  <si>
    <t>R (Note: Where Trade Party 2 is an individual, this field should be left blank.)</t>
  </si>
  <si>
    <t>R (Note: Where Buyer is an individual, this field should be left blank.)</t>
  </si>
  <si>
    <t>R (Note: Where Seller is an individual, this field should be left blank.)</t>
  </si>
  <si>
    <t>R (Note: Where Leg 1 Payer is an individual, this field should be left blank.)</t>
  </si>
  <si>
    <t>R (Note: Where Leg 2 Payer is an individual, this field should be left blank.)</t>
  </si>
  <si>
    <t>R (Note: Where Premium Payer is an individual, this field should be left blank.)</t>
  </si>
  <si>
    <t>R (Note: Where Premium Receiver is an individual, this field should be left blank.)</t>
  </si>
  <si>
    <t>R (Note: Where Single Party Option - Option Buyer is an individual, this field should be left blank.)</t>
  </si>
  <si>
    <t>R (Note: Where Cancelation Option Buyer is an individual, this field should be left blank.)</t>
  </si>
  <si>
    <t>R (Note: Where Cancelation Option Seller is an individual, this field should be left blank.)</t>
  </si>
  <si>
    <t>R (Note: Where Cancelation Option Initial Fee Payer is an individual, this field should be left blank.)</t>
  </si>
  <si>
    <t>R (Note: Where Cancelation Option Initial Fee Receiver is an individual, this field should be left blank.)</t>
  </si>
  <si>
    <t>The currency and amount of the notional amount of the transaction or Leg 1 of the transaction.
For the valid values of Currency, please refer to "Currency" as stipulated in the worksheet of "Reporting - Ref - Enumerations and coding schemes.xlsx"</t>
  </si>
  <si>
    <t>OtherInstrumentIdentifierType</t>
  </si>
  <si>
    <t>otherCreditUnderlyingAssetType</t>
  </si>
  <si>
    <t>otherEarlyTerminationDate</t>
  </si>
  <si>
    <t>Mark-to-Market</t>
  </si>
  <si>
    <t>Mark-to-Model</t>
  </si>
  <si>
    <t>Floating Rate</t>
  </si>
  <si>
    <t>InterestRate:Forward:Debt</t>
  </si>
  <si>
    <t>2013, 2016 or 2019 only</t>
  </si>
  <si>
    <t>Alloy Aluminum alloy conforming to the Aluminum Association Inc. A380.1 specification (1989).</t>
  </si>
  <si>
    <t>Australia: AUD - Non-revised Consumer Price Index (CPI)</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</si>
  <si>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</si>
  <si>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</si>
  <si>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</si>
  <si>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</si>
  <si>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</si>
  <si>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</si>
  <si>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</si>
  <si>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</si>
  <si>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</si>
  <si>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</si>
  <si>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</si>
  <si>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</si>
  <si>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</si>
  <si>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</si>
  <si>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</si>
  <si>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</si>
  <si>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</si>
  <si>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</si>
  <si>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</si>
  <si>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</si>
  <si>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</si>
  <si>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</si>
  <si>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AUDA</t>
  </si>
  <si>
    <t>Darwin, Australia</t>
  </si>
  <si>
    <t>Azerbaijan Manat</t>
  </si>
  <si>
    <t>Chile: CLP - Non-revised Consumer Price Index (CPI)</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</si>
  <si>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</si>
  <si>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</si>
  <si>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</si>
  <si>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</si>
  <si>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</si>
  <si>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</si>
  <si>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</si>
  <si>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</si>
  <si>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</si>
  <si>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</si>
  <si>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</si>
  <si>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</si>
  <si>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</si>
  <si>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</si>
  <si>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</si>
  <si>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</si>
  <si>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</si>
  <si>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</si>
  <si>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</si>
  <si>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</si>
  <si>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</si>
  <si>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</si>
  <si>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</si>
  <si>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</si>
  <si>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</si>
  <si>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BOLP</t>
  </si>
  <si>
    <t>La Paz, Bolivia</t>
  </si>
  <si>
    <t>Spain: ESP - Harmonised-Revised Consumer Price Index (HICP)</t>
  </si>
  <si>
    <t>CounterPartyUltimateParent</t>
  </si>
  <si>
    <t>The topmost entity or organization, within the corporate hierarchy, responsible for the reporting party.</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</si>
  <si>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</si>
  <si>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</si>
  <si>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</si>
  <si>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</si>
  <si>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</si>
  <si>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</si>
  <si>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</si>
  <si>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</si>
  <si>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</si>
  <si>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</si>
  <si>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</si>
  <si>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</si>
  <si>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</si>
  <si>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</si>
  <si>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</si>
  <si>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</si>
  <si>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</si>
  <si>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</si>
  <si>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</si>
  <si>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</si>
  <si>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</si>
  <si>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</si>
  <si>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</si>
  <si>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</si>
  <si>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</si>
  <si>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</si>
  <si>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</si>
  <si>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</si>
  <si>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</si>
  <si>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</si>
  <si>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</si>
  <si>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</si>
  <si>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</si>
  <si>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</si>
  <si>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</si>
  <si>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</si>
  <si>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</si>
  <si>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</si>
  <si>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</si>
  <si>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</si>
  <si>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</si>
  <si>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</si>
  <si>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</si>
  <si>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</si>
  <si>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</si>
  <si>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</si>
  <si>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</si>
  <si>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</si>
  <si>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</si>
  <si>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</si>
  <si>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</si>
  <si>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</si>
  <si>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</si>
  <si>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</si>
  <si>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</si>
  <si>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</si>
  <si>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</si>
  <si>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</si>
  <si>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</si>
  <si>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</si>
  <si>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</si>
  <si>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</si>
  <si>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</si>
  <si>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</si>
  <si>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</si>
  <si>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</si>
  <si>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</si>
  <si>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</si>
  <si>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</si>
  <si>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</si>
  <si>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</si>
  <si>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</si>
  <si>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</si>
  <si>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</si>
  <si>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</si>
  <si>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</si>
  <si>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</si>
  <si>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</si>
  <si>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</si>
  <si>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</si>
  <si>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</si>
  <si>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</si>
  <si>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</si>
  <si>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</si>
  <si>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</si>
  <si>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</si>
  <si>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</si>
  <si>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</si>
  <si>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</si>
  <si>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</si>
  <si>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</si>
  <si>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</si>
  <si>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</si>
  <si>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</si>
  <si>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</si>
  <si>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</si>
  <si>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</si>
  <si>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</si>
  <si>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</si>
  <si>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</si>
  <si>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</si>
  <si>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</si>
  <si>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</si>
  <si>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</si>
  <si>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</si>
  <si>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</si>
  <si>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</si>
  <si>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</si>
  <si>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</si>
  <si>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</si>
  <si>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</si>
  <si>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</si>
  <si>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</si>
  <si>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</si>
  <si>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</si>
  <si>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</si>
  <si>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</si>
  <si>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</si>
  <si>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</si>
  <si>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</si>
  <si>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</si>
  <si>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</si>
  <si>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</si>
  <si>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</si>
  <si>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</si>
  <si>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</si>
  <si>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</si>
  <si>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</si>
  <si>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</si>
  <si>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</si>
  <si>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</si>
  <si>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</si>
  <si>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</si>
  <si>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</si>
  <si>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</si>
  <si>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</si>
  <si>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</si>
  <si>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</si>
  <si>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</si>
  <si>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</si>
  <si>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</si>
  <si>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</si>
  <si>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</si>
  <si>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</si>
  <si>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</si>
  <si>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</si>
  <si>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</si>
  <si>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</si>
  <si>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</si>
  <si>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</si>
  <si>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</si>
  <si>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</si>
  <si>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</si>
  <si>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</si>
  <si>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</si>
  <si>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</si>
  <si>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</si>
  <si>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</si>
  <si>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</si>
  <si>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</si>
  <si>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</si>
  <si>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</si>
  <si>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</si>
  <si>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</si>
  <si>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</si>
  <si>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</si>
  <si>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</si>
  <si>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</si>
  <si>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</si>
  <si>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</si>
  <si>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</si>
  <si>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</si>
  <si>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</si>
  <si>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</si>
  <si>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</si>
  <si>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</si>
  <si>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</si>
  <si>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</si>
  <si>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</si>
  <si>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</si>
  <si>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</si>
  <si>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</si>
  <si>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</si>
  <si>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</si>
  <si>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</si>
  <si>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</si>
  <si>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</si>
  <si>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</si>
  <si>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</si>
  <si>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</si>
  <si>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</si>
  <si>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</si>
  <si>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</si>
  <si>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</si>
  <si>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</si>
  <si>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</si>
  <si>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</si>
  <si>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</si>
  <si>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</si>
  <si>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</si>
  <si>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</si>
  <si>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</si>
  <si>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</si>
  <si>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</si>
  <si>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</si>
  <si>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</si>
  <si>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</si>
  <si>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</si>
  <si>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</si>
  <si>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</si>
  <si>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</si>
  <si>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</si>
  <si>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</si>
  <si>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</si>
  <si>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</si>
  <si>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</si>
  <si>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</si>
  <si>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</si>
  <si>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</si>
  <si>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</si>
  <si>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</si>
  <si>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</si>
  <si>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</si>
  <si>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</si>
  <si>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</si>
  <si>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</si>
  <si>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</si>
  <si>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</si>
  <si>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</si>
  <si>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</si>
  <si>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</si>
  <si>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</si>
  <si>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</si>
  <si>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</si>
  <si>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</si>
  <si>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</si>
  <si>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</si>
  <si>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</si>
  <si>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</si>
  <si>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</si>
  <si>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</si>
  <si>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</si>
  <si>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</si>
  <si>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</si>
  <si>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</si>
  <si>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</si>
  <si>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</si>
  <si>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</si>
  <si>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</si>
  <si>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</si>
  <si>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</si>
  <si>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</si>
  <si>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</si>
  <si>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</si>
  <si>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</si>
  <si>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</si>
  <si>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</si>
  <si>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</si>
  <si>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</si>
  <si>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</si>
  <si>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</si>
  <si>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</si>
  <si>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</si>
  <si>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</si>
  <si>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</si>
  <si>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</si>
  <si>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</si>
  <si>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</si>
  <si>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</si>
  <si>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</si>
  <si>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</si>
  <si>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</si>
  <si>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</si>
  <si>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</si>
  <si>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</si>
  <si>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</si>
  <si>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</si>
  <si>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</si>
  <si>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</si>
  <si>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</si>
  <si>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</si>
  <si>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</si>
  <si>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</si>
  <si>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</si>
  <si>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</si>
  <si>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</si>
  <si>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</si>
  <si>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</si>
  <si>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</si>
  <si>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</si>
  <si>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</si>
  <si>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</si>
  <si>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</si>
  <si>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</si>
  <si>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</si>
  <si>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</si>
  <si>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A code for the CBOT Ethanol. commodity, this possible value has already been obsoleted by FpML.</t>
  </si>
  <si>
    <t>A code for the ICUS Frozen Concentrated Orange Juice. commodity, this possible value has already been obsoleted by FpML.</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</si>
  <si>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</si>
  <si>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</si>
  <si>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</si>
  <si>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</si>
  <si>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</si>
  <si>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</si>
  <si>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</si>
  <si>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</si>
  <si>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USD Swap Rate-BCMP1</t>
  </si>
  <si>
    <t>USD Treasury Rate-BCMP1</t>
  </si>
  <si>
    <t>USD-Treasury-19901-3:00-ICAP</t>
  </si>
  <si>
    <t>ZAR-Quarterly Swap Rate-1:00-TRADITION</t>
  </si>
  <si>
    <t>ZAR-Quarterly Swap Rate-5:30-TRADITION</t>
  </si>
  <si>
    <t>ZAR-Quarterly Swap Rate-TRADITION-Reference Banks</t>
  </si>
  <si>
    <t>To indicate whether the transaction was entered into by the Reporting For trade party on behalf of a customer or house account
For the valid values of Counterparty Origin, please refer to "CounterpartyOrigin" as stipulated in the worksheet of "Reporting - Ref - Enumerations and coding schemes.xlsx"</t>
  </si>
  <si>
    <t>Party with right to exercise a cancelation option to cancel the swap early.
Type of identification code of the Buyer, if applicable.
For the valid values of Type, please refer to "PartyIdentifierType" as stipulated in the worksheet of "Reporting - Ref - Enumerations and coding schemes.xlsx"</t>
  </si>
  <si>
    <t>Type of identification code of the Buyer, if applicable.
The party which has bought the option to terminate. Option buyer is excluded if optional early termination is available to both parties.
For the valid values of Type, please refer to "PartyIdentifierType" as stipulated in the worksheet of "Reporting - Ref - Enumerations and coding schemes.xlsx"</t>
  </si>
  <si>
    <t>The ISDA Designated Maturity of the transaction or Leg 1 of the transaction, i.e. the tenor of the floating rate, if applicable.
For the valid values of Floating Rate Tenor, please refer to "period" as stipulated in the worksheet of "Reporting - Ref - Enumerations and coding schemes.xlsx"</t>
  </si>
  <si>
    <t>The ISDA Designated Maturity of Leg 2 of the transaction, i.e. the tenor of the floating rate, if applicable. 
For the valid values of Floating Rate Tenor, please refer to "period" as stipulated in the worksheet of "Reporting - Ref - Enumerations and coding schemes.xlsx"</t>
  </si>
  <si>
    <t>The period after trade date of the mandatory early termination date associated with a mandatory early termination of the transaction, if applicable.
For the valid values of Mandatory Early Termination Date Tenor Period, please refer to "period" as stipulated in the worksheet of "Reporting - Ref - Enumerations and coding schemes.xlsx"</t>
  </si>
  <si>
    <t>Proprietary rates</t>
  </si>
  <si>
    <t>TRY-TLREF-OIS-COMPOUND</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</si>
  <si>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</si>
  <si>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</si>
  <si>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THB-THOR-COMPOUND</t>
  </si>
  <si>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</si>
  <si>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</si>
  <si>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</si>
  <si>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</si>
  <si>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</si>
  <si>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</si>
  <si>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</si>
  <si>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</si>
  <si>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</si>
  <si>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</si>
  <si>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</si>
  <si>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</si>
  <si>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</si>
  <si>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Conditional; Required when UTI-USI Indicator is Yes; Not allowed otherwise</t>
  </si>
  <si>
    <t>UTI-USI Value</t>
  </si>
  <si>
    <t>Unique Transaction Identifier - Unique Swap Identifier (UTI-USI) Indicator</t>
  </si>
  <si>
    <t>Unique Transaction Identifier - Unique Swap Identifier (UTI-USI)</t>
  </si>
  <si>
    <t>Prior - Unique Transaction Identifier - Unique Swap Identifier (UTI-USI)</t>
  </si>
  <si>
    <t>Global Unique Transaction Identifier (Global UTI)</t>
  </si>
  <si>
    <t>Conditional; Either Trade Reference or Agent Trade Reference or User Trade Reference or Unique Transaction Identifier - Unique Swap Identifier (UTI-USI) or Unique Transaction Identifier - Unique Trade ID (UTI-TID) or Global Unique Transaction Identifier (Global UTI)</t>
  </si>
  <si>
    <t>Prior - Global Unique Transaction Identifier (Global UTI)</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</si>
  <si>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</si>
  <si>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The value of the UTI-USI if it exists for the trade. It should be presented in conformity with the format and structure applicable to it.</t>
  </si>
  <si>
    <t>The value of the UTI-USI for the original trade, if applicable.</t>
  </si>
  <si>
    <t>To indicate whether a Unique Transaction Identifier - Unique Swap Identifier (UTI-USI) exists for the trade. The UTI-USI refers to the unique transaction identifier reportable under the mandatory reporting requirements in the US pursuant to the Dodd-Frank Act.</t>
  </si>
  <si>
    <t>4.0</t>
  </si>
  <si>
    <t>The CSV version used for submission of the request.
The valid value is "4.0".</t>
  </si>
  <si>
    <t>AEAB</t>
  </si>
  <si>
    <t>Abu Dhabi, Business Day (as defined in 2021 ISDA Definitions Section 2.1.9 (ii))</t>
  </si>
  <si>
    <t>HKTR</t>
  </si>
  <si>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</si>
  <si>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Per 2021 ISDA Definitions, Section 4.6.1 Day Count Fractions, paragraph (i) or 2006 ISDA Definitions, Section 4.16. Day Count Fraction, paragraph (a) or Annex to the 2000 ISDA Definitions (June 2000 Version), Section 4.16. Day Count Fraction, paragraph (a).</t>
  </si>
  <si>
    <t>Abu Dhabi, Settlement Day (as defined in 2021 ISDA Definitions Section 2.1.9 (i))</t>
  </si>
  <si>
    <t>Per 2021 ISDA Definitions, Section 4.6.1 Day Count Fractions, paragraph (vi) or 2006 ISDA Definitions, Section 4.16. Day Count Fraction, paragraph (f) or Annex to the 2000 ISDA Definitions (June 2000 Version), Section 4.16. Day Count Fraction, paragraph (e).</t>
  </si>
  <si>
    <t>AED-EIBOR</t>
  </si>
  <si>
    <t>Per 2021 ISDA Interest Rate Derivatives Definitions Floating Rate Matrix, as amended through the date on which parties enter into the relevant transaction.</t>
  </si>
  <si>
    <t>Per 2021 ISDA Definitions, Section 4.6.1 Day Count Fractions, paragraph (vii) or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</si>
  <si>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AUD-AONIA</t>
  </si>
  <si>
    <t>Per 2021 ISDA Interest Rate Derivatives Definitions Floating Rate Matrix and 2006 ISDA Definitions, Section 7.1 Rate Options, as amended and supplemented through the date on which parties enter into the relevant transaction.</t>
  </si>
  <si>
    <t>Per 2021 ISDA Definitions, Section 4.6.1 Day Count Fractions, paragraph (viii) or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</si>
  <si>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AUD-AONIA-OIS Compound</t>
  </si>
  <si>
    <t>er 2021 ISDA Definitions, Section 4.6.1 Day Count Fractions, paragraph (v) or Per 2006 ISDA Definitions, Section 4.16. Day Count Fraction, paragraph (e) or Annex to the 2000 ISDA Definitions (June 2000 Version), Section 4.16. Day Count Fraction, paragraph (d).</t>
  </si>
  <si>
    <t>Per 2021 ISDA Definitions, Section 4.6.1 Day Count Fractions, paragraph (iv) or 2006 ISDA Definitions, Section 4.16. Day Count Fraction, paragraph (d) or Annex to the 2000 ISDA Definitions (June 2000 Version), Section 4.16. Day Count Fraction, paragraph (c).</t>
  </si>
  <si>
    <t>Per 2021 ISDA Definitions, Section 4.6.1 Day Count Fractions, paragraph (ix) or 2006 ISDA Definitions, Section 4.16. Day Count Fraction, paragraph (i).</t>
  </si>
  <si>
    <t>Adelaide, Australia</t>
  </si>
  <si>
    <t>Per 2021 ISDA Definitions, Section 4.6.1 Day Count Fractions, paragraph (iii) or 2006 ISDA Definitions, Section 4.16. Day Count Fraction, paragraph (c). This day count fraction code is applicable for transactions booked under the 2006 ISDA Definitions. Transactions under the 2000 ISDA Definitions should use the ACT/ACT.ISMA code instead.</t>
  </si>
  <si>
    <t>ICESWAP</t>
  </si>
  <si>
    <t>ICESWAP Rate Administrator which means ICE Benchmark Administration, or any successor thereto, as administrator of the ICE Swap Rate.</t>
  </si>
  <si>
    <t>Per 2021 ISDA Definitions, Section 4.6.1 Day Count Fractions, paragraph (ii) or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</si>
  <si>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Refinitiv</t>
  </si>
  <si>
    <t>Refinitiv, formerly Thomson Reuters Financial &amp; Risk.</t>
  </si>
  <si>
    <t>The number of Business Days in the Calculation Period or Compounding Period in respect of which payment is being made divided by 252. Per 2021 ISDA Definitions, Section 4.6.1 Day Count Fractions, paragraph (v) - Calculation/252</t>
  </si>
  <si>
    <t>AUD-BBSW</t>
  </si>
  <si>
    <t>RBA</t>
  </si>
  <si>
    <t>Per 2021 ISDA Definitions, Section 4.6.1 Day Count Fractions, paragraph (xi) or 2006 ISDA Definitions, Section 4.16. Day Count Fraction, paragraph (j)(k) or (l)- RBA Bond Basis. The calculation mechanics are driven deterministically by the Calculation Period Frequency.</t>
  </si>
  <si>
    <t>AUD-BBSW Quarterly Swap Rate ICAP</t>
  </si>
  <si>
    <t>AUD-BBSW Semi Annual Swap Rate ICAP</t>
  </si>
  <si>
    <t>AZBA</t>
  </si>
  <si>
    <t>Baku, Azerbaijan</t>
  </si>
  <si>
    <t>AUD-BBSY Bid</t>
  </si>
  <si>
    <t>ISDA2021</t>
  </si>
  <si>
    <t>ISDA 2021 Interest Rate Derivatives Definitions</t>
  </si>
  <si>
    <t>Brazil Business Day.</t>
  </si>
  <si>
    <t>Brasilia, Brazil.</t>
  </si>
  <si>
    <t>Rio de Janeiro, Brazil.</t>
  </si>
  <si>
    <t>Sao Paulo, Brazil.</t>
  </si>
  <si>
    <t>Fredericton, Canada.</t>
  </si>
  <si>
    <t>CAD-CDOR</t>
  </si>
  <si>
    <t>CAD-CORRA</t>
  </si>
  <si>
    <t>CAD-CORRA-OIS Compound</t>
  </si>
  <si>
    <t>CFYA</t>
  </si>
  <si>
    <t>Yaounde, Central African Republic</t>
  </si>
  <si>
    <t>PackageSpread</t>
  </si>
  <si>
    <t>Traded price of the entire package in which the reported derivative transaction is a component of a package transaction. Package transaction price when the price of the package is expressed as a spread, difference between two reference prices. See CFTC Amendments to Part 45 for full definition.</t>
  </si>
  <si>
    <t>CHF-LIBOR</t>
  </si>
  <si>
    <t>CHF-SARON</t>
  </si>
  <si>
    <t>CHF-SARON-OIS Compound</t>
  </si>
  <si>
    <t>EUR-ICESWAP</t>
  </si>
  <si>
    <t>Publication dates for ICE Swap rates based on EUR-EURIBOR rates</t>
  </si>
  <si>
    <t>TARGET Settlement Day</t>
  </si>
  <si>
    <t>CLP-ICP</t>
  </si>
  <si>
    <t>CNH-HIBOR</t>
  </si>
  <si>
    <t>GBP-ICESWAP</t>
  </si>
  <si>
    <t>Publication dates for GBP ICE Swap rates</t>
  </si>
  <si>
    <t>CNY-Deposit Rate</t>
  </si>
  <si>
    <t>GMBA</t>
  </si>
  <si>
    <t>Banjul, Gambia</t>
  </si>
  <si>
    <t>CNY-Fixing Repo Rate</t>
  </si>
  <si>
    <t>GNCO</t>
  </si>
  <si>
    <t>Conakry, Guinea</t>
  </si>
  <si>
    <t>CNY-LPR</t>
  </si>
  <si>
    <t>GUGC</t>
  </si>
  <si>
    <t>Guatemala City, Guatemala</t>
  </si>
  <si>
    <t>CNY-Quarterly 7D Repo NDS Rate Tradition</t>
  </si>
  <si>
    <t>CNY-SHIBOR</t>
  </si>
  <si>
    <t>CNY-SHIBOR-OIS Compound</t>
  </si>
  <si>
    <t>ILS-TELBOR</t>
  </si>
  <si>
    <t>Publication dates of the ILS-TELBOR index.</t>
  </si>
  <si>
    <t>COP-IBR-OIS Compound</t>
  </si>
  <si>
    <t>CZK-CZEONIA</t>
  </si>
  <si>
    <t>CZK-CZEONIA-OIS Compound</t>
  </si>
  <si>
    <t>CZK-PRIBOR</t>
  </si>
  <si>
    <t>IQBA</t>
  </si>
  <si>
    <t>Baghdad, Iraq</t>
  </si>
  <si>
    <t>Teheran, Iran</t>
  </si>
  <si>
    <t>DKK-CIBOR</t>
  </si>
  <si>
    <t>DKK-CIBOR2</t>
  </si>
  <si>
    <t>DKK-CITA</t>
  </si>
  <si>
    <t>KHPP</t>
  </si>
  <si>
    <t>Phnom Penh, Cambodia</t>
  </si>
  <si>
    <t>DKK-Tom Next-OIS Compound</t>
  </si>
  <si>
    <t>LAVI</t>
  </si>
  <si>
    <t>Vientiane, Laos</t>
  </si>
  <si>
    <t>MNUB</t>
  </si>
  <si>
    <t>Ulan Bator, Mongolia</t>
  </si>
  <si>
    <t>MZMA</t>
  </si>
  <si>
    <t>Maputo, Mozambique</t>
  </si>
  <si>
    <t>EUR-CNO TEC10</t>
  </si>
  <si>
    <t>EUR-EONIA</t>
  </si>
  <si>
    <t>EUR-EONIA-Average</t>
  </si>
  <si>
    <t>EUR-EONIA-OIS Compound</t>
  </si>
  <si>
    <t>EUR-EURIBOR</t>
  </si>
  <si>
    <t>EUR-EURIBOR ICE Swap Rate-11:00</t>
  </si>
  <si>
    <t>EUR-EURIBOR ICE Swap Rate-12:00</t>
  </si>
  <si>
    <t>Bucharest, Romania</t>
  </si>
  <si>
    <t>EUR-EURONIA-OIS Compound</t>
  </si>
  <si>
    <t>VED</t>
  </si>
  <si>
    <t>EUR-EuroSTR</t>
  </si>
  <si>
    <t>EUR-EuroSTR Average 12M</t>
  </si>
  <si>
    <t>EUR-EuroSTR Average 1M</t>
  </si>
  <si>
    <t>SLFR</t>
  </si>
  <si>
    <t>Freetown, Sierra Leone</t>
  </si>
  <si>
    <t>EUR-EuroSTR Average 1W</t>
  </si>
  <si>
    <t>EUR-EuroSTR Average 3M</t>
  </si>
  <si>
    <t>EUR-EuroSTR Average 6M</t>
  </si>
  <si>
    <t>EUR-EuroSTR Compounded Index</t>
  </si>
  <si>
    <t>EUR-EuroSTR-OIS Compound</t>
  </si>
  <si>
    <t>EUR-LIBOR</t>
  </si>
  <si>
    <t>USD-ICESWAP</t>
  </si>
  <si>
    <t>Publication dates for ICE Swap rates based on USD-LIBOR rates</t>
  </si>
  <si>
    <t>USD-MUNI</t>
  </si>
  <si>
    <t>Publication dates for the USD-Municipal Swap Index</t>
  </si>
  <si>
    <t>GBP-SONIA Swap Rate</t>
  </si>
  <si>
    <t>GBP-LIBOR</t>
  </si>
  <si>
    <t>GBP-LIBOR ICE Swap Rate</t>
  </si>
  <si>
    <t>USSF</t>
  </si>
  <si>
    <t>San Francisco, United States</t>
  </si>
  <si>
    <t>UZTA</t>
  </si>
  <si>
    <t>Tashkent, Uzbekistan</t>
  </si>
  <si>
    <t>GBP-RONIA</t>
  </si>
  <si>
    <t>GBP-RONIA-OIS Compound</t>
  </si>
  <si>
    <t>GBP-SONIA</t>
  </si>
  <si>
    <t>GBP-SONIA Compounded Index</t>
  </si>
  <si>
    <t>GBP-SONIA ICE Swap Rate</t>
  </si>
  <si>
    <t>GBP-SONIA ICE Term</t>
  </si>
  <si>
    <t>GBP-SONIA Refinitiv Term</t>
  </si>
  <si>
    <t>GBP-SONIA-OIS Compound</t>
  </si>
  <si>
    <t>GBP-UK Base Rate</t>
  </si>
  <si>
    <t>HKD-HIBOR</t>
  </si>
  <si>
    <t>HKD-HONIA</t>
  </si>
  <si>
    <t>HKD-HONIA-OIS Compound</t>
  </si>
  <si>
    <t>HUF-BUBOR</t>
  </si>
  <si>
    <t>HUF-HUFONIA</t>
  </si>
  <si>
    <t>IDR-JIBOR</t>
  </si>
  <si>
    <t>IDR-Semi Annual Swap Rate-Non-deliverable-16:00-Tullett Prebon</t>
  </si>
  <si>
    <t>INR-MIBOR OIS</t>
  </si>
  <si>
    <t>INR-MIBOR-OIS Compound</t>
  </si>
  <si>
    <t>INR-Modified MIFOR</t>
  </si>
  <si>
    <t>ISK-REIBOR</t>
  </si>
  <si>
    <t>JPY-Euroyen TIBOR</t>
  </si>
  <si>
    <t>JPY-LIBOR</t>
  </si>
  <si>
    <t>JPY-LIBOR TSR-10:00</t>
  </si>
  <si>
    <t>JPY-LIBOR TSR-15:00</t>
  </si>
  <si>
    <t>JPY-LTPR MHBK</t>
  </si>
  <si>
    <t>JPY-TIBOR</t>
  </si>
  <si>
    <t>JPY-TONA</t>
  </si>
  <si>
    <t>JPY-TONA Average 180D</t>
  </si>
  <si>
    <t>JPY-TONA Average 30D</t>
  </si>
  <si>
    <t>JPY-TONA Average 90D</t>
  </si>
  <si>
    <t>JPY-TONA Compounded Index</t>
  </si>
  <si>
    <t>JPY-TONA TSR-10:00</t>
  </si>
  <si>
    <t>JPY-TONA TSR-15:00</t>
  </si>
  <si>
    <t>JPY-TONA-OIS Compound</t>
  </si>
  <si>
    <t>JPY-TORF QUICK</t>
  </si>
  <si>
    <t>KRW-CD 91D</t>
  </si>
  <si>
    <t>MXN-TIIE</t>
  </si>
  <si>
    <t>MXN-TIIE-Reference Banks</t>
  </si>
  <si>
    <t>MYR-KLIBOR</t>
  </si>
  <si>
    <t>NOK-NIBOR</t>
  </si>
  <si>
    <t>NOK-NIBOR-NIBR-Bloomberg</t>
  </si>
  <si>
    <t>NOK-NOWA</t>
  </si>
  <si>
    <t>NOK-NOWA-OIS Compound</t>
  </si>
  <si>
    <t>NZD-BKBM Bid</t>
  </si>
  <si>
    <t>NZD-BKBM FRA</t>
  </si>
  <si>
    <t>NZD-BKBM FRA Swap Rate ICAP</t>
  </si>
  <si>
    <t>NZD-NZIONA</t>
  </si>
  <si>
    <t>NZD-NZIONA-OIS Compound</t>
  </si>
  <si>
    <t>PHP-PHIREF</t>
  </si>
  <si>
    <t>PLN-POLONIA</t>
  </si>
  <si>
    <t>PLN-POLONIA-OIS Compound</t>
  </si>
  <si>
    <t>PLN-WIBID</t>
  </si>
  <si>
    <t>PLN-WIBOR</t>
  </si>
  <si>
    <t>RON-ROBID</t>
  </si>
  <si>
    <t>RON-ROBOR</t>
  </si>
  <si>
    <t>RUB-Key Rate CBRF</t>
  </si>
  <si>
    <t>RUB-MosPrime</t>
  </si>
  <si>
    <t>RUB-RUONIA</t>
  </si>
  <si>
    <t>RUB-RUONIA-OIS Compound</t>
  </si>
  <si>
    <t>SAR-SAIBOR</t>
  </si>
  <si>
    <t>SEK-STIBOR</t>
  </si>
  <si>
    <t>SEK-STIBOR-OIS Compound</t>
  </si>
  <si>
    <t>SGD-SIBOR</t>
  </si>
  <si>
    <t>SGD-SOR</t>
  </si>
  <si>
    <t>SGD-SORA</t>
  </si>
  <si>
    <t>SGD-SORA-OIS Compound</t>
  </si>
  <si>
    <t>THB-THBFIX</t>
  </si>
  <si>
    <t>THB-THOR</t>
  </si>
  <si>
    <t>THB-THOR-OIS Compound</t>
  </si>
  <si>
    <t>TRY-TLREF-OIS Compound</t>
  </si>
  <si>
    <t>TRY-TRLIBOR</t>
  </si>
  <si>
    <t>TWD-TAIBOR</t>
  </si>
  <si>
    <t>USD-AMERIBOR</t>
  </si>
  <si>
    <t>USD-AMERIBOR Average 30D</t>
  </si>
  <si>
    <t>USD-AMERIBOR Average 90D</t>
  </si>
  <si>
    <t>USD-AMERIBOR Term</t>
  </si>
  <si>
    <t>USD-AMERIBOR Term Structure</t>
  </si>
  <si>
    <t>USD-BSBY</t>
  </si>
  <si>
    <t>USD-CMT</t>
  </si>
  <si>
    <t>USD-CMT Average 1W</t>
  </si>
  <si>
    <t>USD-COFI</t>
  </si>
  <si>
    <t>USD-CP-Money Market Yield</t>
  </si>
  <si>
    <t>USD-CRITR</t>
  </si>
  <si>
    <t>USD-Federal Funds</t>
  </si>
  <si>
    <t>USD-Federal Funds-OIS Compound</t>
  </si>
  <si>
    <t>USD-LIBOR</t>
  </si>
  <si>
    <t>USD-LIBOR ICE Swap Rate-11:00</t>
  </si>
  <si>
    <t>USD-LIBOR ICE Swap Rate-15:00</t>
  </si>
  <si>
    <t>USD-Municipal Swap Index</t>
  </si>
  <si>
    <t>USD-Prime</t>
  </si>
  <si>
    <t>USD-SandP Index High Grade</t>
  </si>
  <si>
    <t>USD-SOFR</t>
  </si>
  <si>
    <t>USD-SOFR Average 180D</t>
  </si>
  <si>
    <t>USD-SOFR Average 30D</t>
  </si>
  <si>
    <t>USD-SOFR Average 90D</t>
  </si>
  <si>
    <t>USD-SOFR CME Term</t>
  </si>
  <si>
    <t>USD-SOFR Compounded Index</t>
  </si>
  <si>
    <t>USD-SOFR ICE Swap Rate</t>
  </si>
  <si>
    <t>USD-SOFR-OIS Compound</t>
  </si>
  <si>
    <t>USD-TBILL Secondary Market-Bond Equivalent Yield</t>
  </si>
  <si>
    <t>ZAR-JIBAR</t>
  </si>
  <si>
    <t>ZAR-Prime Average</t>
  </si>
  <si>
    <t>TOKYOSWAP</t>
  </si>
  <si>
    <t>The Tokyo Swap Reference Rate (or TSR) Administrator, which means Refinitiv Asia Pacific Limited, or any successor thereto, as administrator of the TSR.</t>
  </si>
  <si>
    <t>eqSettlementType</t>
  </si>
  <si>
    <t>If “Composite” is specified as the Settlement Type in the relevant Transaction Supplement, an amount in the Settlement Currency, determined by the Calculation Agent as being equal to the number of Options exercised or deemed exercised, multiplied by: (Settlement Price – Strike Price) / (Strike Price – Settlement Price) x Multiplier provided that if the above is equal to a negative amount the Option Cash Settlement Amount shall be deemed to be zero.</t>
  </si>
  <si>
    <t>If “Cross-Currency” is specified as the Settlement Type in the relevant Transaction Supplement, an amount in the Settlement Currency, determined by the Calculation Agent as being equal to the number of Options exercised or deemed exercised, multiplied by: (Settlement Price – Strike Price) / (Strike Price – Settlement Price) x Multiplier x one unit of the Reference Currency converted into an amount in the Settlement Currency using the rate of exchange of the Settlement Currency as quoted on the Reference Price Source on the Valuation Date, provided that if the above is equal to a negative amount the Option Cash Settlement Amount shall be deemed to be zero.</t>
  </si>
  <si>
    <t>If “Quanto” is specified as the Settlement Type in the relevant Transaction Supplement, an amount, as determined by the Calculation Agent in accordance with the Section 8.2 of the Equity Definitions.</t>
  </si>
  <si>
    <t>Composite</t>
  </si>
  <si>
    <t>CrossCurrency</t>
  </si>
  <si>
    <t>Quanto</t>
  </si>
  <si>
    <t>EUR-EuroSTR ICE Compounded Index</t>
  </si>
  <si>
    <t>EUR-EuroSTR ICE Compounded Index 0 Floor</t>
  </si>
  <si>
    <t>EUR-EuroSTR ICE Compounded Index 0 Floor 2D Lag</t>
  </si>
  <si>
    <t>EUR-EuroSTR ICE Compounded Index 0 Floor 5D Lag</t>
  </si>
  <si>
    <t>EUR-EuroSTR ICE Compounded Index 2D Lag</t>
  </si>
  <si>
    <t>EUR-EuroSTR ICE Compounded Index 5D Lag</t>
  </si>
  <si>
    <t>GBP-SONIA ICE Compounded Index</t>
  </si>
  <si>
    <t>GBP-SONIA ICE Compounded Index 0 Floor</t>
  </si>
  <si>
    <t>GBP-SONIA ICE Compounded Index 0 Floor 2D Lag</t>
  </si>
  <si>
    <t>GBP-SONIA ICE Compounded Index 0 Floor 5D Lag</t>
  </si>
  <si>
    <t>GBP-SONIA ICE Compounded Index 2D Lag</t>
  </si>
  <si>
    <t>GBP-SONIA ICE Compounded Index 5D Lag</t>
  </si>
  <si>
    <t>JPY-TONA ICE Compounded Index</t>
  </si>
  <si>
    <t>JPY-TONA ICE Compounded Index 0 Floor</t>
  </si>
  <si>
    <t>JPY-TONA ICE Compounded Index 0 Floor 2D Lag</t>
  </si>
  <si>
    <t>JPY-TONA ICE Compounded Index 0 Floor 5D Lag</t>
  </si>
  <si>
    <t>JPY-TONA ICE Compounded Index 2D Lag</t>
  </si>
  <si>
    <t>JPY-TONA ICE Compounded Index 5D Lag</t>
  </si>
  <si>
    <t>SEK-SWESTR</t>
  </si>
  <si>
    <t>SEK-SWESTR Average 1M</t>
  </si>
  <si>
    <t>SEK-SWESTR Average 1W</t>
  </si>
  <si>
    <t>SEK-SWESTR Average 2M</t>
  </si>
  <si>
    <t>SEK-SWESTR Average 3M</t>
  </si>
  <si>
    <t>SEK-SWESTR Average 6M</t>
  </si>
  <si>
    <t>SEK-SWESTR Compounded Index</t>
  </si>
  <si>
    <t>SEK-SWESTR-OIS Compound</t>
  </si>
  <si>
    <t>USD-SOFR ICE Compounded Index</t>
  </si>
  <si>
    <t>USD-SOFR ICE Compounded Index 0 Floor</t>
  </si>
  <si>
    <t>USD-SOFR ICE Compounded Index 0 Floor 2D Lag</t>
  </si>
  <si>
    <t>USD-SOFR ICE Compounded Index 0 Floor 5D Lag</t>
  </si>
  <si>
    <t>USD-SOFR ICE Compounded Index 2D Lag</t>
  </si>
  <si>
    <t>USD-SOFR ICE Compounded Index 5D Lag</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</si>
  <si>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
Cell(s) in grey colour - Not relevant/applicable</t>
  </si>
  <si>
    <t xml:space="preserve">Data Field Description </t>
  </si>
  <si>
    <t xml:space="preserve">The value of the Global Unique Transaction Identifier of the original trade, if applicable. </t>
  </si>
  <si>
    <r>
      <t xml:space="preserve">The unique transaction identifier as described in the </t>
    </r>
    <r>
      <rPr>
        <i/>
        <sz val="8"/>
        <rFont val="Arial"/>
        <family val="2"/>
      </rPr>
      <t>Technical Guidance on the Harmonization of the Unique Transaction Identifier</t>
    </r>
    <r>
      <rPr>
        <sz val="8"/>
        <rFont val="Arial"/>
        <family val="2"/>
      </rPr>
      <t xml:space="preserve"> published by the Committee on Payments and Market Infrastructures and Board of International Organization of Securities Commissions in February 2017. </t>
    </r>
  </si>
  <si>
    <t xml:space="preserve">The ISDA Floating Rate Option or the indication of proprietary rate of the transaction or Leg 1 of the transaction, e.g. the floating rate index, or the ISDA Inflation Derivatives Definitions for inflation, if applicable. 
Valid values contains both the Floating Rate Index and Inflation Index.
For the valid values of Floating Rate Index, please refer to "FloatingRateIndex" as stipulated in the worksheet of "Reporting - Ref - Enumerations and coding schemes.xlsx". For the valid values of Inflation Index, please refer to "InflationIndexDescription" as stipulated in the worksheet of "Reporting - Ref - Enumerations and coding schemes.xlsx". </t>
  </si>
  <si>
    <t xml:space="preserve">The ISDA Floating Rate Option or the indication of proprietary rate of the transaction or Leg 2 of the transaction, e.g. the floating rate index, or the ISDA Inflation Derivatives Definitions for inflation, if applicable. 
Valid values contains both the Floating Rate Index and Inflation Index.
For the valid values of Floating Rate Index, please refer to "FloatingRateIndex" as stipulated in the worksheet of "Reporting - Ref - Enumerations and coding schemes.xlsx". For the valid values of Inflation Index, please refer to "InflationIndexDescription" as stipulated in the worksheet of "Reporting - Ref - Enumerations and coding schemes.xlsx". </t>
  </si>
  <si>
    <t>A value expressed in terms of one hundredths of a percent, i.e. 5 means 5 basis points (bp) or 0.05%.</t>
  </si>
  <si>
    <t>BDFT</t>
  </si>
  <si>
    <t>Board Feet.</t>
  </si>
  <si>
    <t>CBM</t>
  </si>
  <si>
    <t>Cubic Meters.</t>
  </si>
  <si>
    <t>CER</t>
  </si>
  <si>
    <t>Certified Emissions Reduction.</t>
  </si>
  <si>
    <t>CRT</t>
  </si>
  <si>
    <t>Climate Reserve Tons.</t>
  </si>
  <si>
    <t>Deprecated usage: USCWT replaces CWTShort hundredweight (100 lb).</t>
  </si>
  <si>
    <t>ENVCRD</t>
  </si>
  <si>
    <t>Environemental Credit.</t>
  </si>
  <si>
    <t>ENVOFST</t>
  </si>
  <si>
    <t>Environemental Offset.</t>
  </si>
  <si>
    <t>G</t>
  </si>
  <si>
    <t>Gram.</t>
  </si>
  <si>
    <t>Deprecated usage: GBGAL and USGAL replace GALGallon</t>
  </si>
  <si>
    <t>GBCWT</t>
  </si>
  <si>
    <t>GB Hundredweight.</t>
  </si>
  <si>
    <t>GBGAL</t>
  </si>
  <si>
    <t>GB Gallon.</t>
  </si>
  <si>
    <t>GBT</t>
  </si>
  <si>
    <t>GB (or Long) Ton.</t>
  </si>
  <si>
    <t>KWDC</t>
  </si>
  <si>
    <t>Kilowatt Day Capacity.</t>
  </si>
  <si>
    <t>KWHC</t>
  </si>
  <si>
    <t>Kilowatt Hour Capacity.</t>
  </si>
  <si>
    <t>KWMC</t>
  </si>
  <si>
    <t>Kilowatt Month Capacity.</t>
  </si>
  <si>
    <t>KWMINC</t>
  </si>
  <si>
    <t>Kilowatt Minute Capacity.</t>
  </si>
  <si>
    <t>KWYC</t>
  </si>
  <si>
    <t>Kilowatt Year Capacity.</t>
  </si>
  <si>
    <t>A log normal volatility, expressed in %/month, where the percentage is represented as a decimal. For example, 0.15 means a log-normal volatility of 15% per month.</t>
  </si>
  <si>
    <t>MMBBL</t>
  </si>
  <si>
    <t>Million Barrels.</t>
  </si>
  <si>
    <t>MWDC</t>
  </si>
  <si>
    <t>Megawatt Day Capacity.</t>
  </si>
  <si>
    <t>MWHC</t>
  </si>
  <si>
    <t>Megawatt Hour Capacity.</t>
  </si>
  <si>
    <t>MWMC</t>
  </si>
  <si>
    <t>Megawatt Month Capacity.</t>
  </si>
  <si>
    <t>MWMINC</t>
  </si>
  <si>
    <t>Megawatt Minute Capacity.</t>
  </si>
  <si>
    <t>MWYC</t>
  </si>
  <si>
    <t>Megawatt Year Capacity.</t>
  </si>
  <si>
    <t>Deprecated usage: UST replaces stShort Ton.</t>
  </si>
  <si>
    <t>Deprecated usage: GBT replaces t(Long) Ton.</t>
  </si>
  <si>
    <t>USCWT</t>
  </si>
  <si>
    <t>US (or Short) hundredweight (100 lb).</t>
  </si>
  <si>
    <t>USGAL</t>
  </si>
  <si>
    <t>US Gallon.</t>
  </si>
  <si>
    <t>UST</t>
  </si>
  <si>
    <t>US (or Short) Ton.</t>
  </si>
  <si>
    <t>Description</t>
    <phoneticPr fontId="7" type="noConversion"/>
  </si>
  <si>
    <t>Month</t>
    <phoneticPr fontId="9" type="noConversion"/>
  </si>
  <si>
    <t>A bilaterally agreed transaction identifier which is unique, shared and paired between the two counterparties, where there is no UTI-USI and UTI-TID.</t>
  </si>
  <si>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</si>
  <si>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</si>
  <si>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</si>
  <si>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</si>
  <si>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</si>
  <si>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9" type="noConversion"/>
  </si>
  <si>
    <t>Description</t>
    <phoneticPr fontId="9" type="noConversion"/>
  </si>
  <si>
    <t xml:space="preserve">Source </t>
    <phoneticPr fontId="7"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</si>
  <si>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</si>
  <si>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</si>
  <si>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</si>
  <si>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</si>
  <si>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</si>
  <si>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</si>
  <si>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</si>
  <si>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</si>
  <si>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</si>
  <si>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</si>
  <si>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</si>
  <si>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</si>
  <si>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</si>
  <si>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</si>
  <si>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</si>
  <si>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</si>
  <si>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</si>
  <si>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</si>
  <si>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</si>
  <si>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</si>
  <si>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</si>
  <si>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</si>
  <si>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</si>
  <si>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</si>
  <si>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</si>
  <si>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</si>
  <si>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 xml:space="preserve">Reporting Requirement 
(For the detailed reporting requirement, please refer to the circular from regulators on 11 Oct 2021: https://apps.sfc.hk/edistributionWeb/gateway/EN/circular/doc?refNo=21EC43)
"R" - Additional fields that proposed to be regulatory required in Dec 2022
"O" - Fields that are regulatory optional until further notice 
Cell(s) in grey colour - Not relevant/applicable 
</t>
  </si>
  <si>
    <t>2022-03-28 14:39:29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</si>
</sst>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yyyy\-mm\-dd"/>
    <numFmt numFmtId="165" formatCode="yyyy\-mm\-dd\ hh:mm:ss"/>
    <numFmt numFmtId="166" formatCode="m&quot;月&quot;d&quot;日&quot;"/>
    <numFmt numFmtId="167" formatCode="0.0000"/>
    <numFmt numFmtId="168" formatCode="0.0000000"/>
  </numFmts>
  <fonts count="5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sz val="9"/>
      <name val="Book Antiqua"/>
      <family val="1"/>
    </font>
    <font>
      <b/>
      <sz val="9"/>
      <name val="Book Antiqua"/>
      <family val="1"/>
    </font>
    <font>
      <b/>
      <sz val="8"/>
      <color indexed="9"/>
      <name val="Arial"/>
      <family val="2"/>
    </font>
    <font>
      <i/>
      <u/>
      <sz val="8"/>
      <name val="Arial"/>
      <family val="2"/>
    </font>
    <font>
      <i/>
      <sz val="8"/>
      <name val="Arial"/>
      <family val="2"/>
    </font>
    <font>
      <sz val="11"/>
      <color rgb="FF006100"/>
      <name val="Calibri"/>
      <family val="2"/>
      <scheme val="minor"/>
    </font>
    <font>
      <sz val="11"/>
      <color rgb="FF9C0006"/>
      <name val="Calibri"/>
      <family val="2"/>
      <scheme val="minor"/>
    </font>
    <font>
      <sz val="11"/>
      <color indexed="8"/>
      <name val="Calibri"/>
      <family val="2"/>
    </font>
    <font>
      <sz val="11"/>
      <color rgb="FF9C650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sz val="10"/>
      <color indexed="12"/>
      <name val="Arial"/>
      <family val="2"/>
    </font>
    <font>
      <sz val="11"/>
      <name val="Calibri"/>
      <family val="2"/>
    </font>
    <font>
      <b/>
      <sz val="10"/>
      <color theme="0"/>
      <name val="Arial"/>
      <family val="2"/>
    </font>
    <font>
      <sz val="10"/>
      <color theme="0"/>
      <name val="Arial"/>
      <family val="2"/>
    </font>
    <font>
      <sz val="8"/>
      <color theme="1"/>
      <name val="Arial"/>
      <family val="2"/>
    </font>
    <font>
      <sz val="9"/>
      <color rgb="FF000000"/>
      <name val="Book Antiqua"/>
      <family val="1"/>
    </font>
  </fonts>
  <fills count="61">
    <fill>
      <patternFill patternType="none"/>
    </fill>
    <fill>
      <patternFill patternType="gray125"/>
    </fill>
    <fill>
      <patternFill patternType="solid">
        <fgColor indexed="22"/>
        <bgColor indexed="64"/>
      </patternFill>
    </fill>
    <fill>
      <patternFill patternType="solid">
        <fgColor indexed="51"/>
        <bgColor indexed="64"/>
      </patternFill>
    </fill>
    <fill>
      <patternFill patternType="solid">
        <fgColor indexed="44"/>
        <bgColor indexed="64"/>
      </patternFill>
    </fill>
    <fill>
      <patternFill patternType="solid">
        <fgColor indexed="12"/>
        <bgColor indexed="64"/>
      </patternFill>
    </fill>
    <fill>
      <patternFill patternType="solid">
        <fgColor indexed="20"/>
        <bgColor indexed="64"/>
      </patternFill>
    </fill>
    <fill>
      <patternFill patternType="solid">
        <fgColor indexed="40"/>
        <bgColor indexed="64"/>
      </patternFill>
    </fill>
    <fill>
      <patternFill patternType="solid">
        <fgColor indexed="13"/>
        <bgColor indexed="64"/>
      </patternFill>
    </fill>
    <fill>
      <patternFill patternType="solid">
        <fgColor indexed="46"/>
        <bgColor indexed="64"/>
      </patternFill>
    </fill>
    <fill>
      <patternFill patternType="solid">
        <fgColor indexed="42"/>
        <bgColor indexed="64"/>
      </patternFill>
    </fill>
    <fill>
      <patternFill patternType="solid">
        <fgColor indexed="61"/>
        <bgColor indexed="64"/>
      </patternFill>
    </fill>
    <fill>
      <patternFill patternType="solid">
        <fgColor indexed="43"/>
        <bgColor indexed="64"/>
      </patternFill>
    </fill>
    <fill>
      <patternFill patternType="solid">
        <fgColor indexed="5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theme="7" tint="0.79998168889431442"/>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theme="4" tint="0.79998168889431442"/>
        <bgColor indexed="64"/>
      </patternFill>
    </fill>
    <fill>
      <patternFill patternType="solid">
        <fgColor theme="2" tint="-9.9948118533890809E-2"/>
        <bgColor indexed="64"/>
      </patternFill>
    </fill>
    <fill>
      <patternFill patternType="solid">
        <fgColor theme="9" tint="0.59996337778862885"/>
        <bgColor indexed="64"/>
      </patternFill>
    </fill>
    <fill>
      <patternFill patternType="solid">
        <fgColor rgb="FFB6DDE8"/>
        <bgColor indexed="64"/>
      </patternFill>
    </fill>
    <fill>
      <patternFill patternType="solid">
        <fgColor rgb="FFE5E0EC"/>
        <bgColor indexed="64"/>
      </patternFill>
    </fill>
    <fill>
      <patternFill patternType="solid">
        <fgColor rgb="FFEAF1DD"/>
        <bgColor indexed="64"/>
      </patternFill>
    </fill>
    <fill>
      <patternFill patternType="solid">
        <fgColor rgb="FFF2DDDC"/>
        <bgColor indexed="64"/>
      </patternFill>
    </fill>
    <fill>
      <patternFill patternType="solid">
        <fgColor rgb="FFFCD5B4"/>
        <bgColor indexed="64"/>
      </patternFill>
    </fill>
    <fill>
      <patternFill patternType="solid">
        <fgColor rgb="FFDBE5F1"/>
        <bgColor indexed="64"/>
      </patternFill>
    </fill>
    <fill>
      <patternFill patternType="solid">
        <fgColor rgb="FFDDD9C3"/>
        <bgColor indexed="64"/>
      </patternFill>
    </fill>
    <fill>
      <patternFill patternType="solid">
        <fgColor rgb="FFC0C0C0"/>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rgb="FF800080"/>
        <bgColor indexed="64"/>
      </patternFill>
    </fill>
    <fill>
      <patternFill patternType="solid">
        <fgColor theme="0" tint="-0.49998474074526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diagonal/>
    </border>
  </borders>
  <cellStyleXfs count="44804">
    <xf numFmtId="0" fontId="0" fillId="0" borderId="0"/>
    <xf numFmtId="0" fontId="26" fillId="17" borderId="0" applyNumberFormat="0" applyBorder="0" applyAlignment="0" applyProtection="0"/>
    <xf numFmtId="0" fontId="27" fillId="18" borderId="0" applyNumberFormat="0" applyBorder="0" applyAlignment="0" applyProtection="0"/>
    <xf numFmtId="0" fontId="28" fillId="0" borderId="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6"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3"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27" fillId="18" borderId="0" applyNumberFormat="0" applyBorder="0" applyAlignment="0" applyProtection="0"/>
    <xf numFmtId="0" fontId="32" fillId="41" borderId="12" applyNumberFormat="0" applyAlignment="0" applyProtection="0"/>
    <xf numFmtId="0" fontId="32" fillId="41" borderId="12" applyNumberFormat="0" applyAlignment="0" applyProtection="0"/>
    <xf numFmtId="0" fontId="32" fillId="41" borderId="12" applyNumberFormat="0" applyAlignment="0" applyProtection="0"/>
    <xf numFmtId="0" fontId="33" fillId="42" borderId="13" applyNumberFormat="0" applyAlignment="0" applyProtection="0"/>
    <xf numFmtId="0" fontId="33" fillId="42" borderId="13" applyNumberFormat="0" applyAlignment="0" applyProtection="0"/>
    <xf numFmtId="164" fontId="28" fillId="0" borderId="0" applyFont="0" applyFill="0" applyBorder="0" applyAlignment="0" applyProtection="0"/>
    <xf numFmtId="43" fontId="2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5" borderId="0" applyNumberFormat="0" applyBorder="0" applyAlignment="0" applyProtection="0"/>
    <xf numFmtId="0" fontId="35" fillId="25" borderId="0" applyNumberFormat="0" applyBorder="0" applyAlignment="0" applyProtection="0"/>
    <xf numFmtId="0" fontId="26" fillId="17" borderId="0" applyNumberFormat="0" applyBorder="0" applyAlignment="0" applyProtection="0"/>
    <xf numFmtId="0" fontId="36" fillId="0" borderId="14" applyNumberFormat="0" applyFill="0" applyAlignment="0" applyProtection="0"/>
    <xf numFmtId="0" fontId="36" fillId="0" borderId="14"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39" fillId="28" borderId="12" applyNumberFormat="0" applyAlignment="0" applyProtection="0"/>
    <xf numFmtId="0" fontId="39" fillId="28" borderId="12" applyNumberFormat="0" applyAlignment="0" applyProtection="0"/>
    <xf numFmtId="0" fontId="39" fillId="28" borderId="12" applyNumberFormat="0" applyAlignment="0" applyProtection="0"/>
    <xf numFmtId="0" fontId="40" fillId="0" borderId="17" applyNumberFormat="0" applyFill="0" applyAlignment="0" applyProtection="0"/>
    <xf numFmtId="0" fontId="40" fillId="0" borderId="17" applyNumberFormat="0" applyFill="0" applyAlignment="0" applyProtection="0"/>
    <xf numFmtId="0" fontId="41" fillId="43" borderId="0" applyNumberFormat="0" applyBorder="0" applyAlignment="0" applyProtection="0"/>
    <xf numFmtId="0" fontId="41" fillId="43" borderId="0" applyNumberFormat="0" applyBorder="0" applyAlignment="0" applyProtection="0"/>
    <xf numFmtId="0" fontId="29" fillId="22" borderId="0" applyNumberFormat="0" applyBorder="0" applyAlignment="0" applyProtection="0"/>
    <xf numFmtId="0" fontId="46" fillId="0" borderId="0"/>
    <xf numFmtId="0" fontId="13" fillId="0" borderId="0"/>
    <xf numFmtId="0" fontId="28" fillId="0" borderId="0"/>
    <xf numFmtId="0" fontId="28" fillId="0" borderId="0"/>
    <xf numFmtId="0" fontId="11" fillId="0" borderId="0"/>
    <xf numFmtId="0" fontId="28" fillId="0" borderId="0"/>
    <xf numFmtId="0" fontId="12" fillId="0" borderId="0"/>
    <xf numFmtId="0" fontId="12" fillId="0" borderId="0"/>
    <xf numFmtId="0" fontId="11" fillId="0" borderId="0"/>
    <xf numFmtId="0" fontId="28" fillId="0" borderId="0"/>
    <xf numFmtId="0" fontId="28" fillId="0" borderId="0"/>
    <xf numFmtId="0" fontId="11"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28" fillId="44" borderId="18" applyNumberFormat="0" applyFont="0" applyAlignment="0" applyProtection="0"/>
    <xf numFmtId="0" fontId="28" fillId="44" borderId="18" applyNumberFormat="0" applyFont="0" applyAlignment="0" applyProtection="0"/>
    <xf numFmtId="0" fontId="28" fillId="44" borderId="18" applyNumberFormat="0" applyFont="0" applyAlignment="0" applyProtection="0"/>
    <xf numFmtId="0" fontId="42" fillId="41" borderId="19" applyNumberFormat="0" applyAlignment="0" applyProtection="0"/>
    <xf numFmtId="0" fontId="42" fillId="41" borderId="19" applyNumberFormat="0" applyAlignment="0" applyProtection="0"/>
    <xf numFmtId="0" fontId="42" fillId="41" borderId="19" applyNumberFormat="0" applyAlignment="0" applyProtection="0"/>
    <xf numFmtId="9" fontId="13"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9" fontId="28"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35" fillId="25" borderId="0" applyNumberFormat="0" applyBorder="0" applyAlignment="0" applyProtection="0"/>
    <xf numFmtId="0" fontId="35" fillId="25" borderId="0" applyNumberFormat="0" applyBorder="0" applyAlignment="0" applyProtection="0"/>
    <xf numFmtId="0" fontId="26" fillId="17" borderId="0" applyNumberFormat="0" applyBorder="0" applyAlignment="0" applyProtection="0"/>
    <xf numFmtId="0" fontId="35" fillId="25" borderId="0" applyNumberFormat="0" applyBorder="0" applyAlignment="0" applyProtection="0"/>
    <xf numFmtId="0" fontId="28" fillId="30"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0" fillId="0" borderId="17" applyNumberFormat="0" applyFill="0" applyAlignment="0" applyProtection="0"/>
    <xf numFmtId="0" fontId="40" fillId="0" borderId="17" applyNumberFormat="0" applyFill="0" applyAlignment="0" applyProtection="0"/>
    <xf numFmtId="0" fontId="28" fillId="29"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39" fillId="28" borderId="12" applyNumberFormat="0" applyAlignment="0" applyProtection="0"/>
    <xf numFmtId="0" fontId="28" fillId="24" borderId="0" applyNumberFormat="0" applyBorder="0" applyAlignment="0" applyProtection="0"/>
    <xf numFmtId="0" fontId="28" fillId="24" borderId="0" applyNumberFormat="0" applyBorder="0" applyAlignment="0" applyProtection="0"/>
    <xf numFmtId="0" fontId="39" fillId="28" borderId="12" applyNumberFormat="0" applyAlignment="0" applyProtection="0"/>
    <xf numFmtId="0" fontId="28" fillId="26" borderId="0" applyNumberFormat="0" applyBorder="0" applyAlignment="0" applyProtection="0"/>
    <xf numFmtId="0" fontId="42" fillId="41" borderId="19" applyNumberFormat="0" applyAlignment="0" applyProtection="0"/>
    <xf numFmtId="0" fontId="28" fillId="23"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16" applyNumberFormat="0" applyFill="0" applyAlignment="0" applyProtection="0"/>
    <xf numFmtId="0" fontId="38" fillId="0" borderId="16"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28" fillId="25" borderId="0" applyNumberFormat="0" applyBorder="0" applyAlignment="0" applyProtection="0"/>
    <xf numFmtId="0" fontId="28" fillId="25" borderId="0" applyNumberFormat="0" applyBorder="0" applyAlignment="0" applyProtection="0"/>
    <xf numFmtId="0" fontId="36" fillId="0" borderId="14" applyNumberFormat="0" applyFill="0" applyAlignment="0" applyProtection="0"/>
    <xf numFmtId="0" fontId="36" fillId="0" borderId="14" applyNumberFormat="0" applyFill="0" applyAlignment="0" applyProtection="0"/>
    <xf numFmtId="0" fontId="35" fillId="25" borderId="0" applyNumberFormat="0" applyBorder="0" applyAlignment="0" applyProtection="0"/>
    <xf numFmtId="0" fontId="35" fillId="25" borderId="0" applyNumberFormat="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2" fillId="44" borderId="18" applyNumberFormat="0" applyFont="0" applyAlignment="0" applyProtection="0"/>
    <xf numFmtId="0" fontId="43" fillId="0" borderId="0" applyNumberFormat="0" applyFill="0" applyBorder="0" applyAlignment="0" applyProtection="0"/>
    <xf numFmtId="0" fontId="44" fillId="0" borderId="20" applyNumberFormat="0" applyFill="0" applyAlignment="0" applyProtection="0"/>
    <xf numFmtId="0" fontId="28" fillId="26" borderId="0" applyNumberFormat="0" applyBorder="0" applyAlignment="0" applyProtection="0"/>
    <xf numFmtId="0" fontId="28" fillId="26" borderId="0" applyNumberFormat="0" applyBorder="0" applyAlignment="0" applyProtection="0"/>
    <xf numFmtId="0" fontId="11" fillId="0" borderId="0"/>
    <xf numFmtId="0" fontId="45" fillId="0" borderId="0" applyNumberFormat="0" applyFill="0" applyBorder="0" applyAlignment="0" applyProtection="0"/>
    <xf numFmtId="0" fontId="28" fillId="27" borderId="0" applyNumberFormat="0" applyBorder="0" applyAlignment="0" applyProtection="0"/>
    <xf numFmtId="0" fontId="28" fillId="27" borderId="0" applyNumberFormat="0" applyBorder="0" applyAlignment="0" applyProtection="0"/>
    <xf numFmtId="0" fontId="33" fillId="42" borderId="13" applyNumberFormat="0" applyAlignment="0" applyProtection="0"/>
    <xf numFmtId="0" fontId="33" fillId="42" borderId="13" applyNumberFormat="0" applyAlignment="0" applyProtection="0"/>
    <xf numFmtId="0" fontId="32" fillId="41" borderId="12" applyNumberFormat="0" applyAlignment="0" applyProtection="0"/>
    <xf numFmtId="0" fontId="32" fillId="41" borderId="12" applyNumberFormat="0" applyAlignment="0" applyProtection="0"/>
    <xf numFmtId="0" fontId="28" fillId="28" borderId="0" applyNumberFormat="0" applyBorder="0" applyAlignment="0" applyProtection="0"/>
    <xf numFmtId="0" fontId="28" fillId="28"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2" fillId="41" borderId="12" applyNumberFormat="0" applyAlignment="0" applyProtection="0"/>
    <xf numFmtId="0" fontId="32" fillId="41" borderId="12" applyNumberFormat="0" applyAlignment="0" applyProtection="0"/>
    <xf numFmtId="0" fontId="28" fillId="31" borderId="0" applyNumberFormat="0" applyBorder="0" applyAlignment="0" applyProtection="0"/>
    <xf numFmtId="0" fontId="28" fillId="31" borderId="0" applyNumberFormat="0" applyBorder="0" applyAlignment="0" applyProtection="0"/>
    <xf numFmtId="0" fontId="33" fillId="42" borderId="13" applyNumberFormat="0" applyAlignment="0" applyProtection="0"/>
    <xf numFmtId="0" fontId="33" fillId="42" borderId="13" applyNumberFormat="0" applyAlignment="0" applyProtection="0"/>
    <xf numFmtId="0" fontId="28" fillId="30" borderId="0" applyNumberFormat="0" applyBorder="0" applyAlignment="0" applyProtection="0"/>
    <xf numFmtId="0" fontId="28" fillId="30" borderId="0" applyNumberFormat="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6" fillId="0" borderId="14" applyNumberFormat="0" applyFill="0" applyAlignment="0" applyProtection="0"/>
    <xf numFmtId="0" fontId="36" fillId="0" borderId="14"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28" borderId="12" applyNumberFormat="0" applyAlignment="0" applyProtection="0"/>
    <xf numFmtId="0" fontId="39" fillId="28" borderId="12" applyNumberFormat="0" applyAlignment="0" applyProtection="0"/>
    <xf numFmtId="0" fontId="40" fillId="0" borderId="17" applyNumberFormat="0" applyFill="0" applyAlignment="0" applyProtection="0"/>
    <xf numFmtId="0" fontId="40" fillId="0" borderId="17" applyNumberFormat="0" applyFill="0" applyAlignment="0" applyProtection="0"/>
    <xf numFmtId="0" fontId="41" fillId="43" borderId="0" applyNumberFormat="0" applyBorder="0" applyAlignment="0" applyProtection="0"/>
    <xf numFmtId="0" fontId="41" fillId="43" borderId="0" applyNumberFormat="0" applyBorder="0" applyAlignment="0" applyProtection="0"/>
    <xf numFmtId="0" fontId="28" fillId="29"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45" fillId="0" borderId="0" applyNumberFormat="0" applyFill="0" applyBorder="0" applyAlignment="0" applyProtection="0"/>
    <xf numFmtId="0" fontId="11" fillId="0" borderId="0"/>
    <xf numFmtId="0" fontId="28" fillId="27" borderId="0" applyNumberFormat="0" applyBorder="0" applyAlignment="0" applyProtection="0"/>
    <xf numFmtId="0" fontId="28" fillId="27" borderId="0" applyNumberFormat="0" applyBorder="0" applyAlignment="0" applyProtection="0"/>
    <xf numFmtId="0" fontId="44" fillId="0" borderId="20" applyNumberFormat="0" applyFill="0" applyAlignment="0" applyProtection="0"/>
    <xf numFmtId="0" fontId="43" fillId="0" borderId="0" applyNumberFormat="0" applyFill="0" applyBorder="0" applyAlignment="0" applyProtection="0"/>
    <xf numFmtId="0" fontId="12" fillId="44" borderId="18" applyNumberFormat="0" applyFont="0" applyAlignment="0" applyProtection="0"/>
    <xf numFmtId="0" fontId="28" fillId="23" borderId="0" applyNumberFormat="0" applyBorder="0" applyAlignment="0" applyProtection="0"/>
    <xf numFmtId="0" fontId="42" fillId="41" borderId="19" applyNumberFormat="0" applyAlignment="0" applyProtection="0"/>
    <xf numFmtId="0" fontId="28"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44" borderId="18" applyNumberFormat="0" applyFont="0" applyAlignment="0" applyProtection="0"/>
    <xf numFmtId="0" fontId="12" fillId="44" borderId="18" applyNumberFormat="0" applyFont="0" applyAlignment="0" applyProtection="0"/>
    <xf numFmtId="0" fontId="28" fillId="29"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1"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2" borderId="0" applyNumberFormat="0" applyBorder="0" applyAlignment="0" applyProtection="0"/>
    <xf numFmtId="0" fontId="30" fillId="33"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40" borderId="0" applyNumberFormat="0" applyBorder="0" applyAlignment="0" applyProtection="0"/>
    <xf numFmtId="0" fontId="31" fillId="24" borderId="0" applyNumberFormat="0" applyBorder="0" applyAlignment="0" applyProtection="0"/>
    <xf numFmtId="0" fontId="33" fillId="42" borderId="13" applyNumberFormat="0" applyAlignment="0" applyProtection="0"/>
    <xf numFmtId="0" fontId="28" fillId="24" borderId="0" applyNumberFormat="0" applyBorder="0" applyAlignment="0" applyProtection="0"/>
    <xf numFmtId="0" fontId="28" fillId="24" borderId="0" applyNumberFormat="0" applyBorder="0" applyAlignment="0" applyProtection="0"/>
    <xf numFmtId="0" fontId="37" fillId="0" borderId="15" applyNumberFormat="0" applyFill="0" applyAlignment="0" applyProtection="0"/>
    <xf numFmtId="0" fontId="35" fillId="25" borderId="0" applyNumberFormat="0" applyBorder="0" applyAlignment="0" applyProtection="0"/>
    <xf numFmtId="0" fontId="42" fillId="41" borderId="19" applyNumberFormat="0" applyAlignment="0" applyProtection="0"/>
    <xf numFmtId="0" fontId="42" fillId="41" borderId="19" applyNumberFormat="0" applyAlignment="0" applyProtection="0"/>
    <xf numFmtId="0" fontId="34" fillId="0" borderId="0" applyNumberFormat="0" applyFill="0" applyBorder="0" applyAlignment="0" applyProtection="0"/>
    <xf numFmtId="0" fontId="40" fillId="0" borderId="17" applyNumberFormat="0" applyFill="0" applyAlignment="0" applyProtection="0"/>
    <xf numFmtId="0" fontId="11" fillId="0" borderId="0"/>
    <xf numFmtId="0" fontId="11" fillId="0" borderId="0"/>
    <xf numFmtId="0" fontId="11" fillId="0" borderId="0"/>
    <xf numFmtId="0" fontId="11" fillId="0" borderId="0"/>
    <xf numFmtId="0" fontId="28" fillId="25" borderId="0" applyNumberFormat="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20" applyNumberFormat="0" applyFill="0" applyAlignment="0" applyProtection="0"/>
    <xf numFmtId="0" fontId="44" fillId="0" borderId="20" applyNumberFormat="0" applyFill="0" applyAlignment="0" applyProtection="0"/>
    <xf numFmtId="0" fontId="28" fillId="24"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31"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28" fillId="29" borderId="0" applyNumberFormat="0" applyBorder="0" applyAlignment="0" applyProtection="0"/>
    <xf numFmtId="0" fontId="28" fillId="32" borderId="0" applyNumberFormat="0" applyBorder="0" applyAlignment="0" applyProtection="0"/>
    <xf numFmtId="0" fontId="30" fillId="33"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40" borderId="0" applyNumberFormat="0" applyBorder="0" applyAlignment="0" applyProtection="0"/>
    <xf numFmtId="0" fontId="31" fillId="24" borderId="0" applyNumberFormat="0" applyBorder="0" applyAlignment="0" applyProtection="0"/>
    <xf numFmtId="0" fontId="32" fillId="41" borderId="12" applyNumberFormat="0" applyAlignment="0" applyProtection="0"/>
    <xf numFmtId="0" fontId="33" fillId="42" borderId="13" applyNumberFormat="0" applyAlignment="0" applyProtection="0"/>
    <xf numFmtId="0" fontId="41" fillId="43" borderId="0" applyNumberFormat="0" applyBorder="0" applyAlignment="0" applyProtection="0"/>
    <xf numFmtId="0" fontId="40" fillId="0" borderId="17" applyNumberFormat="0" applyFill="0" applyAlignment="0" applyProtection="0"/>
    <xf numFmtId="0" fontId="39" fillId="28" borderId="12" applyNumberFormat="0" applyAlignment="0" applyProtection="0"/>
    <xf numFmtId="0" fontId="39" fillId="28" borderId="12" applyNumberFormat="0" applyAlignment="0" applyProtection="0"/>
    <xf numFmtId="0" fontId="38" fillId="0" borderId="0" applyNumberFormat="0" applyFill="0" applyBorder="0" applyAlignment="0" applyProtection="0"/>
    <xf numFmtId="0" fontId="38" fillId="0" borderId="16" applyNumberFormat="0" applyFill="0" applyAlignment="0" applyProtection="0"/>
    <xf numFmtId="0" fontId="37" fillId="0" borderId="15" applyNumberFormat="0" applyFill="0" applyAlignment="0" applyProtection="0"/>
    <xf numFmtId="0" fontId="36" fillId="0" borderId="14" applyNumberFormat="0" applyFill="0" applyAlignment="0" applyProtection="0"/>
    <xf numFmtId="0" fontId="35" fillId="25" borderId="0" applyNumberFormat="0" applyBorder="0" applyAlignment="0" applyProtection="0"/>
    <xf numFmtId="0" fontId="34" fillId="0" borderId="0" applyNumberFormat="0" applyFill="0" applyBorder="0" applyAlignment="0" applyProtection="0"/>
    <xf numFmtId="0" fontId="28" fillId="44" borderId="18" applyNumberFormat="0" applyFont="0" applyAlignment="0" applyProtection="0"/>
    <xf numFmtId="0" fontId="12" fillId="44" borderId="18" applyNumberFormat="0" applyFont="0" applyAlignment="0" applyProtection="0"/>
    <xf numFmtId="0" fontId="38" fillId="0" borderId="16" applyNumberFormat="0" applyFill="0" applyAlignment="0" applyProtection="0"/>
    <xf numFmtId="0" fontId="38" fillId="0" borderId="0" applyNumberFormat="0" applyFill="0" applyBorder="0" applyAlignment="0" applyProtection="0"/>
    <xf numFmtId="0" fontId="39" fillId="28" borderId="12" applyNumberFormat="0" applyAlignment="0" applyProtection="0"/>
    <xf numFmtId="0" fontId="35" fillId="25" borderId="0" applyNumberFormat="0" applyBorder="0" applyAlignment="0" applyProtection="0"/>
    <xf numFmtId="0" fontId="40" fillId="0" borderId="17" applyNumberFormat="0" applyFill="0" applyAlignment="0" applyProtection="0"/>
    <xf numFmtId="0" fontId="41" fillId="43" borderId="0" applyNumberFormat="0" applyBorder="0" applyAlignment="0" applyProtection="0"/>
    <xf numFmtId="0" fontId="33" fillId="42" borderId="13" applyNumberFormat="0" applyAlignment="0" applyProtection="0"/>
    <xf numFmtId="0" fontId="32" fillId="41" borderId="12" applyNumberFormat="0" applyAlignment="0" applyProtection="0"/>
    <xf numFmtId="0" fontId="31" fillId="24" borderId="0" applyNumberFormat="0" applyBorder="0" applyAlignment="0" applyProtection="0"/>
    <xf numFmtId="0" fontId="30" fillId="40" borderId="0" applyNumberFormat="0" applyBorder="0" applyAlignment="0" applyProtection="0"/>
    <xf numFmtId="0" fontId="30" fillId="35" borderId="0" applyNumberFormat="0" applyBorder="0" applyAlignment="0" applyProtection="0"/>
    <xf numFmtId="0" fontId="30" fillId="34" borderId="0" applyNumberFormat="0" applyBorder="0" applyAlignment="0" applyProtection="0"/>
    <xf numFmtId="0" fontId="30" fillId="39" borderId="0" applyNumberFormat="0" applyBorder="0" applyAlignment="0" applyProtection="0"/>
    <xf numFmtId="0" fontId="30" fillId="38" borderId="0" applyNumberFormat="0" applyBorder="0" applyAlignment="0" applyProtection="0"/>
    <xf numFmtId="0" fontId="30" fillId="37" borderId="0" applyNumberFormat="0" applyBorder="0" applyAlignment="0" applyProtection="0"/>
    <xf numFmtId="0" fontId="30" fillId="36" borderId="0" applyNumberFormat="0" applyBorder="0" applyAlignment="0" applyProtection="0"/>
    <xf numFmtId="0" fontId="30" fillId="35" borderId="0" applyNumberFormat="0" applyBorder="0" applyAlignment="0" applyProtection="0"/>
    <xf numFmtId="0" fontId="30" fillId="34" borderId="0" applyNumberFormat="0" applyBorder="0" applyAlignment="0" applyProtection="0"/>
    <xf numFmtId="0" fontId="30" fillId="31"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28" fillId="32" borderId="0" applyNumberFormat="0" applyBorder="0" applyAlignment="0" applyProtection="0"/>
    <xf numFmtId="0" fontId="28" fillId="29" borderId="0" applyNumberFormat="0" applyBorder="0" applyAlignment="0" applyProtection="0"/>
    <xf numFmtId="0" fontId="28" fillId="26" borderId="0" applyNumberFormat="0" applyBorder="0" applyAlignment="0" applyProtection="0"/>
    <xf numFmtId="0" fontId="28" fillId="31" borderId="0" applyNumberFormat="0" applyBorder="0" applyAlignment="0" applyProtection="0"/>
    <xf numFmtId="0" fontId="42" fillId="41" borderId="19" applyNumberFormat="0" applyAlignment="0" applyProtection="0"/>
    <xf numFmtId="0" fontId="42" fillId="41" borderId="19" applyNumberFormat="0" applyAlignment="0" applyProtection="0"/>
    <xf numFmtId="0" fontId="28" fillId="30" borderId="0" applyNumberFormat="0" applyBorder="0" applyAlignment="0" applyProtection="0"/>
    <xf numFmtId="0" fontId="28" fillId="29"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4" borderId="0" applyNumberFormat="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20" applyNumberFormat="0" applyFill="0" applyAlignment="0" applyProtection="0"/>
    <xf numFmtId="0" fontId="44" fillId="0" borderId="20" applyNumberFormat="0" applyFill="0" applyAlignment="0" applyProtection="0"/>
    <xf numFmtId="0" fontId="28" fillId="23" borderId="0" applyNumberFormat="0" applyBorder="0" applyAlignment="0" applyProtection="0"/>
    <xf numFmtId="0" fontId="12" fillId="44" borderId="18" applyNumberFormat="0" applyFont="0" applyAlignment="0" applyProtection="0"/>
    <xf numFmtId="0" fontId="41" fillId="43" borderId="0" applyNumberFormat="0" applyBorder="0" applyAlignment="0" applyProtection="0"/>
    <xf numFmtId="0" fontId="32" fillId="41" borderId="12" applyNumberFormat="0" applyAlignment="0" applyProtection="0"/>
    <xf numFmtId="0" fontId="36" fillId="0" borderId="14" applyNumberFormat="0" applyFill="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11" fillId="0" borderId="0"/>
    <xf numFmtId="0" fontId="34" fillId="0" borderId="0" applyNumberFormat="0" applyFill="0" applyBorder="0" applyAlignment="0" applyProtection="0"/>
    <xf numFmtId="0" fontId="38" fillId="0" borderId="16" applyNumberFormat="0" applyFill="0" applyAlignment="0" applyProtection="0"/>
    <xf numFmtId="0" fontId="26" fillId="17" borderId="0" applyNumberFormat="0" applyBorder="0" applyAlignment="0" applyProtection="0"/>
    <xf numFmtId="0" fontId="45" fillId="0" borderId="0" applyNumberFormat="0" applyFill="0" applyBorder="0" applyAlignment="0" applyProtection="0"/>
    <xf numFmtId="0" fontId="44" fillId="0" borderId="20" applyNumberFormat="0" applyFill="0" applyAlignment="0" applyProtection="0"/>
    <xf numFmtId="0" fontId="43" fillId="0" borderId="0" applyNumberFormat="0" applyFill="0" applyBorder="0" applyAlignment="0" applyProtection="0"/>
    <xf numFmtId="0" fontId="42" fillId="41" borderId="19" applyNumberFormat="0" applyAlignment="0" applyProtection="0"/>
    <xf numFmtId="0" fontId="38" fillId="0" borderId="0" applyNumberFormat="0" applyFill="0" applyBorder="0" applyAlignment="0" applyProtection="0"/>
    <xf numFmtId="0" fontId="37" fillId="0" borderId="15" applyNumberFormat="0" applyFill="0" applyAlignment="0" applyProtection="0"/>
    <xf numFmtId="0" fontId="36" fillId="0" borderId="14" applyNumberFormat="0" applyFill="0" applyAlignment="0" applyProtection="0"/>
    <xf numFmtId="0" fontId="11" fillId="0" borderId="0"/>
    <xf numFmtId="0" fontId="11" fillId="0" borderId="0"/>
    <xf numFmtId="0" fontId="11" fillId="0" borderId="0"/>
    <xf numFmtId="0" fontId="11" fillId="0" borderId="0"/>
    <xf numFmtId="0" fontId="28" fillId="25" borderId="0" applyNumberFormat="0" applyBorder="0" applyAlignment="0" applyProtection="0"/>
    <xf numFmtId="0" fontId="28" fillId="24" borderId="0" applyNumberFormat="0" applyBorder="0" applyAlignment="0" applyProtection="0"/>
    <xf numFmtId="0" fontId="26" fillId="17" borderId="0" applyNumberFormat="0" applyBorder="0" applyAlignment="0" applyProtection="0"/>
    <xf numFmtId="0" fontId="11" fillId="0" borderId="0"/>
    <xf numFmtId="0" fontId="11" fillId="0" borderId="0"/>
    <xf numFmtId="0" fontId="11" fillId="0" borderId="0"/>
    <xf numFmtId="0" fontId="11" fillId="0" borderId="0"/>
    <xf numFmtId="0" fontId="26" fillId="17" borderId="0" applyNumberFormat="0" applyBorder="0" applyAlignment="0" applyProtection="0"/>
    <xf numFmtId="0" fontId="10" fillId="0" borderId="0"/>
    <xf numFmtId="0" fontId="10" fillId="0" borderId="0"/>
    <xf numFmtId="0" fontId="12" fillId="44" borderId="18" applyNumberFormat="0" applyFont="0" applyAlignment="0" applyProtection="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2" fillId="44" borderId="18" applyNumberFormat="0" applyFont="0" applyAlignment="0" applyProtection="0"/>
    <xf numFmtId="0" fontId="12" fillId="44" borderId="18" applyNumberFormat="0" applyFont="0" applyAlignment="0" applyProtection="0"/>
    <xf numFmtId="0" fontId="10" fillId="0" borderId="0"/>
    <xf numFmtId="0" fontId="12" fillId="44" borderId="18" applyNumberFormat="0" applyFont="0" applyAlignment="0" applyProtection="0"/>
    <xf numFmtId="0" fontId="10" fillId="0" borderId="0"/>
    <xf numFmtId="0" fontId="12" fillId="44" borderId="18" applyNumberFormat="0" applyFont="0" applyAlignment="0" applyProtection="0"/>
    <xf numFmtId="0" fontId="12" fillId="44" borderId="18" applyNumberFormat="0" applyFont="0" applyAlignment="0" applyProtection="0"/>
    <xf numFmtId="0" fontId="10" fillId="0" borderId="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2" fillId="44" borderId="18" applyNumberFormat="0" applyFont="0" applyAlignment="0" applyProtection="0"/>
    <xf numFmtId="0" fontId="10" fillId="0" borderId="0"/>
    <xf numFmtId="0" fontId="12" fillId="44" borderId="18" applyNumberFormat="0" applyFont="0" applyAlignment="0" applyProtection="0"/>
    <xf numFmtId="0" fontId="10" fillId="0" borderId="0"/>
    <xf numFmtId="0" fontId="10" fillId="0" borderId="0"/>
    <xf numFmtId="0" fontId="12" fillId="44" borderId="18" applyNumberFormat="0" applyFont="0" applyAlignment="0" applyProtection="0"/>
    <xf numFmtId="0" fontId="12" fillId="44" borderId="18" applyNumberFormat="0" applyFont="0" applyAlignment="0" applyProtection="0"/>
    <xf numFmtId="0" fontId="10" fillId="0" borderId="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28" fillId="23" borderId="0" applyNumberFormat="0" applyBorder="0" applyAlignment="0" applyProtection="0"/>
    <xf numFmtId="0" fontId="10" fillId="0" borderId="0"/>
    <xf numFmtId="0" fontId="10" fillId="0" borderId="0"/>
    <xf numFmtId="0" fontId="10" fillId="0" borderId="0"/>
    <xf numFmtId="0" fontId="28" fillId="24" borderId="0" applyNumberFormat="0" applyBorder="0" applyAlignment="0" applyProtection="0"/>
    <xf numFmtId="0" fontId="28" fillId="25" borderId="0" applyNumberFormat="0" applyBorder="0" applyAlignment="0" applyProtection="0"/>
    <xf numFmtId="0" fontId="10" fillId="0" borderId="0"/>
    <xf numFmtId="0" fontId="10" fillId="0" borderId="0"/>
    <xf numFmtId="0" fontId="10" fillId="0" borderId="0"/>
    <xf numFmtId="0" fontId="12" fillId="44" borderId="18" applyNumberFormat="0" applyFont="0" applyAlignment="0" applyProtection="0"/>
    <xf numFmtId="0" fontId="12" fillId="44" borderId="18" applyNumberFormat="0" applyFont="0" applyAlignment="0" applyProtection="0"/>
    <xf numFmtId="0" fontId="28" fillId="26" borderId="0" applyNumberFormat="0" applyBorder="0" applyAlignment="0" applyProtection="0"/>
    <xf numFmtId="0" fontId="10" fillId="0" borderId="0"/>
    <xf numFmtId="0" fontId="28" fillId="27" borderId="0" applyNumberFormat="0" applyBorder="0" applyAlignment="0" applyProtection="0"/>
    <xf numFmtId="0" fontId="10" fillId="0" borderId="0"/>
    <xf numFmtId="0" fontId="10" fillId="0" borderId="0"/>
    <xf numFmtId="0" fontId="12" fillId="44" borderId="18" applyNumberFormat="0" applyFont="0" applyAlignment="0" applyProtection="0"/>
    <xf numFmtId="0" fontId="28" fillId="28" borderId="0" applyNumberFormat="0" applyBorder="0" applyAlignment="0" applyProtection="0"/>
    <xf numFmtId="0" fontId="10" fillId="0" borderId="0"/>
    <xf numFmtId="0" fontId="10" fillId="0" borderId="0"/>
    <xf numFmtId="0" fontId="10" fillId="0" borderId="0"/>
    <xf numFmtId="0" fontId="12" fillId="44" borderId="18" applyNumberFormat="0" applyFont="0" applyAlignment="0" applyProtection="0"/>
    <xf numFmtId="0" fontId="28" fillId="29"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28" fillId="30" borderId="0" applyNumberFormat="0" applyBorder="0" applyAlignment="0" applyProtection="0"/>
    <xf numFmtId="0" fontId="10" fillId="0" borderId="0"/>
    <xf numFmtId="0" fontId="10" fillId="0" borderId="0"/>
    <xf numFmtId="0" fontId="10" fillId="0" borderId="0"/>
    <xf numFmtId="0" fontId="10" fillId="0" borderId="0"/>
    <xf numFmtId="0" fontId="28" fillId="31"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8" fillId="26"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28" fillId="29" borderId="0" applyNumberFormat="0" applyBorder="0" applyAlignment="0" applyProtection="0"/>
    <xf numFmtId="0" fontId="10" fillId="0" borderId="0"/>
    <xf numFmtId="0" fontId="10" fillId="0" borderId="0"/>
    <xf numFmtId="0" fontId="12" fillId="44" borderId="18" applyNumberFormat="0" applyFont="0" applyAlignment="0" applyProtection="0"/>
    <xf numFmtId="0" fontId="28" fillId="32" borderId="0" applyNumberFormat="0" applyBorder="0" applyAlignment="0" applyProtection="0"/>
    <xf numFmtId="0" fontId="32" fillId="41" borderId="12" applyNumberFormat="0" applyAlignment="0" applyProtection="0"/>
    <xf numFmtId="0" fontId="39" fillId="28" borderId="12" applyNumberFormat="0" applyAlignment="0" applyProtection="0"/>
    <xf numFmtId="0" fontId="10" fillId="0" borderId="0"/>
    <xf numFmtId="0" fontId="10" fillId="0" borderId="0"/>
    <xf numFmtId="0" fontId="10" fillId="0" borderId="0"/>
    <xf numFmtId="0" fontId="10" fillId="0" borderId="0"/>
    <xf numFmtId="0" fontId="42" fillId="41" borderId="19" applyNumberFormat="0" applyAlignment="0" applyProtection="0"/>
    <xf numFmtId="0" fontId="12" fillId="44" borderId="18" applyNumberFormat="0" applyFont="0" applyAlignment="0" applyProtection="0"/>
    <xf numFmtId="0" fontId="10" fillId="0" borderId="0"/>
    <xf numFmtId="0" fontId="44" fillId="0" borderId="20" applyNumberFormat="0" applyFill="0" applyAlignment="0" applyProtection="0"/>
    <xf numFmtId="0" fontId="26" fillId="17"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44" borderId="18" applyNumberFormat="0" applyFont="0" applyAlignment="0" applyProtection="0"/>
    <xf numFmtId="0" fontId="10" fillId="0" borderId="0"/>
    <xf numFmtId="0" fontId="12" fillId="44" borderId="18" applyNumberFormat="0" applyFont="0" applyAlignment="0" applyProtection="0"/>
    <xf numFmtId="0" fontId="10" fillId="0" borderId="0"/>
    <xf numFmtId="0" fontId="26" fillId="17" borderId="0" applyNumberFormat="0" applyBorder="0" applyAlignment="0" applyProtection="0"/>
    <xf numFmtId="0" fontId="10" fillId="0" borderId="0"/>
    <xf numFmtId="0" fontId="10" fillId="0" borderId="0"/>
    <xf numFmtId="0" fontId="12" fillId="44" borderId="18" applyNumberFormat="0" applyFont="0" applyAlignment="0" applyProtection="0"/>
    <xf numFmtId="0" fontId="26" fillId="17" borderId="0" applyNumberFormat="0" applyBorder="0" applyAlignment="0" applyProtection="0"/>
    <xf numFmtId="0" fontId="10" fillId="0" borderId="0"/>
    <xf numFmtId="0" fontId="10" fillId="0" borderId="0"/>
    <xf numFmtId="0" fontId="10" fillId="0" borderId="0"/>
    <xf numFmtId="0" fontId="10" fillId="0" borderId="0"/>
    <xf numFmtId="0" fontId="26" fillId="17" borderId="0" applyNumberFormat="0" applyBorder="0" applyAlignment="0" applyProtection="0"/>
    <xf numFmtId="0" fontId="26" fillId="17" borderId="0" applyNumberFormat="0" applyBorder="0" applyAlignment="0" applyProtection="0"/>
    <xf numFmtId="0" fontId="10" fillId="0" borderId="0"/>
    <xf numFmtId="0" fontId="10" fillId="0" borderId="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2" fillId="44" borderId="18" applyNumberFormat="0" applyFont="0" applyAlignment="0" applyProtection="0"/>
    <xf numFmtId="0" fontId="10" fillId="0" borderId="0"/>
    <xf numFmtId="0" fontId="10" fillId="0" borderId="0"/>
    <xf numFmtId="0" fontId="10" fillId="0" borderId="0"/>
    <xf numFmtId="0" fontId="26" fillId="17" borderId="0" applyNumberFormat="0" applyBorder="0" applyAlignment="0" applyProtection="0"/>
    <xf numFmtId="0" fontId="12" fillId="44" borderId="18" applyNumberFormat="0" applyFont="0" applyAlignment="0" applyProtection="0"/>
    <xf numFmtId="0" fontId="10" fillId="0" borderId="0"/>
    <xf numFmtId="0" fontId="10" fillId="0" borderId="0"/>
    <xf numFmtId="0" fontId="26" fillId="17" borderId="0" applyNumberFormat="0" applyBorder="0" applyAlignment="0" applyProtection="0"/>
    <xf numFmtId="0" fontId="10" fillId="0" borderId="0"/>
    <xf numFmtId="0" fontId="10" fillId="0" borderId="0"/>
    <xf numFmtId="0" fontId="12" fillId="44" borderId="18" applyNumberFormat="0" applyFont="0" applyAlignment="0" applyProtection="0"/>
    <xf numFmtId="0" fontId="10" fillId="0" borderId="0"/>
    <xf numFmtId="0" fontId="26" fillId="17" borderId="0" applyNumberFormat="0" applyBorder="0" applyAlignment="0" applyProtection="0"/>
    <xf numFmtId="0" fontId="10" fillId="0" borderId="0"/>
    <xf numFmtId="0" fontId="10" fillId="0" borderId="0"/>
    <xf numFmtId="0" fontId="10" fillId="0" borderId="0"/>
    <xf numFmtId="0" fontId="26" fillId="17" borderId="0" applyNumberFormat="0" applyBorder="0" applyAlignment="0" applyProtection="0"/>
    <xf numFmtId="0" fontId="26" fillId="17" borderId="0" applyNumberFormat="0" applyBorder="0" applyAlignment="0" applyProtection="0"/>
    <xf numFmtId="0" fontId="12" fillId="44" borderId="18" applyNumberFormat="0" applyFont="0" applyAlignment="0" applyProtection="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9" fillId="0" borderId="0"/>
    <xf numFmtId="0" fontId="12" fillId="44" borderId="18" applyNumberFormat="0" applyFont="0" applyAlignment="0" applyProtection="0"/>
    <xf numFmtId="0" fontId="12" fillId="44" borderId="18"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44" fillId="0" borderId="25" applyNumberFormat="0" applyFill="0" applyAlignment="0" applyProtection="0"/>
    <xf numFmtId="0" fontId="44" fillId="0" borderId="25" applyNumberFormat="0" applyFill="0" applyAlignment="0" applyProtection="0"/>
    <xf numFmtId="0" fontId="42" fillId="41" borderId="24" applyNumberFormat="0" applyAlignment="0" applyProtection="0"/>
    <xf numFmtId="0" fontId="42" fillId="41" borderId="24" applyNumberFormat="0" applyAlignment="0" applyProtection="0"/>
    <xf numFmtId="0" fontId="28" fillId="44" borderId="22" applyNumberFormat="0" applyFont="0" applyAlignment="0" applyProtection="0"/>
    <xf numFmtId="0" fontId="28"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39" fillId="28" borderId="23" applyNumberFormat="0" applyAlignment="0" applyProtection="0"/>
    <xf numFmtId="0" fontId="39" fillId="28" borderId="23" applyNumberFormat="0" applyAlignment="0" applyProtection="0"/>
    <xf numFmtId="0" fontId="32" fillId="41" borderId="23" applyNumberFormat="0" applyAlignment="0" applyProtection="0"/>
    <xf numFmtId="0" fontId="32" fillId="41" borderId="23" applyNumberFormat="0" applyAlignment="0" applyProtection="0"/>
    <xf numFmtId="0" fontId="9" fillId="0" borderId="0"/>
    <xf numFmtId="0" fontId="9" fillId="0" borderId="0"/>
    <xf numFmtId="0" fontId="9" fillId="0" borderId="0"/>
    <xf numFmtId="0" fontId="9" fillId="0" borderId="0"/>
    <xf numFmtId="0" fontId="26" fillId="17" borderId="0" applyNumberFormat="0" applyBorder="0" applyAlignment="0" applyProtection="0"/>
    <xf numFmtId="0" fontId="32" fillId="41" borderId="23" applyNumberFormat="0" applyAlignment="0" applyProtection="0"/>
    <xf numFmtId="0" fontId="39" fillId="28" borderId="23" applyNumberFormat="0" applyAlignment="0" applyProtection="0"/>
    <xf numFmtId="0" fontId="9" fillId="0" borderId="0"/>
    <xf numFmtId="0" fontId="9" fillId="0" borderId="0"/>
    <xf numFmtId="0" fontId="9" fillId="0" borderId="0"/>
    <xf numFmtId="0" fontId="9" fillId="0" borderId="0"/>
    <xf numFmtId="0" fontId="42" fillId="41" borderId="24" applyNumberFormat="0" applyAlignment="0" applyProtection="0"/>
    <xf numFmtId="0" fontId="44" fillId="0" borderId="25" applyNumberFormat="0" applyFill="0" applyAlignment="0" applyProtection="0"/>
    <xf numFmtId="0" fontId="26" fillId="17" borderId="0" applyNumberFormat="0" applyBorder="0" applyAlignment="0" applyProtection="0"/>
    <xf numFmtId="0" fontId="9" fillId="0" borderId="0"/>
    <xf numFmtId="0" fontId="9" fillId="0" borderId="0"/>
    <xf numFmtId="0" fontId="9" fillId="0" borderId="0"/>
    <xf numFmtId="0" fontId="9" fillId="0" borderId="0"/>
    <xf numFmtId="0" fontId="26" fillId="17" borderId="0" applyNumberFormat="0" applyBorder="0" applyAlignment="0" applyProtection="0"/>
    <xf numFmtId="0" fontId="8" fillId="0" borderId="0"/>
    <xf numFmtId="0" fontId="12" fillId="44" borderId="26" applyNumberFormat="0" applyFont="0" applyAlignment="0" applyProtection="0"/>
    <xf numFmtId="0" fontId="32" fillId="41" borderId="27" applyNumberFormat="0" applyAlignment="0" applyProtection="0"/>
    <xf numFmtId="0" fontId="44" fillId="0" borderId="29" applyNumberFormat="0" applyFill="0" applyAlignment="0" applyProtection="0"/>
    <xf numFmtId="0" fontId="12" fillId="44" borderId="26" applyNumberFormat="0" applyFont="0" applyAlignment="0" applyProtection="0"/>
    <xf numFmtId="0" fontId="42" fillId="41" borderId="28" applyNumberFormat="0" applyAlignment="0" applyProtection="0"/>
    <xf numFmtId="0" fontId="42" fillId="41" borderId="28" applyNumberFormat="0" applyAlignment="0" applyProtection="0"/>
    <xf numFmtId="0" fontId="44" fillId="0" borderId="29" applyNumberFormat="0" applyFill="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44" fillId="0" borderId="29" applyNumberFormat="0" applyFill="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28" fillId="44" borderId="26" applyNumberFormat="0" applyFont="0" applyAlignment="0" applyProtection="0"/>
    <xf numFmtId="0" fontId="28" fillId="44" borderId="26" applyNumberFormat="0" applyFont="0" applyAlignment="0" applyProtection="0"/>
    <xf numFmtId="0" fontId="42" fillId="41" borderId="28" applyNumberFormat="0" applyAlignment="0" applyProtection="0"/>
    <xf numFmtId="0" fontId="42" fillId="41" borderId="28"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44" fillId="0" borderId="29" applyNumberFormat="0" applyFill="0" applyAlignment="0" applyProtection="0"/>
    <xf numFmtId="0" fontId="8" fillId="0" borderId="0"/>
    <xf numFmtId="0" fontId="12" fillId="44" borderId="26" applyNumberFormat="0" applyFont="0" applyAlignment="0" applyProtection="0"/>
    <xf numFmtId="0" fontId="44" fillId="0" borderId="29" applyNumberFormat="0" applyFill="0" applyAlignment="0" applyProtection="0"/>
    <xf numFmtId="0" fontId="44" fillId="0" borderId="29" applyNumberFormat="0" applyFill="0" applyAlignment="0" applyProtection="0"/>
    <xf numFmtId="0" fontId="42" fillId="41" borderId="28"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44" fillId="0" borderId="29" applyNumberFormat="0" applyFill="0" applyAlignment="0" applyProtection="0"/>
    <xf numFmtId="0" fontId="12" fillId="44" borderId="26" applyNumberFormat="0" applyFont="0" applyAlignment="0" applyProtection="0"/>
    <xf numFmtId="0" fontId="44" fillId="0" borderId="29" applyNumberFormat="0" applyFill="0" applyAlignment="0" applyProtection="0"/>
    <xf numFmtId="0" fontId="42" fillId="41" borderId="28" applyNumberFormat="0" applyAlignment="0" applyProtection="0"/>
    <xf numFmtId="0" fontId="12" fillId="44" borderId="26" applyNumberFormat="0" applyFont="0" applyAlignment="0" applyProtection="0"/>
    <xf numFmtId="0" fontId="8" fillId="0" borderId="0"/>
    <xf numFmtId="0" fontId="44" fillId="0" borderId="29" applyNumberFormat="0" applyFill="0" applyAlignment="0" applyProtection="0"/>
    <xf numFmtId="0" fontId="42" fillId="41" borderId="28" applyNumberFormat="0" applyAlignment="0" applyProtection="0"/>
    <xf numFmtId="0" fontId="12" fillId="44" borderId="26" applyNumberFormat="0" applyFont="0" applyAlignment="0" applyProtection="0"/>
    <xf numFmtId="0" fontId="44" fillId="0" borderId="29" applyNumberFormat="0" applyFill="0" applyAlignment="0" applyProtection="0"/>
    <xf numFmtId="0" fontId="12" fillId="44" borderId="26" applyNumberFormat="0" applyFont="0" applyAlignment="0" applyProtection="0"/>
    <xf numFmtId="0" fontId="28" fillId="44" borderId="26" applyNumberFormat="0" applyFont="0" applyAlignment="0" applyProtection="0"/>
    <xf numFmtId="0" fontId="44" fillId="0" borderId="29" applyNumberFormat="0" applyFill="0" applyAlignment="0" applyProtection="0"/>
    <xf numFmtId="0" fontId="44" fillId="0" borderId="29" applyNumberFormat="0" applyFill="0" applyAlignment="0" applyProtection="0"/>
    <xf numFmtId="0" fontId="44" fillId="0" borderId="29" applyNumberFormat="0" applyFill="0" applyAlignment="0" applyProtection="0"/>
    <xf numFmtId="0" fontId="44" fillId="0" borderId="29" applyNumberFormat="0" applyFill="0" applyAlignment="0" applyProtection="0"/>
    <xf numFmtId="0" fontId="32" fillId="41" borderId="27" applyNumberFormat="0" applyAlignment="0" applyProtection="0"/>
    <xf numFmtId="0" fontId="12" fillId="44" borderId="26" applyNumberFormat="0" applyFont="0" applyAlignment="0" applyProtection="0"/>
    <xf numFmtId="0" fontId="42" fillId="41" borderId="28" applyNumberFormat="0" applyAlignment="0" applyProtection="0"/>
    <xf numFmtId="0" fontId="44" fillId="0" borderId="29" applyNumberFormat="0" applyFill="0" applyAlignment="0" applyProtection="0"/>
    <xf numFmtId="0" fontId="12" fillId="44" borderId="26" applyNumberFormat="0" applyFont="0" applyAlignment="0" applyProtection="0"/>
    <xf numFmtId="0" fontId="42" fillId="41" borderId="28" applyNumberFormat="0" applyAlignment="0" applyProtection="0"/>
    <xf numFmtId="0" fontId="44" fillId="0" borderId="29" applyNumberFormat="0" applyFill="0" applyAlignment="0" applyProtection="0"/>
    <xf numFmtId="0" fontId="12" fillId="44" borderId="26" applyNumberFormat="0" applyFont="0" applyAlignment="0" applyProtection="0"/>
    <xf numFmtId="0" fontId="42" fillId="41" borderId="28" applyNumberFormat="0" applyAlignment="0" applyProtection="0"/>
    <xf numFmtId="0" fontId="44" fillId="0" borderId="29" applyNumberFormat="0" applyFill="0" applyAlignment="0" applyProtection="0"/>
    <xf numFmtId="0" fontId="44" fillId="0" borderId="29" applyNumberFormat="0" applyFill="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42" fillId="41" borderId="28" applyNumberFormat="0" applyAlignment="0" applyProtection="0"/>
    <xf numFmtId="0" fontId="8" fillId="0" borderId="0"/>
    <xf numFmtId="0" fontId="44" fillId="0" borderId="29" applyNumberFormat="0" applyFill="0" applyAlignment="0" applyProtection="0"/>
    <xf numFmtId="0" fontId="12" fillId="44" borderId="26" applyNumberFormat="0" applyFont="0" applyAlignment="0" applyProtection="0"/>
    <xf numFmtId="0" fontId="42" fillId="41" borderId="28" applyNumberFormat="0" applyAlignment="0" applyProtection="0"/>
    <xf numFmtId="0" fontId="12" fillId="44" borderId="26" applyNumberFormat="0" applyFont="0" applyAlignment="0" applyProtection="0"/>
    <xf numFmtId="0" fontId="42" fillId="41" borderId="28" applyNumberFormat="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12" fillId="44" borderId="26" applyNumberFormat="0" applyFont="0" applyAlignment="0" applyProtection="0"/>
    <xf numFmtId="0" fontId="39" fillId="28" borderId="27" applyNumberFormat="0" applyAlignment="0" applyProtection="0"/>
    <xf numFmtId="0" fontId="44" fillId="0" borderId="29" applyNumberFormat="0" applyFill="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12" fillId="44" borderId="26" applyNumberFormat="0" applyFont="0" applyAlignment="0" applyProtection="0"/>
    <xf numFmtId="0" fontId="42" fillId="41" borderId="28" applyNumberFormat="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39" fillId="28" borderId="27" applyNumberFormat="0" applyAlignment="0" applyProtection="0"/>
    <xf numFmtId="0" fontId="39" fillId="28" borderId="27"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8" fillId="0" borderId="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28"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2" fillId="41" borderId="28" applyNumberFormat="0" applyAlignment="0" applyProtection="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39" fillId="28" borderId="27" applyNumberFormat="0" applyAlignment="0" applyProtection="0"/>
    <xf numFmtId="0" fontId="39" fillId="28" borderId="27"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12" fillId="44" borderId="26" applyNumberFormat="0" applyFont="0" applyAlignment="0" applyProtection="0"/>
    <xf numFmtId="0" fontId="39" fillId="28" borderId="27" applyNumberFormat="0" applyAlignment="0" applyProtection="0"/>
    <xf numFmtId="0" fontId="42" fillId="41" borderId="28"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12" fillId="44" borderId="26" applyNumberFormat="0" applyFont="0" applyAlignment="0" applyProtection="0"/>
    <xf numFmtId="0" fontId="42" fillId="41" borderId="28" applyNumberFormat="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7" fillId="0" borderId="0"/>
    <xf numFmtId="0" fontId="7" fillId="0" borderId="0"/>
    <xf numFmtId="0" fontId="42" fillId="41" borderId="31" applyNumberForma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41" borderId="31" applyNumberFormat="0" applyAlignment="0" applyProtection="0"/>
    <xf numFmtId="0" fontId="7" fillId="0" borderId="0"/>
    <xf numFmtId="0" fontId="7" fillId="0" borderId="0"/>
    <xf numFmtId="0" fontId="7" fillId="0" borderId="0"/>
    <xf numFmtId="0" fontId="7" fillId="0" borderId="0"/>
    <xf numFmtId="0" fontId="7" fillId="0" borderId="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39" fillId="28"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28"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32" fillId="41" borderId="34" applyNumberFormat="0" applyAlignment="0" applyProtection="0"/>
    <xf numFmtId="0" fontId="7"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28"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42" fillId="41" borderId="31" applyNumberForma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32" fillId="41" borderId="34" applyNumberFormat="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7" fillId="0" borderId="0"/>
    <xf numFmtId="0" fontId="12" fillId="44" borderId="30" applyNumberFormat="0" applyFont="0" applyAlignment="0" applyProtection="0"/>
    <xf numFmtId="0" fontId="7" fillId="0" borderId="0"/>
    <xf numFmtId="0" fontId="39" fillId="28" borderId="27" applyNumberFormat="0" applyAlignment="0" applyProtection="0"/>
    <xf numFmtId="0" fontId="39" fillId="28" borderId="27" applyNumberFormat="0" applyAlignment="0" applyProtection="0"/>
    <xf numFmtId="0" fontId="39" fillId="28" borderId="27"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32" fillId="41" borderId="34" applyNumberForma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28" fillId="44" borderId="30" applyNumberFormat="0" applyFont="0" applyAlignment="0" applyProtection="0"/>
    <xf numFmtId="0" fontId="7" fillId="0" borderId="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42" fillId="41" borderId="31"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9" fillId="28" borderId="27"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39" fillId="28" borderId="27" applyNumberFormat="0" applyAlignment="0" applyProtection="0"/>
    <xf numFmtId="0" fontId="7" fillId="0" borderId="0"/>
    <xf numFmtId="0" fontId="42" fillId="41" borderId="31" applyNumberFormat="0" applyAlignment="0" applyProtection="0"/>
    <xf numFmtId="0" fontId="7" fillId="0" borderId="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32" fillId="41" borderId="34" applyNumberFormat="0" applyAlignment="0" applyProtection="0"/>
    <xf numFmtId="0" fontId="7" fillId="0" borderId="0"/>
    <xf numFmtId="0" fontId="39" fillId="28" borderId="34" applyNumberFormat="0" applyAlignment="0" applyProtection="0"/>
    <xf numFmtId="0" fontId="28"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7" fillId="0" borderId="0"/>
    <xf numFmtId="0" fontId="7"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27" applyNumberFormat="0" applyAlignment="0" applyProtection="0"/>
    <xf numFmtId="0" fontId="32" fillId="41" borderId="27"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7" fillId="0" borderId="0"/>
    <xf numFmtId="0" fontId="42" fillId="41" borderId="31" applyNumberFormat="0" applyAlignment="0" applyProtection="0"/>
    <xf numFmtId="0" fontId="7" fillId="0" borderId="0"/>
    <xf numFmtId="0" fontId="44" fillId="0" borderId="32" applyNumberFormat="0" applyFill="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28"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32" fillId="41" borderId="34" applyNumberFormat="0" applyAlignment="0" applyProtection="0"/>
    <xf numFmtId="0" fontId="7" fillId="0" borderId="0"/>
    <xf numFmtId="0" fontId="39" fillId="28" borderId="34" applyNumberForma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7" fillId="0" borderId="0"/>
    <xf numFmtId="0" fontId="39" fillId="28" borderId="34" applyNumberForma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28" fillId="44" borderId="30" applyNumberFormat="0" applyFont="0" applyAlignment="0" applyProtection="0"/>
    <xf numFmtId="0" fontId="32" fillId="41" borderId="27" applyNumberFormat="0" applyAlignment="0" applyProtection="0"/>
    <xf numFmtId="0" fontId="32" fillId="41" borderId="27"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7" fillId="0" borderId="0"/>
    <xf numFmtId="0" fontId="7" fillId="0" borderId="0"/>
    <xf numFmtId="0" fontId="28" fillId="44" borderId="30" applyNumberFormat="0" applyFont="0" applyAlignment="0" applyProtection="0"/>
    <xf numFmtId="0" fontId="32" fillId="41" borderId="34"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7" fillId="0" borderId="0"/>
    <xf numFmtId="0" fontId="39" fillId="28" borderId="27" applyNumberFormat="0" applyAlignment="0" applyProtection="0"/>
    <xf numFmtId="0" fontId="39" fillId="28" borderId="27" applyNumberFormat="0" applyAlignment="0" applyProtection="0"/>
    <xf numFmtId="0" fontId="42" fillId="41" borderId="31" applyNumberFormat="0" applyAlignment="0" applyProtection="0"/>
    <xf numFmtId="0" fontId="32" fillId="41" borderId="34" applyNumberFormat="0" applyAlignment="0" applyProtection="0"/>
    <xf numFmtId="0" fontId="7" fillId="0" borderId="0"/>
    <xf numFmtId="0" fontId="7" fillId="0" borderId="0"/>
    <xf numFmtId="0" fontId="44" fillId="0" borderId="32" applyNumberFormat="0" applyFill="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7" fillId="0" borderId="0"/>
    <xf numFmtId="0" fontId="42" fillId="41" borderId="31" applyNumberFormat="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39" fillId="28" borderId="34" applyNumberForma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42" fillId="41" borderId="31" applyNumberFormat="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32" fillId="41" borderId="27" applyNumberFormat="0" applyAlignment="0" applyProtection="0"/>
    <xf numFmtId="0" fontId="12" fillId="44" borderId="30" applyNumberFormat="0" applyFont="0" applyAlignment="0" applyProtection="0"/>
    <xf numFmtId="0" fontId="32" fillId="41" borderId="34" applyNumberFormat="0" applyAlignment="0" applyProtection="0"/>
    <xf numFmtId="0" fontId="39" fillId="28" borderId="27" applyNumberFormat="0" applyAlignment="0" applyProtection="0"/>
    <xf numFmtId="0" fontId="39" fillId="28" borderId="27" applyNumberFormat="0" applyAlignment="0" applyProtection="0"/>
    <xf numFmtId="0" fontId="7"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27" applyNumberForma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2" fillId="41" borderId="27"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7" fillId="0" borderId="0"/>
    <xf numFmtId="0" fontId="7" fillId="0" borderId="0"/>
    <xf numFmtId="0" fontId="12" fillId="44" borderId="30" applyNumberFormat="0" applyFont="0" applyAlignment="0" applyProtection="0"/>
    <xf numFmtId="0" fontId="28"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7" fillId="0" borderId="0"/>
    <xf numFmtId="0" fontId="7" fillId="0" borderId="0"/>
    <xf numFmtId="0" fontId="28" fillId="44" borderId="30" applyNumberFormat="0" applyFont="0" applyAlignment="0" applyProtection="0"/>
    <xf numFmtId="0" fontId="42" fillId="41" borderId="31" applyNumberFormat="0" applyAlignment="0" applyProtection="0"/>
    <xf numFmtId="0" fontId="7" fillId="0" borderId="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7" fillId="0" borderId="0"/>
    <xf numFmtId="0" fontId="32" fillId="41" borderId="27"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39" fillId="28" borderId="34"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44" fillId="0" borderId="32" applyNumberFormat="0" applyFill="0" applyAlignment="0" applyProtection="0"/>
    <xf numFmtId="0" fontId="7" fillId="0" borderId="0"/>
    <xf numFmtId="0" fontId="7" fillId="0" borderId="0"/>
    <xf numFmtId="0" fontId="7" fillId="0" borderId="0"/>
    <xf numFmtId="0" fontId="44" fillId="0" borderId="32" applyNumberFormat="0" applyFill="0" applyAlignment="0" applyProtection="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44" fillId="0" borderId="32" applyNumberFormat="0" applyFill="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7" fillId="0" borderId="0"/>
    <xf numFmtId="0" fontId="7" fillId="0" borderId="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28" fillId="23" borderId="0" applyNumberFormat="0" applyBorder="0" applyAlignment="0" applyProtection="0"/>
    <xf numFmtId="0" fontId="33" fillId="42" borderId="13" applyNumberFormat="0" applyAlignment="0" applyProtection="0"/>
    <xf numFmtId="0" fontId="32" fillId="41" borderId="34" applyNumberFormat="0" applyAlignment="0" applyProtection="0"/>
    <xf numFmtId="0" fontId="32" fillId="41" borderId="34" applyNumberFormat="0" applyAlignment="0" applyProtection="0"/>
    <xf numFmtId="0" fontId="28" fillId="24" borderId="0" applyNumberFormat="0" applyBorder="0" applyAlignment="0" applyProtection="0"/>
    <xf numFmtId="0" fontId="32" fillId="41" borderId="34" applyNumberFormat="0" applyAlignment="0" applyProtection="0"/>
    <xf numFmtId="0" fontId="32" fillId="41" borderId="34" applyNumberFormat="0" applyAlignment="0" applyProtection="0"/>
    <xf numFmtId="0" fontId="31" fillId="24" borderId="0" applyNumberFormat="0" applyBorder="0" applyAlignment="0" applyProtection="0"/>
    <xf numFmtId="0" fontId="30" fillId="40" borderId="0" applyNumberFormat="0" applyBorder="0" applyAlignment="0" applyProtection="0"/>
    <xf numFmtId="0" fontId="30" fillId="35" borderId="0" applyNumberFormat="0" applyBorder="0" applyAlignment="0" applyProtection="0"/>
    <xf numFmtId="0" fontId="30" fillId="34" borderId="0" applyNumberFormat="0" applyBorder="0" applyAlignment="0" applyProtection="0"/>
    <xf numFmtId="0" fontId="28" fillId="25" borderId="0" applyNumberFormat="0" applyBorder="0" applyAlignment="0" applyProtection="0"/>
    <xf numFmtId="0" fontId="30" fillId="39" borderId="0" applyNumberFormat="0" applyBorder="0" applyAlignment="0" applyProtection="0"/>
    <xf numFmtId="0" fontId="30" fillId="38" borderId="0" applyNumberFormat="0" applyBorder="0" applyAlignment="0" applyProtection="0"/>
    <xf numFmtId="0" fontId="30" fillId="37" borderId="0" applyNumberFormat="0" applyBorder="0" applyAlignment="0" applyProtection="0"/>
    <xf numFmtId="0" fontId="30" fillId="36" borderId="0" applyNumberFormat="0" applyBorder="0" applyAlignment="0" applyProtection="0"/>
    <xf numFmtId="0" fontId="30" fillId="35" borderId="0" applyNumberFormat="0" applyBorder="0" applyAlignment="0" applyProtection="0"/>
    <xf numFmtId="0" fontId="28" fillId="26" borderId="0" applyNumberFormat="0" applyBorder="0" applyAlignment="0" applyProtection="0"/>
    <xf numFmtId="0" fontId="30" fillId="34" borderId="0" applyNumberFormat="0" applyBorder="0" applyAlignment="0" applyProtection="0"/>
    <xf numFmtId="0" fontId="30" fillId="31"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28" fillId="27" borderId="0" applyNumberFormat="0" applyBorder="0" applyAlignment="0" applyProtection="0"/>
    <xf numFmtId="0" fontId="28" fillId="32"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32" borderId="0" applyNumberFormat="0" applyBorder="0" applyAlignment="0" applyProtection="0"/>
    <xf numFmtId="0" fontId="28" fillId="28" borderId="0" applyNumberFormat="0" applyBorder="0" applyAlignment="0" applyProtection="0"/>
    <xf numFmtId="0" fontId="30" fillId="33"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4" borderId="0" applyNumberFormat="0" applyBorder="0" applyAlignment="0" applyProtection="0"/>
    <xf numFmtId="0" fontId="28" fillId="27"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40" borderId="0" applyNumberFormat="0" applyBorder="0" applyAlignment="0" applyProtection="0"/>
    <xf numFmtId="0" fontId="31" fillId="24" borderId="0" applyNumberFormat="0" applyBorder="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3" fillId="42" borderId="13" applyNumberFormat="0" applyAlignment="0" applyProtection="0"/>
    <xf numFmtId="0" fontId="28" fillId="26" borderId="0" applyNumberFormat="0" applyBorder="0" applyAlignment="0" applyProtection="0"/>
    <xf numFmtId="0" fontId="28" fillId="25" borderId="0" applyNumberFormat="0" applyBorder="0" applyAlignment="0" applyProtection="0"/>
    <xf numFmtId="0" fontId="34" fillId="0" borderId="0" applyNumberFormat="0" applyFill="0" applyBorder="0" applyAlignment="0" applyProtection="0"/>
    <xf numFmtId="0" fontId="35" fillId="25" borderId="0" applyNumberFormat="0" applyBorder="0" applyAlignment="0" applyProtection="0"/>
    <xf numFmtId="0" fontId="36" fillId="0" borderId="14" applyNumberFormat="0" applyFill="0" applyAlignment="0" applyProtection="0"/>
    <xf numFmtId="0" fontId="37" fillId="0" borderId="15" applyNumberFormat="0" applyFill="0" applyAlignment="0" applyProtection="0"/>
    <xf numFmtId="0" fontId="38" fillId="0" borderId="16" applyNumberFormat="0" applyFill="0" applyAlignment="0" applyProtection="0"/>
    <xf numFmtId="0" fontId="38" fillId="0" borderId="0" applyNumberFormat="0" applyFill="0" applyBorder="0" applyAlignment="0" applyProtection="0"/>
    <xf numFmtId="0" fontId="28" fillId="24" borderId="0" applyNumberFormat="0" applyBorder="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40" fillId="0" borderId="17" applyNumberFormat="0" applyFill="0" applyAlignment="0" applyProtection="0"/>
    <xf numFmtId="0" fontId="41" fillId="43" borderId="0" applyNumberFormat="0" applyBorder="0" applyAlignment="0" applyProtection="0"/>
    <xf numFmtId="0" fontId="7" fillId="0" borderId="0"/>
    <xf numFmtId="0" fontId="7" fillId="0" borderId="0"/>
    <xf numFmtId="0" fontId="28" fillId="0" borderId="0"/>
    <xf numFmtId="0" fontId="28" fillId="23" borderId="0" applyNumberFormat="0" applyBorder="0" applyAlignment="0" applyProtection="0"/>
    <xf numFmtId="0" fontId="7" fillId="0" borderId="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39" fillId="28" borderId="34" applyNumberFormat="0" applyAlignment="0" applyProtection="0"/>
    <xf numFmtId="0" fontId="7" fillId="0" borderId="0"/>
    <xf numFmtId="0" fontId="42" fillId="41" borderId="31"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43" fillId="0" borderId="0" applyNumberFormat="0" applyFill="0" applyBorder="0" applyAlignment="0" applyProtection="0"/>
    <xf numFmtId="0" fontId="44" fillId="0" borderId="32" applyNumberFormat="0" applyFill="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45" fillId="0" borderId="0" applyNumberFormat="0" applyFill="0" applyBorder="0" applyAlignment="0" applyProtection="0"/>
    <xf numFmtId="0" fontId="34" fillId="0" borderId="0" applyNumberFormat="0" applyFill="0" applyBorder="0" applyAlignment="0" applyProtection="0"/>
    <xf numFmtId="0" fontId="35" fillId="25" borderId="0" applyNumberFormat="0" applyBorder="0" applyAlignment="0" applyProtection="0"/>
    <xf numFmtId="0" fontId="36" fillId="0" borderId="14" applyNumberFormat="0" applyFill="0" applyAlignment="0" applyProtection="0"/>
    <xf numFmtId="0" fontId="37" fillId="0" borderId="15" applyNumberFormat="0" applyFill="0" applyAlignment="0" applyProtection="0"/>
    <xf numFmtId="0" fontId="38" fillId="0" borderId="16" applyNumberFormat="0" applyFill="0" applyAlignment="0" applyProtection="0"/>
    <xf numFmtId="0" fontId="38" fillId="0" borderId="0" applyNumberFormat="0" applyFill="0" applyBorder="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40" fillId="0" borderId="17" applyNumberFormat="0" applyFill="0" applyAlignment="0" applyProtection="0"/>
    <xf numFmtId="0" fontId="41" fillId="43"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2" fillId="41" borderId="31" applyNumberFormat="0" applyAlignment="0" applyProtection="0"/>
    <xf numFmtId="0" fontId="42" fillId="41" borderId="31" applyNumberFormat="0" applyAlignment="0" applyProtection="0"/>
    <xf numFmtId="0" fontId="43" fillId="0" borderId="0" applyNumberFormat="0" applyFill="0" applyBorder="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5" fillId="0" borderId="0" applyNumberFormat="0" applyFill="0" applyBorder="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41" borderId="31"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9" fillId="28" borderId="34"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42" fillId="41" borderId="31" applyNumberFormat="0" applyAlignment="0" applyProtection="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7" fillId="0" borderId="0"/>
    <xf numFmtId="0" fontId="12" fillId="44" borderId="30" applyNumberFormat="0" applyFont="0" applyAlignment="0" applyProtection="0"/>
    <xf numFmtId="0" fontId="42" fillId="41" borderId="31" applyNumberFormat="0" applyAlignment="0" applyProtection="0"/>
    <xf numFmtId="0" fontId="7" fillId="0" borderId="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7" fillId="0" borderId="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39" fillId="28"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32" fillId="41" borderId="34" applyNumberFormat="0" applyAlignment="0" applyProtection="0"/>
    <xf numFmtId="0" fontId="7" fillId="0" borderId="0"/>
    <xf numFmtId="0" fontId="7" fillId="0" borderId="0"/>
    <xf numFmtId="0" fontId="39" fillId="28" borderId="34" applyNumberFormat="0" applyAlignment="0" applyProtection="0"/>
    <xf numFmtId="0" fontId="7" fillId="0" borderId="0"/>
    <xf numFmtId="0" fontId="28"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39" fillId="28"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28" fillId="44" borderId="30" applyNumberFormat="0" applyFont="0" applyAlignment="0" applyProtection="0"/>
    <xf numFmtId="0" fontId="32" fillId="41" borderId="34" applyNumberFormat="0" applyAlignment="0" applyProtection="0"/>
    <xf numFmtId="0" fontId="7" fillId="0" borderId="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0" borderId="32" applyNumberFormat="0" applyFill="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7" fillId="0" borderId="0"/>
    <xf numFmtId="0" fontId="7" fillId="0" borderId="0"/>
    <xf numFmtId="0" fontId="7" fillId="0" borderId="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39" fillId="28" borderId="34"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32" fillId="41" borderId="34" applyNumberFormat="0" applyAlignment="0" applyProtection="0"/>
    <xf numFmtId="0" fontId="7" fillId="0" borderId="0"/>
    <xf numFmtId="0" fontId="7" fillId="0" borderId="0"/>
    <xf numFmtId="0" fontId="7" fillId="0" borderId="0"/>
    <xf numFmtId="0" fontId="28" fillId="44" borderId="30" applyNumberFormat="0" applyFont="0" applyAlignment="0" applyProtection="0"/>
    <xf numFmtId="0" fontId="7" fillId="0" borderId="0"/>
    <xf numFmtId="0" fontId="39" fillId="28" borderId="34" applyNumberForma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7" fillId="0" borderId="0"/>
    <xf numFmtId="0" fontId="7" fillId="0" borderId="0"/>
    <xf numFmtId="0" fontId="32" fillId="41" borderId="34" applyNumberFormat="0" applyAlignment="0" applyProtection="0"/>
    <xf numFmtId="0" fontId="7" fillId="0" borderId="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42" fillId="41" borderId="31" applyNumberFormat="0" applyAlignment="0" applyProtection="0"/>
    <xf numFmtId="0" fontId="32" fillId="41"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42" fillId="41" borderId="31" applyNumberFormat="0" applyAlignment="0" applyProtection="0"/>
    <xf numFmtId="0" fontId="7" fillId="0" borderId="0"/>
    <xf numFmtId="0" fontId="7" fillId="0" borderId="0"/>
    <xf numFmtId="0" fontId="28" fillId="44" borderId="30" applyNumberFormat="0" applyFon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7" fillId="0" borderId="0"/>
    <xf numFmtId="0" fontId="32" fillId="41" borderId="34" applyNumberForma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7" fillId="0" borderId="0"/>
    <xf numFmtId="0" fontId="7" fillId="0" borderId="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44" fillId="0" borderId="32" applyNumberFormat="0" applyFill="0" applyAlignment="0" applyProtection="0"/>
    <xf numFmtId="0" fontId="7" fillId="0" borderId="0"/>
    <xf numFmtId="0" fontId="32" fillId="41" borderId="34" applyNumberFormat="0" applyAlignment="0" applyProtection="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7" fillId="0" borderId="0"/>
    <xf numFmtId="0" fontId="7" fillId="0" borderId="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32" fillId="41" borderId="34" applyNumberForma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7" fillId="0" borderId="0"/>
    <xf numFmtId="0" fontId="7" fillId="0" borderId="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44" fillId="0" borderId="32" applyNumberFormat="0" applyFill="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6"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6"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6"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6"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28"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28"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2" fillId="41"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42" fillId="41" borderId="31" applyNumberForma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44" fillId="0" borderId="32" applyNumberFormat="0" applyFill="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39" fillId="28" borderId="34" applyNumberForma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28"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2" fillId="41" borderId="31" applyNumberForma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39" fillId="28" borderId="34"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6" fillId="0" borderId="0"/>
    <xf numFmtId="0" fontId="44" fillId="0" borderId="32" applyNumberFormat="0" applyFill="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28"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2" fillId="41" borderId="31" applyNumberForma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39" fillId="28" borderId="34"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6" fillId="0" borderId="0"/>
    <xf numFmtId="0" fontId="44" fillId="0" borderId="32" applyNumberFormat="0" applyFill="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2" fillId="41" borderId="31" applyNumberForma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39" fillId="28" borderId="34"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2" fillId="41" borderId="31"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39" fillId="28" borderId="34" applyNumberFormat="0" applyAlignment="0" applyProtection="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42" fillId="41" borderId="31" applyNumberFormat="0" applyAlignment="0" applyProtection="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28"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5" fillId="0" borderId="0"/>
    <xf numFmtId="0" fontId="5" fillId="0" borderId="0"/>
    <xf numFmtId="0" fontId="5" fillId="0" borderId="0"/>
    <xf numFmtId="0" fontId="5" fillId="0" borderId="0"/>
    <xf numFmtId="0" fontId="42" fillId="41" borderId="31" applyNumberFormat="0" applyAlignment="0" applyProtection="0"/>
    <xf numFmtId="0" fontId="44" fillId="0" borderId="32" applyNumberFormat="0" applyFill="0" applyAlignment="0" applyProtection="0"/>
    <xf numFmtId="0" fontId="26" fillId="17" borderId="0" applyNumberFormat="0" applyBorder="0" applyAlignment="0" applyProtection="0"/>
    <xf numFmtId="0" fontId="32" fillId="41" borderId="34" applyNumberFormat="0" applyAlignment="0" applyProtection="0"/>
    <xf numFmtId="0" fontId="39" fillId="28" borderId="34" applyNumberFormat="0" applyAlignment="0" applyProtection="0"/>
    <xf numFmtId="0" fontId="5" fillId="0" borderId="0"/>
    <xf numFmtId="0" fontId="5" fillId="0" borderId="0"/>
    <xf numFmtId="0" fontId="5" fillId="0" borderId="0"/>
    <xf numFmtId="0" fontId="5" fillId="0" borderId="0"/>
    <xf numFmtId="0" fontId="42" fillId="41" borderId="31" applyNumberFormat="0" applyAlignment="0" applyProtection="0"/>
    <xf numFmtId="0" fontId="44" fillId="0" borderId="32" applyNumberFormat="0" applyFill="0" applyAlignment="0" applyProtection="0"/>
    <xf numFmtId="0" fontId="26" fillId="17" borderId="0" applyNumberFormat="0" applyBorder="0" applyAlignment="0" applyProtection="0"/>
    <xf numFmtId="0" fontId="4" fillId="0" borderId="0"/>
    <xf numFmtId="0" fontId="12" fillId="0" borderId="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28"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28" fillId="44" borderId="36" applyNumberFormat="0" applyFont="0" applyAlignment="0" applyProtection="0"/>
    <xf numFmtId="0" fontId="3" fillId="0" borderId="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39" fillId="28" borderId="35" applyNumberFormat="0" applyAlignment="0" applyProtection="0"/>
    <xf numFmtId="0" fontId="3" fillId="0" borderId="0"/>
    <xf numFmtId="0" fontId="42" fillId="41" borderId="37" applyNumberFormat="0" applyAlignment="0" applyProtection="0"/>
    <xf numFmtId="0" fontId="3" fillId="0" borderId="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9" fillId="28" borderId="35" applyNumberForma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28"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28" fillId="44" borderId="36" applyNumberFormat="0" applyFont="0" applyAlignment="0" applyProtection="0"/>
    <xf numFmtId="0" fontId="32" fillId="41" borderId="35"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28" fillId="44" borderId="36" applyNumberFormat="0" applyFont="0" applyAlignment="0" applyProtection="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39" fillId="28"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28"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28" fillId="44" borderId="36" applyNumberFormat="0" applyFon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9" fillId="28" borderId="35"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42" fillId="41" borderId="37" applyNumberFormat="0" applyAlignment="0" applyProtection="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28"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28"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28"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2" fillId="41"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39" fillId="28" borderId="35" applyNumberForma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28"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2" fillId="41" borderId="37" applyNumberForma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9" fillId="28" borderId="35"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 fillId="0" borderId="0"/>
    <xf numFmtId="0" fontId="44" fillId="0" borderId="38" applyNumberFormat="0" applyFill="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28"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2" fillId="41" borderId="37" applyNumberForma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9" fillId="28" borderId="35"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 fillId="0" borderId="0"/>
    <xf numFmtId="0" fontId="44" fillId="0" borderId="38" applyNumberFormat="0" applyFill="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2" fillId="41" borderId="37" applyNumberForma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9" fillId="28" borderId="35"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2" fillId="41" borderId="37"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9" fillId="28" borderId="35" applyNumberFormat="0" applyAlignment="0" applyProtection="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42" fillId="41" borderId="37" applyNumberFormat="0" applyAlignment="0" applyProtection="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28"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 fillId="0" borderId="0"/>
    <xf numFmtId="0" fontId="1" fillId="0" borderId="0"/>
  </cellStyleXfs>
  <cellXfs count="583">
    <xf numFmtId="0" fontId="0" fillId="0" borderId="0" xfId="0"/>
    <xf numFmtId="0" fontId="16" fillId="0" borderId="0" xfId="0" applyFont="1" applyFill="1"/>
    <xf numFmtId="49" fontId="13" fillId="0" borderId="1" xfId="0" applyNumberFormat="1" applyFont="1" applyBorder="1" applyAlignment="1">
      <alignment vertical="top" wrapText="1"/>
    </xf>
    <xf numFmtId="0" fontId="13" fillId="0" borderId="1" xfId="0" applyFont="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lignment vertical="top" wrapText="1"/>
    </xf>
    <xf numFmtId="0" fontId="14" fillId="2" borderId="1" xfId="0" applyFont="1" applyFill="1" applyBorder="1" applyAlignment="1">
      <alignment vertical="top" wrapText="1"/>
    </xf>
    <xf numFmtId="0" fontId="13"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13" fillId="0" borderId="0" xfId="0" applyNumberFormat="1" applyFont="1" applyBorder="1" applyAlignment="1">
      <alignment vertical="top" wrapText="1"/>
    </xf>
    <xf numFmtId="49" fontId="13" fillId="0" borderId="0" xfId="0" applyNumberFormat="1" applyFont="1" applyFill="1" applyBorder="1" applyAlignment="1">
      <alignment vertical="top" wrapText="1"/>
    </xf>
    <xf numFmtId="0" fontId="0" fillId="0" borderId="0" xfId="0" applyBorder="1"/>
    <xf numFmtId="0" fontId="18" fillId="0" borderId="0" xfId="0" applyFont="1" applyBorder="1" applyAlignment="1">
      <alignment horizontal="centerContinuous" vertical="top"/>
    </xf>
    <xf numFmtId="0" fontId="0" fillId="0" borderId="0" xfId="0" applyBorder="1" applyAlignment="1">
      <alignment horizontal="centerContinuous" vertical="top"/>
    </xf>
    <xf numFmtId="49" fontId="13" fillId="0" borderId="0" xfId="0" applyNumberFormat="1" applyFont="1" applyBorder="1" applyAlignment="1">
      <alignment horizontal="centerContinuous" vertical="top" wrapText="1"/>
    </xf>
    <xf numFmtId="49" fontId="13" fillId="0" borderId="0" xfId="0" applyNumberFormat="1" applyFont="1" applyFill="1" applyBorder="1" applyAlignment="1">
      <alignment horizontal="centerContinuous" vertical="top" wrapText="1"/>
    </xf>
    <xf numFmtId="49" fontId="14" fillId="2" borderId="1" xfId="0" applyNumberFormat="1" applyFont="1" applyFill="1" applyBorder="1" applyAlignment="1">
      <alignment vertical="top" wrapText="1"/>
    </xf>
    <xf numFmtId="0" fontId="14" fillId="2" borderId="4" xfId="0" applyFont="1" applyFill="1" applyBorder="1" applyAlignment="1">
      <alignment horizontal="left" vertical="top" wrapText="1"/>
    </xf>
    <xf numFmtId="49" fontId="14" fillId="2" borderId="4" xfId="0" applyNumberFormat="1" applyFont="1" applyFill="1" applyBorder="1" applyAlignment="1">
      <alignment vertical="top" wrapText="1"/>
    </xf>
    <xf numFmtId="0" fontId="18" fillId="0" borderId="0" xfId="0" applyFont="1" applyAlignment="1">
      <alignment vertical="top"/>
    </xf>
    <xf numFmtId="0" fontId="13" fillId="0" borderId="0" xfId="0" applyNumberFormat="1" applyFont="1" applyFill="1" applyBorder="1" applyAlignment="1">
      <alignment horizontal="centerContinuous" vertical="top" wrapText="1"/>
    </xf>
    <xf numFmtId="0" fontId="13" fillId="0" borderId="0" xfId="0" applyNumberFormat="1" applyFont="1" applyFill="1" applyBorder="1" applyAlignment="1">
      <alignment vertical="top" wrapText="1"/>
    </xf>
    <xf numFmtId="0" fontId="14" fillId="2" borderId="4" xfId="0" applyNumberFormat="1" applyFont="1" applyFill="1" applyBorder="1" applyAlignment="1">
      <alignment vertical="top" wrapText="1"/>
    </xf>
    <xf numFmtId="0" fontId="13" fillId="0" borderId="1" xfId="0" applyNumberFormat="1" applyFont="1" applyBorder="1" applyAlignment="1">
      <alignment vertical="top" wrapText="1"/>
    </xf>
    <xf numFmtId="0" fontId="0" fillId="0" borderId="0" xfId="0" applyFill="1" applyAlignment="1">
      <alignment vertical="top" wrapText="1"/>
    </xf>
    <xf numFmtId="0" fontId="16" fillId="0" borderId="0" xfId="0" applyFont="1" applyFill="1" applyAlignment="1">
      <alignment vertical="top" wrapText="1"/>
    </xf>
    <xf numFmtId="0" fontId="0" fillId="0" borderId="0" xfId="0" applyAlignment="1">
      <alignment vertical="top" wrapText="1"/>
    </xf>
    <xf numFmtId="0" fontId="16" fillId="9" borderId="6" xfId="0" applyFont="1" applyFill="1" applyBorder="1" applyAlignment="1">
      <alignment vertical="top"/>
    </xf>
    <xf numFmtId="0" fontId="19" fillId="13" borderId="8" xfId="0" applyFont="1" applyFill="1" applyBorder="1" applyAlignment="1">
      <alignment vertical="top"/>
    </xf>
    <xf numFmtId="0" fontId="0" fillId="13" borderId="6" xfId="0" applyFill="1" applyBorder="1"/>
    <xf numFmtId="0" fontId="14" fillId="13" borderId="3" xfId="0" applyFont="1" applyFill="1" applyBorder="1" applyAlignment="1">
      <alignment horizontal="left" vertical="top" wrapText="1"/>
    </xf>
    <xf numFmtId="49" fontId="14" fillId="13" borderId="3" xfId="0" applyNumberFormat="1" applyFont="1" applyFill="1" applyBorder="1" applyAlignment="1">
      <alignment vertical="top" wrapText="1"/>
    </xf>
    <xf numFmtId="0" fontId="14" fillId="13" borderId="3" xfId="0" applyNumberFormat="1" applyFont="1" applyFill="1" applyBorder="1" applyAlignment="1">
      <alignment vertical="top" wrapText="1"/>
    </xf>
    <xf numFmtId="0" fontId="16" fillId="0" borderId="0" xfId="0" applyFont="1" applyAlignment="1">
      <alignment vertical="top"/>
    </xf>
    <xf numFmtId="0" fontId="13" fillId="0" borderId="0" xfId="0" applyFont="1" applyBorder="1" applyAlignment="1">
      <alignment vertical="top"/>
    </xf>
    <xf numFmtId="0" fontId="13" fillId="0" borderId="1" xfId="0" applyNumberFormat="1" applyFont="1" applyBorder="1" applyAlignment="1">
      <alignment horizontal="left" vertical="top" wrapText="1"/>
    </xf>
    <xf numFmtId="0" fontId="0" fillId="13" borderId="6" xfId="0" applyNumberFormat="1" applyFill="1" applyBorder="1"/>
    <xf numFmtId="0" fontId="0" fillId="0" borderId="0" xfId="0" applyNumberFormat="1"/>
    <xf numFmtId="0" fontId="13" fillId="0" borderId="1" xfId="0" applyFont="1" applyBorder="1" applyAlignment="1">
      <alignment vertical="top"/>
    </xf>
    <xf numFmtId="0" fontId="12" fillId="0" borderId="0" xfId="0" applyFont="1"/>
    <xf numFmtId="0" fontId="21" fillId="0" borderId="1" xfId="0" applyFont="1" applyBorder="1" applyAlignment="1">
      <alignment vertical="top" wrapText="1"/>
    </xf>
    <xf numFmtId="0" fontId="22" fillId="8" borderId="1" xfId="0" applyFont="1" applyFill="1" applyBorder="1" applyAlignment="1">
      <alignment vertical="top" wrapText="1"/>
    </xf>
    <xf numFmtId="166" fontId="21" fillId="0" borderId="1" xfId="0" quotePrefix="1" applyNumberFormat="1" applyFont="1" applyBorder="1" applyAlignment="1">
      <alignment vertical="top" wrapText="1"/>
    </xf>
    <xf numFmtId="0" fontId="21" fillId="0" borderId="1" xfId="0" applyNumberFormat="1" applyFont="1" applyBorder="1" applyAlignment="1">
      <alignment vertical="top" wrapText="1"/>
    </xf>
    <xf numFmtId="0" fontId="21" fillId="0" borderId="1" xfId="0" applyFont="1" applyFill="1" applyBorder="1" applyAlignment="1">
      <alignment vertical="top" wrapText="1"/>
    </xf>
    <xf numFmtId="0" fontId="21" fillId="0" borderId="1" xfId="0" applyNumberFormat="1" applyFont="1" applyFill="1" applyBorder="1" applyAlignment="1">
      <alignment vertical="top" wrapText="1"/>
    </xf>
    <xf numFmtId="2" fontId="0" fillId="0" borderId="0" xfId="0" applyNumberFormat="1"/>
    <xf numFmtId="166" fontId="21" fillId="0" borderId="1" xfId="0" applyNumberFormat="1" applyFont="1" applyBorder="1" applyAlignment="1">
      <alignment vertical="top" wrapText="1"/>
    </xf>
    <xf numFmtId="0" fontId="17" fillId="0" borderId="0" xfId="0" applyFont="1" applyAlignment="1">
      <alignment vertical="top" wrapText="1"/>
    </xf>
    <xf numFmtId="0" fontId="0" fillId="14" borderId="0" xfId="0" applyFill="1" applyAlignment="1">
      <alignment vertical="top"/>
    </xf>
    <xf numFmtId="0" fontId="0" fillId="14" borderId="0" xfId="0" applyFill="1" applyAlignment="1">
      <alignment vertical="top" wrapText="1"/>
    </xf>
    <xf numFmtId="0" fontId="13" fillId="0" borderId="0" xfId="0" applyFont="1"/>
    <xf numFmtId="0" fontId="13" fillId="0" borderId="0" xfId="0" applyFont="1" applyBorder="1"/>
    <xf numFmtId="49" fontId="13" fillId="0" borderId="0" xfId="0" applyNumberFormat="1" applyFont="1" applyFill="1" applyBorder="1" applyProtection="1">
      <protection locked="0"/>
    </xf>
    <xf numFmtId="0" fontId="13" fillId="0" borderId="0" xfId="0" applyFont="1" applyFill="1" applyBorder="1" applyProtection="1">
      <protection locked="0"/>
    </xf>
    <xf numFmtId="164" fontId="13" fillId="0" borderId="0" xfId="0" applyNumberFormat="1" applyFont="1" applyFill="1" applyBorder="1" applyProtection="1">
      <protection locked="0"/>
    </xf>
    <xf numFmtId="165" fontId="13" fillId="0" borderId="0" xfId="0" applyNumberFormat="1" applyFont="1" applyFill="1" applyBorder="1" applyProtection="1">
      <protection locked="0"/>
    </xf>
    <xf numFmtId="0" fontId="13" fillId="0" borderId="0" xfId="0" applyFont="1" applyFill="1" applyBorder="1"/>
    <xf numFmtId="0" fontId="13" fillId="0" borderId="0" xfId="0" applyFont="1" applyFill="1" applyProtection="1">
      <protection locked="0"/>
    </xf>
    <xf numFmtId="49" fontId="13" fillId="0" borderId="1" xfId="0" applyNumberFormat="1" applyFont="1" applyBorder="1" applyAlignment="1">
      <alignment vertical="top" wrapText="1"/>
    </xf>
    <xf numFmtId="49" fontId="13" fillId="0" borderId="1" xfId="0" applyNumberFormat="1" applyFont="1" applyBorder="1" applyAlignment="1">
      <alignment vertical="top" wrapText="1"/>
    </xf>
    <xf numFmtId="49" fontId="13" fillId="0" borderId="1" xfId="0" applyNumberFormat="1" applyFont="1" applyFill="1" applyBorder="1" applyAlignment="1">
      <alignment vertical="top" wrapText="1"/>
    </xf>
    <xf numFmtId="0" fontId="13" fillId="0" borderId="0" xfId="0" applyFont="1" applyProtection="1">
      <protection locked="0"/>
    </xf>
    <xf numFmtId="0" fontId="13" fillId="0" borderId="0" xfId="0" applyFont="1" applyAlignment="1">
      <alignment vertical="top" wrapText="1"/>
    </xf>
    <xf numFmtId="49" fontId="13" fillId="16" borderId="1" xfId="0" applyNumberFormat="1" applyFont="1" applyFill="1" applyBorder="1" applyAlignment="1">
      <alignment vertical="top" wrapText="1"/>
    </xf>
    <xf numFmtId="164" fontId="13" fillId="0" borderId="0" xfId="0" applyNumberFormat="1" applyFont="1" applyFill="1" applyProtection="1">
      <protection locked="0"/>
    </xf>
    <xf numFmtId="49" fontId="13" fillId="0" borderId="1" xfId="0" applyNumberFormat="1" applyFont="1" applyBorder="1" applyAlignment="1">
      <alignment vertical="top" wrapText="1"/>
    </xf>
    <xf numFmtId="49" fontId="23" fillId="13" borderId="8" xfId="0" applyNumberFormat="1" applyFont="1" applyFill="1" applyBorder="1" applyAlignment="1" applyProtection="1">
      <alignment vertical="top"/>
    </xf>
    <xf numFmtId="49" fontId="13" fillId="13" borderId="6" xfId="0" applyNumberFormat="1" applyFont="1" applyFill="1" applyBorder="1" applyProtection="1"/>
    <xf numFmtId="0" fontId="13" fillId="0" borderId="1" xfId="0" applyNumberFormat="1" applyFont="1" applyBorder="1" applyAlignment="1" applyProtection="1">
      <alignment horizontal="left" vertical="top" wrapText="1"/>
    </xf>
    <xf numFmtId="0" fontId="13" fillId="0" borderId="1" xfId="0" applyFont="1" applyBorder="1" applyAlignment="1" applyProtection="1">
      <alignment vertical="top"/>
    </xf>
    <xf numFmtId="49" fontId="13" fillId="0" borderId="1" xfId="0" applyNumberFormat="1" applyFont="1" applyFill="1" applyBorder="1" applyAlignment="1" applyProtection="1">
      <alignment vertical="top" wrapText="1"/>
    </xf>
    <xf numFmtId="49" fontId="13" fillId="0" borderId="1" xfId="0" applyNumberFormat="1" applyFont="1" applyBorder="1" applyAlignment="1" applyProtection="1">
      <alignment vertical="top" wrapText="1"/>
    </xf>
    <xf numFmtId="49" fontId="13" fillId="0" borderId="0" xfId="0" applyNumberFormat="1" applyFont="1" applyProtection="1">
      <protection locked="0"/>
    </xf>
    <xf numFmtId="0" fontId="13" fillId="0" borderId="0" xfId="0" applyFont="1" applyBorder="1" applyProtection="1">
      <protection locked="0"/>
    </xf>
    <xf numFmtId="0" fontId="13" fillId="0" borderId="0" xfId="0" applyNumberFormat="1" applyFont="1" applyBorder="1" applyProtection="1">
      <protection locked="0"/>
    </xf>
    <xf numFmtId="167" fontId="13" fillId="0" borderId="0" xfId="0" applyNumberFormat="1" applyFont="1" applyBorder="1" applyProtection="1">
      <protection locked="0"/>
    </xf>
    <xf numFmtId="0" fontId="13" fillId="0" borderId="0" xfId="0" applyNumberFormat="1" applyFont="1" applyProtection="1">
      <protection locked="0"/>
    </xf>
    <xf numFmtId="168" fontId="13" fillId="0" borderId="0" xfId="0" applyNumberFormat="1" applyFont="1" applyBorder="1" applyProtection="1">
      <protection locked="0"/>
    </xf>
    <xf numFmtId="49" fontId="13" fillId="0" borderId="0" xfId="0" applyNumberFormat="1" applyFont="1" applyBorder="1" applyProtection="1">
      <protection locked="0"/>
    </xf>
    <xf numFmtId="1" fontId="13" fillId="0" borderId="0" xfId="0" applyNumberFormat="1" applyFont="1" applyBorder="1" applyProtection="1">
      <protection locked="0"/>
    </xf>
    <xf numFmtId="0" fontId="13" fillId="0" borderId="1" xfId="0" applyNumberFormat="1" applyFont="1" applyFill="1" applyBorder="1" applyAlignment="1" applyProtection="1">
      <alignment horizontal="left" vertical="top"/>
    </xf>
    <xf numFmtId="0" fontId="13" fillId="16" borderId="1" xfId="0" applyNumberFormat="1" applyFont="1" applyFill="1" applyBorder="1" applyAlignment="1" applyProtection="1">
      <alignment vertical="top" wrapText="1"/>
    </xf>
    <xf numFmtId="0" fontId="13" fillId="0" borderId="0" xfId="0" applyNumberFormat="1" applyFont="1" applyFill="1" applyBorder="1" applyProtection="1">
      <protection locked="0"/>
    </xf>
    <xf numFmtId="0" fontId="13" fillId="0" borderId="0" xfId="0" applyNumberFormat="1" applyFont="1" applyFill="1" applyProtection="1">
      <protection locked="0"/>
    </xf>
    <xf numFmtId="49" fontId="13" fillId="0" borderId="0" xfId="0" applyNumberFormat="1" applyFont="1" applyFill="1" applyProtection="1">
      <protection locked="0"/>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0" fontId="12" fillId="0" borderId="0" xfId="0" applyFont="1" applyFill="1" applyAlignment="1">
      <alignment vertical="top" wrapText="1"/>
    </xf>
    <xf numFmtId="49" fontId="0" fillId="0" borderId="0" xfId="0" applyNumberFormat="1" applyFill="1" applyAlignment="1">
      <alignment vertical="top" wrapText="1"/>
    </xf>
    <xf numFmtId="0" fontId="0" fillId="0" borderId="0" xfId="0" applyFill="1" applyBorder="1" applyAlignment="1">
      <alignment horizontal="left" vertical="top"/>
    </xf>
    <xf numFmtId="49" fontId="13" fillId="0" borderId="1" xfId="0" applyNumberFormat="1" applyFont="1" applyBorder="1" applyAlignment="1">
      <alignment vertical="top" wrapText="1"/>
    </xf>
    <xf numFmtId="49" fontId="13" fillId="0" borderId="1" xfId="0" applyNumberFormat="1" applyFont="1" applyFill="1" applyBorder="1" applyAlignment="1">
      <alignment vertical="top" wrapText="1"/>
    </xf>
    <xf numFmtId="0" fontId="0" fillId="13" borderId="2" xfId="0" applyFill="1" applyBorder="1"/>
    <xf numFmtId="167" fontId="13" fillId="0" borderId="0" xfId="0" applyNumberFormat="1" applyFont="1" applyProtection="1">
      <protection locked="0"/>
    </xf>
    <xf numFmtId="49" fontId="13" fillId="0" borderId="1" xfId="0" applyNumberFormat="1" applyFont="1" applyFill="1" applyBorder="1" applyAlignment="1">
      <alignment vertical="top" wrapText="1"/>
    </xf>
    <xf numFmtId="0" fontId="13" fillId="0" borderId="1" xfId="1" applyFont="1" applyFill="1" applyBorder="1" applyAlignment="1">
      <alignment horizontal="left" vertical="top" wrapText="1"/>
    </xf>
    <xf numFmtId="0" fontId="16" fillId="0" borderId="1" xfId="0" applyFont="1" applyFill="1" applyBorder="1" applyAlignment="1">
      <alignment wrapText="1"/>
    </xf>
    <xf numFmtId="0" fontId="13" fillId="0" borderId="11" xfId="0" applyFont="1" applyBorder="1" applyAlignment="1">
      <alignment horizontal="left" vertical="top" wrapText="1"/>
    </xf>
    <xf numFmtId="49" fontId="13" fillId="0" borderId="11" xfId="0" applyNumberFormat="1" applyFont="1" applyFill="1" applyBorder="1" applyAlignment="1">
      <alignment vertical="top" wrapText="1"/>
    </xf>
    <xf numFmtId="0" fontId="13" fillId="0" borderId="1" xfId="2" applyFont="1" applyFill="1" applyBorder="1" applyAlignment="1">
      <alignment horizontal="left" vertical="top" wrapText="1"/>
    </xf>
    <xf numFmtId="0" fontId="13" fillId="16" borderId="1" xfId="0" applyFont="1" applyFill="1" applyBorder="1" applyAlignment="1">
      <alignment vertical="top"/>
    </xf>
    <xf numFmtId="0" fontId="13" fillId="0" borderId="1" xfId="0" applyNumberFormat="1" applyFont="1" applyBorder="1" applyAlignment="1">
      <alignment vertical="top" wrapText="1"/>
    </xf>
    <xf numFmtId="0" fontId="16" fillId="50" borderId="1" xfId="0" applyNumberFormat="1" applyFont="1" applyFill="1" applyBorder="1" applyAlignment="1" applyProtection="1">
      <alignment vertical="top"/>
    </xf>
    <xf numFmtId="49" fontId="13" fillId="0" borderId="1" xfId="0" applyNumberFormat="1" applyFont="1" applyFill="1" applyBorder="1" applyAlignment="1">
      <alignment horizontal="left" vertical="top" wrapText="1"/>
    </xf>
    <xf numFmtId="0" fontId="0" fillId="0" borderId="0" xfId="0" applyBorder="1"/>
    <xf numFmtId="0" fontId="13" fillId="0" borderId="1" xfId="396" applyFont="1" applyFill="1" applyBorder="1" applyAlignment="1">
      <alignment horizontal="left" vertical="top" wrapText="1"/>
    </xf>
    <xf numFmtId="0" fontId="13" fillId="0" borderId="1" xfId="0" applyNumberFormat="1" applyFont="1" applyFill="1" applyBorder="1" applyAlignment="1" applyProtection="1">
      <alignment vertical="top"/>
    </xf>
    <xf numFmtId="0" fontId="12" fillId="0" borderId="0" xfId="0" applyFont="1" applyAlignment="1">
      <alignment vertical="top"/>
    </xf>
    <xf numFmtId="0" fontId="48" fillId="0" borderId="0" xfId="0" applyFont="1" applyAlignment="1">
      <alignment vertical="top" wrapText="1"/>
    </xf>
    <xf numFmtId="0" fontId="49" fillId="0" borderId="0" xfId="0" applyFont="1" applyAlignment="1">
      <alignment wrapText="1"/>
    </xf>
    <xf numFmtId="0" fontId="16" fillId="7" borderId="0" xfId="0" applyFont="1" applyFill="1" applyBorder="1" applyAlignment="1">
      <alignment vertical="top"/>
    </xf>
    <xf numFmtId="49" fontId="13" fillId="0" borderId="1" xfId="0" applyNumberFormat="1" applyFont="1" applyBorder="1" applyAlignment="1" applyProtection="1">
      <alignment horizontal="left" vertical="top" wrapText="1"/>
    </xf>
    <xf numFmtId="0" fontId="0" fillId="5" borderId="6" xfId="0" applyFont="1" applyFill="1" applyBorder="1"/>
    <xf numFmtId="0" fontId="0" fillId="5" borderId="7" xfId="0" applyFont="1" applyFill="1" applyBorder="1" applyAlignment="1">
      <alignment vertical="top"/>
    </xf>
    <xf numFmtId="0" fontId="0" fillId="0" borderId="0" xfId="0" applyFont="1"/>
    <xf numFmtId="0" fontId="0" fillId="12" borderId="9" xfId="0" applyFont="1" applyFill="1" applyBorder="1"/>
    <xf numFmtId="0" fontId="0" fillId="3" borderId="0" xfId="0" applyFont="1" applyFill="1" applyBorder="1" applyAlignment="1">
      <alignment vertical="top"/>
    </xf>
    <xf numFmtId="49" fontId="0" fillId="0" borderId="0" xfId="0" applyNumberFormat="1" applyAlignment="1">
      <alignment vertical="top" wrapText="1"/>
    </xf>
    <xf numFmtId="0" fontId="0" fillId="5" borderId="0" xfId="0" applyFont="1" applyFill="1" applyBorder="1" applyAlignment="1">
      <alignment vertical="top"/>
    </xf>
    <xf numFmtId="0" fontId="16" fillId="6" borderId="6" xfId="0" applyFont="1" applyFill="1" applyBorder="1" applyAlignment="1">
      <alignment vertical="top"/>
    </xf>
    <xf numFmtId="0" fontId="0" fillId="6" borderId="6" xfId="0" applyFont="1" applyFill="1" applyBorder="1"/>
    <xf numFmtId="0" fontId="0" fillId="11" borderId="9" xfId="0" applyFont="1" applyFill="1" applyBorder="1" applyAlignment="1">
      <alignment vertical="top"/>
    </xf>
    <xf numFmtId="0" fontId="0" fillId="9" borderId="9" xfId="0" applyFont="1" applyFill="1" applyBorder="1" applyAlignment="1">
      <alignment vertical="top"/>
    </xf>
    <xf numFmtId="0" fontId="0" fillId="9" borderId="6" xfId="0" applyFont="1" applyFill="1" applyBorder="1" applyAlignment="1">
      <alignment vertical="top"/>
    </xf>
    <xf numFmtId="0" fontId="0" fillId="12" borderId="6" xfId="0" applyFont="1" applyFill="1" applyBorder="1"/>
    <xf numFmtId="0" fontId="0" fillId="3" borderId="9" xfId="0" applyFont="1" applyFill="1" applyBorder="1" applyAlignment="1">
      <alignment vertical="top"/>
    </xf>
    <xf numFmtId="0" fontId="0" fillId="4" borderId="0" xfId="0" applyFont="1" applyFill="1" applyBorder="1" applyAlignment="1">
      <alignment vertical="top"/>
    </xf>
    <xf numFmtId="0" fontId="13" fillId="0" borderId="1" xfId="0" quotePrefix="1" applyFont="1" applyBorder="1" applyAlignment="1">
      <alignment horizontal="left" vertical="top"/>
    </xf>
    <xf numFmtId="0" fontId="0" fillId="7" borderId="0" xfId="0" applyFont="1" applyFill="1" applyBorder="1" applyAlignment="1">
      <alignment vertical="top"/>
    </xf>
    <xf numFmtId="0" fontId="0" fillId="20" borderId="0" xfId="0" applyFont="1" applyFill="1" applyBorder="1" applyAlignment="1">
      <alignment vertical="top"/>
    </xf>
    <xf numFmtId="0" fontId="0" fillId="19" borderId="0" xfId="0" applyFont="1" applyFill="1" applyBorder="1" applyAlignment="1">
      <alignment vertical="top"/>
    </xf>
    <xf numFmtId="0" fontId="0" fillId="45" borderId="0" xfId="0" applyFont="1" applyFill="1" applyBorder="1" applyAlignment="1">
      <alignment vertical="top"/>
    </xf>
    <xf numFmtId="0" fontId="0" fillId="21" borderId="9" xfId="0" applyFont="1" applyFill="1" applyBorder="1" applyAlignment="1">
      <alignment vertical="top"/>
    </xf>
    <xf numFmtId="0" fontId="13" fillId="0" borderId="10" xfId="2966" applyFont="1" applyFill="1" applyBorder="1" applyAlignment="1">
      <alignment horizontal="left" vertical="top" wrapText="1"/>
    </xf>
    <xf numFmtId="0" fontId="13" fillId="0" borderId="1" xfId="2966" applyFont="1" applyFill="1" applyBorder="1" applyAlignment="1">
      <alignment horizontal="left" vertical="top" wrapText="1"/>
    </xf>
    <xf numFmtId="0" fontId="0" fillId="21" borderId="2" xfId="0" applyFont="1" applyFill="1" applyBorder="1" applyAlignment="1">
      <alignment vertical="top"/>
    </xf>
    <xf numFmtId="0" fontId="0" fillId="48" borderId="9" xfId="0" applyFont="1" applyFill="1" applyBorder="1" applyAlignment="1">
      <alignment vertical="top"/>
    </xf>
    <xf numFmtId="0" fontId="0" fillId="46" borderId="0" xfId="0" applyFont="1" applyFill="1" applyBorder="1" applyAlignment="1">
      <alignment vertical="top"/>
    </xf>
    <xf numFmtId="0" fontId="0" fillId="47" borderId="0" xfId="0" applyFont="1" applyFill="1" applyBorder="1" applyAlignment="1">
      <alignment vertical="top"/>
    </xf>
    <xf numFmtId="0" fontId="0" fillId="12" borderId="2" xfId="0" applyFont="1" applyFill="1" applyBorder="1"/>
    <xf numFmtId="0" fontId="0" fillId="47" borderId="21" xfId="0" applyFont="1" applyFill="1" applyBorder="1" applyAlignment="1">
      <alignment vertical="top"/>
    </xf>
    <xf numFmtId="49" fontId="14" fillId="2" borderId="33" xfId="0" applyNumberFormat="1" applyFont="1" applyFill="1" applyBorder="1" applyAlignment="1">
      <alignment vertical="top" wrapText="1"/>
    </xf>
    <xf numFmtId="0" fontId="13" fillId="0" borderId="11" xfId="0" applyFont="1" applyFill="1" applyBorder="1" applyAlignment="1">
      <alignment horizontal="left" vertical="top" wrapText="1"/>
    </xf>
    <xf numFmtId="0" fontId="13" fillId="0" borderId="0" xfId="0" applyNumberFormat="1" applyFont="1" applyBorder="1" applyAlignment="1" applyProtection="1">
      <alignment horizontal="left"/>
      <protection locked="0"/>
    </xf>
    <xf numFmtId="0" fontId="13" fillId="0" borderId="0" xfId="0" applyNumberFormat="1" applyFont="1" applyAlignment="1" applyProtection="1">
      <alignment horizontal="left"/>
      <protection locked="0"/>
    </xf>
    <xf numFmtId="0" fontId="13" fillId="0" borderId="0" xfId="0" applyFont="1" applyAlignment="1" applyProtection="1">
      <alignment horizontal="left"/>
      <protection locked="0"/>
    </xf>
    <xf numFmtId="0" fontId="0" fillId="46" borderId="9" xfId="0" applyFont="1" applyFill="1" applyBorder="1" applyAlignment="1">
      <alignment vertical="top"/>
    </xf>
    <xf numFmtId="49" fontId="13" fillId="0" borderId="1" xfId="3" applyNumberFormat="1" applyFont="1" applyFill="1" applyBorder="1" applyAlignment="1">
      <alignment horizontal="left" vertical="top" wrapText="1"/>
    </xf>
    <xf numFmtId="49" fontId="13" fillId="0" borderId="1" xfId="0" quotePrefix="1" applyNumberFormat="1" applyFont="1" applyBorder="1" applyAlignment="1">
      <alignment horizontal="left" vertical="top"/>
    </xf>
    <xf numFmtId="0" fontId="16" fillId="0" borderId="0" xfId="0" applyFont="1" applyFill="1" applyBorder="1"/>
    <xf numFmtId="0" fontId="13" fillId="0" borderId="0" xfId="0" applyNumberFormat="1" applyFont="1" applyBorder="1" applyAlignment="1">
      <alignment vertical="top" wrapText="1"/>
    </xf>
    <xf numFmtId="0" fontId="0" fillId="0" borderId="0" xfId="0" applyFont="1" applyBorder="1" applyAlignment="1"/>
    <xf numFmtId="0" fontId="0" fillId="0" borderId="0" xfId="0" applyFont="1" applyFill="1" applyBorder="1"/>
    <xf numFmtId="0" fontId="0" fillId="0" borderId="0" xfId="0" applyFill="1" applyBorder="1"/>
    <xf numFmtId="0" fontId="22" fillId="8" borderId="33" xfId="0" applyFont="1" applyFill="1" applyBorder="1" applyAlignment="1">
      <alignment vertical="top" wrapText="1"/>
    </xf>
    <xf numFmtId="0" fontId="22" fillId="10" borderId="33" xfId="0" applyFont="1" applyFill="1" applyBorder="1" applyAlignment="1">
      <alignment vertical="top" wrapText="1"/>
    </xf>
    <xf numFmtId="0" fontId="22" fillId="10" borderId="1" xfId="0" applyFont="1" applyFill="1" applyBorder="1" applyAlignment="1">
      <alignment vertical="top" wrapText="1"/>
    </xf>
    <xf numFmtId="0" fontId="21" fillId="0" borderId="1" xfId="0" applyFont="1" applyBorder="1"/>
    <xf numFmtId="0" fontId="21" fillId="0" borderId="1" xfId="0" applyFont="1" applyBorder="1" applyAlignment="1">
      <alignment vertical="top"/>
    </xf>
    <xf numFmtId="0" fontId="21" fillId="0" borderId="1" xfId="0" applyFont="1" applyFill="1" applyBorder="1"/>
    <xf numFmtId="0" fontId="13" fillId="0" borderId="1" xfId="0" applyNumberFormat="1" applyFont="1" applyBorder="1" applyAlignment="1" applyProtection="1">
      <alignment vertical="top" wrapText="1"/>
    </xf>
    <xf numFmtId="0" fontId="16" fillId="49" borderId="10" xfId="0" applyNumberFormat="1" applyFont="1" applyFill="1" applyBorder="1" applyAlignment="1" applyProtection="1">
      <alignment vertical="top"/>
    </xf>
    <xf numFmtId="0" fontId="16" fillId="49" borderId="11" xfId="0" applyNumberFormat="1" applyFont="1" applyFill="1" applyBorder="1" applyAlignment="1" applyProtection="1">
      <alignment vertical="top"/>
    </xf>
    <xf numFmtId="0" fontId="22" fillId="10" borderId="33" xfId="22699" applyFont="1" applyFill="1" applyBorder="1" applyAlignment="1">
      <alignment vertical="top" wrapText="1"/>
    </xf>
    <xf numFmtId="0" fontId="22" fillId="10" borderId="33" xfId="683" applyFont="1" applyFill="1" applyBorder="1" applyAlignment="1">
      <alignment vertical="top" wrapText="1"/>
    </xf>
    <xf numFmtId="0" fontId="21" fillId="0" borderId="1" xfId="22700" applyFont="1" applyFill="1" applyBorder="1" applyAlignment="1">
      <alignment vertical="top" wrapText="1"/>
    </xf>
    <xf numFmtId="0" fontId="21" fillId="0" borderId="1" xfId="22700" applyNumberFormat="1" applyFont="1" applyFill="1" applyBorder="1" applyAlignment="1">
      <alignment vertical="top" wrapText="1"/>
    </xf>
    <xf numFmtId="0" fontId="21" fillId="0" borderId="1" xfId="22699" applyFont="1" applyFill="1" applyBorder="1" applyAlignment="1">
      <alignment vertical="top" wrapText="1"/>
    </xf>
    <xf numFmtId="0" fontId="21" fillId="0" borderId="1" xfId="683" applyFont="1" applyFill="1" applyBorder="1" applyAlignment="1">
      <alignment vertical="top" wrapText="1"/>
    </xf>
    <xf numFmtId="49" fontId="13" fillId="0" borderId="1" xfId="0" applyNumberFormat="1" applyFont="1" applyBorder="1" applyAlignment="1">
      <alignment vertical="top" wrapText="1"/>
    </xf>
    <xf numFmtId="0" fontId="14" fillId="2" borderId="33" xfId="0" applyFont="1" applyFill="1" applyBorder="1" applyAlignment="1">
      <alignment horizontal="left" vertical="top" wrapText="1"/>
    </xf>
    <xf numFmtId="0" fontId="14" fillId="2" borderId="33" xfId="0" applyNumberFormat="1" applyFont="1" applyFill="1" applyBorder="1" applyAlignment="1">
      <alignment vertical="top" wrapText="1"/>
    </xf>
    <xf numFmtId="0" fontId="13" fillId="0" borderId="0" xfId="0" applyNumberFormat="1" applyFont="1" applyFill="1" applyBorder="1" applyAlignment="1" applyProtection="1">
      <alignment horizontal="left"/>
      <protection locked="0"/>
    </xf>
    <xf numFmtId="0" fontId="21" fillId="0" borderId="1" xfId="0" applyFont="1" applyFill="1" applyBorder="1" applyAlignment="1">
      <alignment horizontal="left" vertical="top" wrapText="1"/>
    </xf>
    <xf numFmtId="49" fontId="21" fillId="0" borderId="1" xfId="0" applyNumberFormat="1" applyFont="1" applyFill="1" applyBorder="1" applyAlignment="1">
      <alignment vertical="top" wrapText="1"/>
    </xf>
    <xf numFmtId="0" fontId="13" fillId="0" borderId="33" xfId="1" applyFont="1" applyFill="1" applyBorder="1" applyAlignment="1">
      <alignment horizontal="left" vertical="top" wrapText="1"/>
    </xf>
    <xf numFmtId="49" fontId="13" fillId="0" borderId="33" xfId="0" applyNumberFormat="1" applyFont="1" applyBorder="1" applyAlignment="1">
      <alignment vertical="top" wrapText="1"/>
    </xf>
    <xf numFmtId="49" fontId="13" fillId="0" borderId="2" xfId="0" applyNumberFormat="1" applyFont="1" applyBorder="1" applyAlignment="1">
      <alignment vertical="top" wrapText="1"/>
    </xf>
    <xf numFmtId="49" fontId="13" fillId="0" borderId="1" xfId="0" applyNumberFormat="1" applyFont="1" applyBorder="1" applyAlignment="1">
      <alignment vertical="top" wrapText="1"/>
    </xf>
    <xf numFmtId="0" fontId="13" fillId="0" borderId="1" xfId="0" applyFont="1" applyBorder="1" applyAlignment="1">
      <alignment vertical="top" wrapText="1"/>
    </xf>
    <xf numFmtId="0" fontId="13" fillId="0" borderId="1" xfId="0" applyFont="1" applyFill="1" applyBorder="1" applyAlignment="1">
      <alignment horizontal="left" vertical="top" wrapText="1"/>
    </xf>
    <xf numFmtId="49" fontId="13" fillId="0" borderId="2" xfId="0" applyNumberFormat="1" applyFont="1" applyFill="1" applyBorder="1" applyAlignment="1">
      <alignment vertical="top" wrapText="1"/>
    </xf>
    <xf numFmtId="49" fontId="13" fillId="0" borderId="1" xfId="0" applyNumberFormat="1" applyFont="1" applyFill="1" applyBorder="1" applyAlignment="1">
      <alignment vertical="top" wrapText="1"/>
    </xf>
    <xf numFmtId="0" fontId="13" fillId="0" borderId="2" xfId="0" applyFont="1" applyBorder="1" applyAlignment="1">
      <alignment vertical="top"/>
    </xf>
    <xf numFmtId="0" fontId="13" fillId="0" borderId="33" xfId="0" applyFont="1" applyBorder="1" applyAlignment="1">
      <alignment horizontal="left" vertical="top" wrapText="1"/>
    </xf>
    <xf numFmtId="0" fontId="13" fillId="0" borderId="1" xfId="0" applyFont="1" applyFill="1" applyBorder="1" applyAlignment="1">
      <alignment vertical="top" wrapText="1"/>
    </xf>
    <xf numFmtId="0" fontId="13" fillId="0" borderId="1" xfId="0" applyNumberFormat="1" applyFont="1" applyFill="1" applyBorder="1" applyAlignment="1">
      <alignment vertical="top" wrapText="1"/>
    </xf>
    <xf numFmtId="0" fontId="13" fillId="0" borderId="1" xfId="0" applyFont="1" applyFill="1" applyBorder="1" applyAlignment="1">
      <alignment vertical="top"/>
    </xf>
    <xf numFmtId="0" fontId="13" fillId="0" borderId="1" xfId="0" applyFont="1" applyBorder="1" applyAlignment="1">
      <alignment horizontal="left" vertical="top" wrapText="1"/>
    </xf>
    <xf numFmtId="49" fontId="13" fillId="0" borderId="1" xfId="0" applyNumberFormat="1" applyFont="1" applyBorder="1" applyAlignment="1">
      <alignment horizontal="left" vertical="top" wrapText="1"/>
    </xf>
    <xf numFmtId="0" fontId="13" fillId="0" borderId="1" xfId="0" applyNumberFormat="1" applyFont="1" applyFill="1" applyBorder="1" applyAlignment="1" applyProtection="1">
      <alignment horizontal="left" vertical="top" wrapText="1"/>
    </xf>
    <xf numFmtId="0" fontId="13" fillId="0" borderId="1" xfId="0" applyNumberFormat="1" applyFont="1" applyFill="1" applyBorder="1" applyAlignment="1" applyProtection="1">
      <alignment vertical="top" wrapText="1"/>
    </xf>
    <xf numFmtId="0" fontId="13" fillId="0" borderId="1" xfId="0" applyNumberFormat="1" applyFont="1" applyBorder="1" applyAlignment="1" applyProtection="1">
      <alignment horizontal="left" vertical="top" wrapText="1"/>
    </xf>
    <xf numFmtId="49" fontId="13" fillId="0" borderId="10" xfId="0" applyNumberFormat="1" applyFont="1" applyBorder="1" applyAlignment="1">
      <alignment vertical="top" wrapText="1"/>
    </xf>
    <xf numFmtId="49" fontId="13" fillId="0" borderId="33" xfId="0" applyNumberFormat="1" applyFont="1" applyFill="1" applyBorder="1" applyAlignment="1">
      <alignment vertical="top" wrapText="1"/>
    </xf>
    <xf numFmtId="0" fontId="13" fillId="0" borderId="33" xfId="0" applyFont="1" applyBorder="1" applyAlignment="1">
      <alignment vertical="top"/>
    </xf>
    <xf numFmtId="0" fontId="13" fillId="0" borderId="33" xfId="0" applyNumberFormat="1" applyFont="1" applyFill="1" applyBorder="1" applyAlignment="1">
      <alignment vertical="top" wrapText="1"/>
    </xf>
    <xf numFmtId="49" fontId="13" fillId="0" borderId="40" xfId="0" applyNumberFormat="1" applyFont="1" applyBorder="1" applyAlignment="1">
      <alignment vertical="top" wrapText="1"/>
    </xf>
    <xf numFmtId="0" fontId="13" fillId="0" borderId="40" xfId="0" applyFont="1" applyBorder="1" applyAlignment="1">
      <alignment vertical="top" wrapText="1"/>
    </xf>
    <xf numFmtId="0" fontId="13" fillId="0" borderId="1" xfId="44789" applyFont="1" applyFill="1" applyBorder="1" applyAlignment="1">
      <alignment horizontal="left" vertical="top" wrapText="1"/>
    </xf>
    <xf numFmtId="49" fontId="13" fillId="0" borderId="1" xfId="44789" applyNumberFormat="1" applyFont="1" applyFill="1" applyBorder="1" applyAlignment="1">
      <alignment horizontal="left" vertical="top" wrapText="1"/>
    </xf>
    <xf numFmtId="0" fontId="13" fillId="0" borderId="40" xfId="2966" applyFont="1" applyFill="1" applyBorder="1" applyAlignment="1">
      <alignment horizontal="left" vertical="top" wrapText="1"/>
    </xf>
    <xf numFmtId="0" fontId="13" fillId="0" borderId="1" xfId="44790" applyFont="1" applyFill="1" applyBorder="1" applyAlignment="1">
      <alignment horizontal="left" vertical="top" wrapText="1"/>
    </xf>
    <xf numFmtId="0" fontId="13" fillId="0" borderId="33" xfId="0" applyFont="1" applyFill="1" applyBorder="1" applyAlignment="1">
      <alignment vertical="top"/>
    </xf>
    <xf numFmtId="0" fontId="16" fillId="48" borderId="39" xfId="0" applyFont="1" applyFill="1" applyBorder="1" applyAlignment="1">
      <alignment vertical="top"/>
    </xf>
    <xf numFmtId="0" fontId="13" fillId="48" borderId="40" xfId="0" applyFont="1" applyFill="1" applyBorder="1" applyAlignment="1">
      <alignment horizontal="left" vertical="top" wrapText="1"/>
    </xf>
    <xf numFmtId="0" fontId="13" fillId="48" borderId="40" xfId="396" applyFont="1" applyFill="1" applyBorder="1" applyAlignment="1">
      <alignment horizontal="left" vertical="top" wrapText="1"/>
    </xf>
    <xf numFmtId="0" fontId="13" fillId="48" borderId="40" xfId="44788" applyFont="1" applyFill="1" applyBorder="1" applyAlignment="1">
      <alignment horizontal="left" vertical="top" wrapText="1"/>
    </xf>
    <xf numFmtId="49" fontId="13" fillId="48" borderId="40" xfId="0" applyNumberFormat="1" applyFont="1" applyFill="1" applyBorder="1" applyAlignment="1">
      <alignment vertical="top" wrapText="1"/>
    </xf>
    <xf numFmtId="0" fontId="13" fillId="48" borderId="40" xfId="44791" applyFont="1" applyFill="1" applyBorder="1" applyAlignment="1">
      <alignment horizontal="left" vertical="top" wrapText="1"/>
    </xf>
    <xf numFmtId="49" fontId="13" fillId="0" borderId="1" xfId="44792" applyNumberFormat="1" applyFont="1" applyFill="1" applyBorder="1" applyAlignment="1">
      <alignment horizontal="left" vertical="top" wrapText="1"/>
    </xf>
    <xf numFmtId="0" fontId="13" fillId="0" borderId="33" xfId="0" applyFont="1" applyFill="1" applyBorder="1" applyAlignment="1">
      <alignment vertical="top" wrapText="1"/>
    </xf>
    <xf numFmtId="0" fontId="13" fillId="0" borderId="1" xfId="44795" applyFont="1" applyFill="1" applyBorder="1" applyAlignment="1">
      <alignment horizontal="left" vertical="top" wrapText="1"/>
    </xf>
    <xf numFmtId="0" fontId="13" fillId="0" borderId="1" xfId="44796" applyFont="1" applyFill="1" applyBorder="1" applyAlignment="1">
      <alignment horizontal="left" vertical="top" wrapText="1"/>
    </xf>
    <xf numFmtId="0" fontId="13" fillId="0" borderId="1" xfId="0" applyNumberFormat="1" applyFont="1" applyFill="1" applyBorder="1" applyProtection="1">
      <protection locked="0"/>
    </xf>
    <xf numFmtId="164" fontId="13" fillId="0" borderId="1" xfId="0" applyNumberFormat="1" applyFont="1" applyFill="1" applyBorder="1" applyProtection="1">
      <protection locked="0"/>
    </xf>
    <xf numFmtId="49" fontId="13" fillId="0" borderId="1" xfId="44797" applyNumberFormat="1" applyFont="1" applyBorder="1" applyAlignment="1">
      <alignment vertical="top" wrapText="1"/>
    </xf>
    <xf numFmtId="49" fontId="13" fillId="0" borderId="1" xfId="44797" applyNumberFormat="1" applyFont="1" applyFill="1" applyBorder="1" applyAlignment="1">
      <alignment vertical="top" wrapText="1"/>
    </xf>
    <xf numFmtId="0" fontId="13" fillId="0" borderId="1" xfId="44797" applyFont="1" applyBorder="1" applyAlignment="1">
      <alignment horizontal="left" vertical="top" wrapText="1"/>
    </xf>
    <xf numFmtId="0" fontId="13" fillId="0" borderId="1" xfId="44797" applyFont="1" applyBorder="1" applyAlignment="1">
      <alignmen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pplyProtection="1">
      <alignment vertical="top" wrapText="1"/>
    </xf>
    <xf numFmtId="0" fontId="13" fillId="0" borderId="1" xfId="0" applyFont="1" applyBorder="1" applyAlignment="1">
      <alignment vertical="top" wrapText="1"/>
    </xf>
    <xf numFmtId="0" fontId="13" fillId="0" borderId="1" xfId="0" applyNumberFormat="1" applyFont="1" applyFill="1" applyBorder="1" applyAlignment="1">
      <alignment vertical="top" wrapText="1"/>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0" fontId="13" fillId="0" borderId="1" xfId="0" applyFont="1" applyBorder="1" applyAlignment="1">
      <alignment horizontal="left" vertical="top" wrapText="1"/>
    </xf>
    <xf numFmtId="0" fontId="0" fillId="6" borderId="6" xfId="0" applyFill="1" applyBorder="1"/>
    <xf numFmtId="0" fontId="0" fillId="9" borderId="2" xfId="0" applyFill="1" applyBorder="1" applyAlignment="1">
      <alignment vertical="top"/>
    </xf>
    <xf numFmtId="49" fontId="13" fillId="0" borderId="1" xfId="0" applyNumberFormat="1" applyFont="1" applyFill="1" applyBorder="1" applyAlignment="1" applyProtection="1">
      <alignment vertical="top" wrapText="1"/>
      <protection locked="0"/>
    </xf>
    <xf numFmtId="49" fontId="13" fillId="0" borderId="1" xfId="0" applyNumberFormat="1" applyFont="1" applyBorder="1" applyAlignment="1" applyProtection="1">
      <alignment vertical="top" wrapText="1"/>
      <protection locked="0"/>
    </xf>
    <xf numFmtId="0" fontId="13" fillId="0" borderId="1" xfId="0" applyFont="1" applyBorder="1" applyAlignment="1" applyProtection="1">
      <alignment vertical="top"/>
      <protection locked="0"/>
    </xf>
    <xf numFmtId="0" fontId="21" fillId="0" borderId="1" xfId="0" applyFont="1" applyBorder="1" applyAlignment="1">
      <alignment wrapText="1"/>
    </xf>
    <xf numFmtId="0" fontId="21" fillId="2" borderId="1" xfId="0" applyFont="1" applyFill="1" applyBorder="1" applyAlignment="1">
      <alignment vertical="top" wrapText="1"/>
    </xf>
    <xf numFmtId="0" fontId="21" fillId="2" borderId="10" xfId="0" applyFont="1" applyFill="1" applyBorder="1" applyAlignment="1">
      <alignment vertical="top" wrapText="1"/>
    </xf>
    <xf numFmtId="0" fontId="21" fillId="0" borderId="33" xfId="0" applyFont="1" applyFill="1" applyBorder="1" applyAlignment="1">
      <alignment vertical="top" wrapText="1"/>
    </xf>
    <xf numFmtId="0" fontId="21" fillId="0" borderId="10" xfId="0" applyFont="1" applyFill="1" applyBorder="1" applyAlignment="1">
      <alignment vertical="top" wrapText="1"/>
    </xf>
    <xf numFmtId="49" fontId="13" fillId="0" borderId="1" xfId="0" applyNumberFormat="1" applyFont="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Font="1" applyFill="1" applyBorder="1" applyAlignment="1">
      <alignment vertical="top" wrapText="1"/>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0" fontId="13" fillId="48" borderId="11" xfId="0" applyFont="1" applyFill="1" applyBorder="1" applyAlignment="1">
      <alignment vertical="top"/>
    </xf>
    <xf numFmtId="49" fontId="13" fillId="0" borderId="1" xfId="0" applyNumberFormat="1" applyFont="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0" fontId="0" fillId="57" borderId="0" xfId="0" applyFont="1" applyFill="1" applyBorder="1" applyAlignment="1">
      <alignment vertical="top"/>
    </xf>
    <xf numFmtId="49" fontId="13" fillId="0" borderId="1" xfId="0" applyNumberFormat="1" applyFont="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pplyProtection="1">
      <alignment vertical="top" wrapText="1"/>
    </xf>
    <xf numFmtId="0" fontId="13" fillId="0" borderId="1" xfId="0" applyNumberFormat="1" applyFont="1" applyFill="1" applyBorder="1" applyAlignment="1" applyProtection="1">
      <alignment horizontal="left" vertical="top" wrapText="1"/>
    </xf>
    <xf numFmtId="0" fontId="13" fillId="0" borderId="1" xfId="0" applyNumberFormat="1" applyFont="1" applyBorder="1" applyAlignment="1" applyProtection="1">
      <alignment horizontal="left" vertical="top" wrapText="1"/>
    </xf>
    <xf numFmtId="0" fontId="0" fillId="45" borderId="9" xfId="0" applyFont="1" applyFill="1" applyBorder="1" applyAlignment="1">
      <alignment vertical="top"/>
    </xf>
    <xf numFmtId="0" fontId="13" fillId="0" borderId="1" xfId="0" applyNumberFormat="1" applyFont="1" applyFill="1" applyBorder="1" applyAlignment="1" applyProtection="1">
      <alignment vertical="top" wrapText="1"/>
    </xf>
    <xf numFmtId="0" fontId="13" fillId="0" borderId="1" xfId="0" applyNumberFormat="1" applyFont="1" applyFill="1" applyBorder="1" applyAlignment="1" applyProtection="1">
      <alignment horizontal="left" vertical="top" wrapText="1"/>
    </xf>
    <xf numFmtId="0" fontId="13" fillId="0" borderId="1" xfId="0" applyNumberFormat="1" applyFont="1" applyBorder="1" applyAlignment="1" applyProtection="1">
      <alignment horizontal="left" vertical="top" wrapText="1"/>
    </xf>
    <xf numFmtId="49" fontId="13" fillId="0" borderId="2" xfId="0" applyNumberFormat="1" applyFont="1" applyBorder="1" applyAlignment="1">
      <alignment vertical="top" wrapText="1"/>
    </xf>
    <xf numFmtId="49" fontId="13" fillId="0" borderId="1" xfId="0" applyNumberFormat="1" applyFont="1" applyBorder="1" applyAlignment="1">
      <alignment vertical="top" wrapText="1"/>
    </xf>
    <xf numFmtId="0" fontId="13" fillId="0" borderId="1" xfId="0" applyNumberFormat="1" applyFont="1" applyFill="1" applyBorder="1" applyAlignment="1" applyProtection="1">
      <alignment horizontal="left" vertical="top" wrapText="1"/>
    </xf>
    <xf numFmtId="0" fontId="13" fillId="0" borderId="1" xfId="0" applyNumberFormat="1" applyFont="1" applyFill="1" applyBorder="1" applyAlignment="1" applyProtection="1">
      <alignment vertical="top" wrapText="1"/>
    </xf>
    <xf numFmtId="49" fontId="13" fillId="0" borderId="11" xfId="0" applyNumberFormat="1" applyFont="1" applyBorder="1" applyAlignment="1">
      <alignment vertical="top" wrapText="1"/>
    </xf>
    <xf numFmtId="49" fontId="13" fillId="0" borderId="1" xfId="0" applyNumberFormat="1" applyFont="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NumberFormat="1" applyFont="1" applyBorder="1" applyAlignment="1" applyProtection="1">
      <alignment horizontal="left" vertical="top" wrapText="1"/>
    </xf>
    <xf numFmtId="0" fontId="13" fillId="0" borderId="1" xfId="0" applyFont="1" applyBorder="1" applyAlignment="1">
      <alignment horizontal="left" vertical="top" wrapText="1"/>
    </xf>
    <xf numFmtId="0" fontId="0" fillId="58" borderId="9" xfId="0" applyFont="1" applyFill="1" applyBorder="1" applyAlignment="1">
      <alignment vertical="top"/>
    </xf>
    <xf numFmtId="0" fontId="0" fillId="58" borderId="0" xfId="0" applyFont="1" applyFill="1" applyBorder="1" applyAlignment="1">
      <alignment vertical="top"/>
    </xf>
    <xf numFmtId="0" fontId="0" fillId="58" borderId="21" xfId="0" applyFont="1" applyFill="1" applyBorder="1" applyAlignment="1">
      <alignment vertical="top"/>
    </xf>
    <xf numFmtId="49" fontId="13" fillId="0" borderId="1" xfId="0" applyNumberFormat="1" applyFont="1" applyBorder="1" applyAlignment="1">
      <alignment vertical="top" wrapText="1"/>
    </xf>
    <xf numFmtId="0" fontId="13" fillId="0" borderId="1" xfId="0" applyNumberFormat="1" applyFont="1" applyFill="1" applyBorder="1" applyAlignment="1" applyProtection="1">
      <alignment vertical="top" wrapText="1"/>
    </xf>
    <xf numFmtId="0" fontId="13" fillId="0" borderId="1" xfId="0" applyFont="1" applyBorder="1" applyAlignment="1">
      <alignment horizontal="left" vertical="top" wrapText="1"/>
    </xf>
    <xf numFmtId="0" fontId="13" fillId="0" borderId="1" xfId="0" applyNumberFormat="1" applyFont="1" applyBorder="1" applyAlignment="1" applyProtection="1">
      <alignment horizontal="left" vertical="top" wrapText="1"/>
    </xf>
    <xf numFmtId="0" fontId="0" fillId="4" borderId="9" xfId="0" applyFont="1" applyFill="1" applyBorder="1" applyAlignment="1">
      <alignment vertical="top"/>
    </xf>
    <xf numFmtId="49" fontId="13" fillId="0" borderId="1" xfId="0" applyNumberFormat="1" applyFont="1" applyBorder="1" applyAlignment="1">
      <alignment vertical="top" wrapText="1"/>
    </xf>
    <xf numFmtId="0" fontId="13" fillId="0" borderId="1" xfId="0" applyFont="1" applyBorder="1" applyAlignment="1">
      <alignment vertical="top" wrapText="1"/>
    </xf>
    <xf numFmtId="0" fontId="13" fillId="0" borderId="1" xfId="0" applyFont="1" applyFill="1" applyBorder="1" applyAlignment="1">
      <alignment horizontal="left" vertical="top" wrapText="1"/>
    </xf>
    <xf numFmtId="0" fontId="13" fillId="0" borderId="1" xfId="0" applyNumberFormat="1" applyFont="1" applyFill="1" applyBorder="1" applyAlignment="1" applyProtection="1">
      <alignment horizontal="left" vertical="top" wrapText="1"/>
    </xf>
    <xf numFmtId="0" fontId="13" fillId="0" borderId="1" xfId="0" applyFont="1" applyBorder="1" applyAlignment="1">
      <alignment horizontal="left" vertical="top" wrapText="1"/>
    </xf>
    <xf numFmtId="0" fontId="16" fillId="3" borderId="6" xfId="0" applyFont="1" applyFill="1" applyBorder="1" applyAlignment="1">
      <alignment vertical="top"/>
    </xf>
    <xf numFmtId="0" fontId="16" fillId="3" borderId="9" xfId="0" applyFont="1" applyFill="1" applyBorder="1" applyAlignment="1">
      <alignment vertical="top"/>
    </xf>
    <xf numFmtId="0" fontId="13" fillId="16" borderId="1" xfId="0" applyFont="1" applyFill="1" applyBorder="1" applyAlignment="1">
      <alignment vertical="top" wrapText="1"/>
    </xf>
    <xf numFmtId="49" fontId="13" fillId="16" borderId="1" xfId="44801" applyNumberFormat="1" applyFont="1" applyFill="1" applyBorder="1" applyAlignment="1">
      <alignment vertical="top" wrapText="1"/>
    </xf>
    <xf numFmtId="49" fontId="52" fillId="0" borderId="1" xfId="0" applyNumberFormat="1" applyFont="1" applyFill="1" applyBorder="1" applyProtection="1">
      <protection locked="0"/>
    </xf>
    <xf numFmtId="0" fontId="52" fillId="0" borderId="1" xfId="0" applyFont="1" applyBorder="1" applyAlignment="1" applyProtection="1">
      <alignment vertical="top" wrapText="1"/>
    </xf>
    <xf numFmtId="0" fontId="13" fillId="0" borderId="1" xfId="0" applyFont="1" applyFill="1" applyBorder="1" applyAlignment="1" applyProtection="1">
      <alignment vertical="top" wrapText="1"/>
    </xf>
    <xf numFmtId="49" fontId="13" fillId="0" borderId="1" xfId="0" applyNumberFormat="1" applyFont="1" applyFill="1" applyBorder="1" applyAlignment="1">
      <alignment vertical="top" wrapText="1"/>
    </xf>
    <xf numFmtId="0" fontId="13" fillId="0" borderId="1" xfId="0" applyFont="1" applyFill="1" applyBorder="1" applyAlignment="1">
      <alignment horizontal="left" vertical="top" wrapText="1"/>
    </xf>
    <xf numFmtId="0" fontId="13" fillId="0" borderId="1" xfId="0" applyNumberFormat="1" applyFont="1" applyFill="1" applyBorder="1" applyAlignment="1" applyProtection="1">
      <alignment horizontal="left" vertical="top" wrapText="1"/>
    </xf>
    <xf numFmtId="0" fontId="13" fillId="0" borderId="1" xfId="0" applyFont="1" applyBorder="1" applyAlignment="1">
      <alignment horizontal="left" vertical="top" wrapText="1"/>
    </xf>
    <xf numFmtId="0" fontId="13" fillId="0" borderId="1" xfId="0" applyNumberFormat="1" applyFont="1" applyBorder="1" applyAlignment="1" applyProtection="1">
      <alignment horizontal="left" vertical="top" wrapText="1"/>
    </xf>
    <xf numFmtId="49" fontId="13" fillId="0" borderId="1" xfId="0" applyNumberFormat="1" applyFont="1" applyBorder="1" applyAlignment="1">
      <alignment vertical="top" wrapText="1"/>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49" fontId="13" fillId="0" borderId="1" xfId="0" applyNumberFormat="1" applyFont="1" applyBorder="1" applyAlignment="1">
      <alignment vertical="top" wrapText="1"/>
    </xf>
    <xf numFmtId="0" fontId="0" fillId="59" borderId="9" xfId="0" applyFont="1" applyFill="1" applyBorder="1"/>
    <xf numFmtId="0" fontId="0" fillId="59" borderId="6" xfId="0" applyFont="1" applyFill="1" applyBorder="1"/>
    <xf numFmtId="49" fontId="13" fillId="0" borderId="1" xfId="0" applyNumberFormat="1" applyFont="1" applyBorder="1" applyAlignment="1">
      <alignment vertical="top" wrapText="1"/>
    </xf>
    <xf numFmtId="49" fontId="13" fillId="0" borderId="1" xfId="0" applyNumberFormat="1" applyFont="1" applyBorder="1" applyAlignment="1">
      <alignment vertical="top" wrapText="1"/>
    </xf>
    <xf numFmtId="49" fontId="13" fillId="0" borderId="1" xfId="0" applyNumberFormat="1" applyFont="1" applyBorder="1" applyAlignment="1">
      <alignmen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pplyProtection="1">
      <alignment vertical="top" wrapText="1"/>
    </xf>
    <xf numFmtId="0" fontId="13" fillId="0" borderId="1" xfId="0" applyNumberFormat="1" applyFont="1" applyBorder="1" applyAlignment="1" applyProtection="1">
      <alignment horizontal="left" vertical="top" wrapText="1"/>
    </xf>
    <xf numFmtId="0" fontId="13" fillId="0" borderId="1" xfId="0" applyFont="1" applyBorder="1" applyAlignment="1">
      <alignment horizontal="left" vertical="top" wrapText="1"/>
    </xf>
    <xf numFmtId="0" fontId="13" fillId="0" borderId="33" xfId="0" applyFont="1" applyFill="1" applyBorder="1" applyAlignment="1">
      <alignment horizontal="left" vertical="top" wrapText="1"/>
    </xf>
    <xf numFmtId="49" fontId="13" fillId="0" borderId="33" xfId="0" applyNumberFormat="1" applyFont="1" applyBorder="1" applyAlignment="1">
      <alignment horizontal="left" vertical="top" wrapText="1"/>
    </xf>
    <xf numFmtId="49" fontId="13" fillId="0" borderId="33" xfId="0" applyNumberFormat="1" applyFont="1" applyBorder="1" applyAlignment="1">
      <alignment vertical="top" wrapText="1"/>
    </xf>
    <xf numFmtId="49" fontId="13" fillId="0" borderId="2" xfId="0" applyNumberFormat="1" applyFont="1" applyBorder="1" applyAlignment="1">
      <alignment vertical="top" wrapText="1"/>
    </xf>
    <xf numFmtId="49" fontId="13" fillId="0" borderId="33" xfId="0" applyNumberFormat="1" applyFont="1" applyFill="1" applyBorder="1" applyAlignment="1">
      <alignment horizontal="left" vertical="top" wrapText="1"/>
    </xf>
    <xf numFmtId="0" fontId="13" fillId="0" borderId="33" xfId="3009" applyFont="1" applyFill="1" applyBorder="1" applyAlignment="1">
      <alignment horizontal="left" vertical="top" wrapText="1"/>
    </xf>
    <xf numFmtId="0" fontId="13" fillId="0" borderId="1" xfId="0" applyFont="1" applyFill="1" applyBorder="1" applyAlignment="1">
      <alignment horizontal="left" vertical="top" wrapText="1"/>
    </xf>
    <xf numFmtId="49" fontId="13" fillId="0" borderId="1" xfId="0" applyNumberFormat="1" applyFont="1" applyBorder="1" applyAlignment="1">
      <alignment vertical="top" wrapText="1"/>
    </xf>
    <xf numFmtId="0" fontId="13" fillId="0" borderId="2" xfId="0" applyFont="1" applyBorder="1" applyAlignment="1">
      <alignment vertical="top"/>
    </xf>
    <xf numFmtId="0" fontId="13" fillId="0" borderId="33" xfId="0" applyFont="1" applyFill="1" applyBorder="1" applyAlignment="1">
      <alignment vertical="top"/>
    </xf>
    <xf numFmtId="0" fontId="13" fillId="0" borderId="1" xfId="0" applyFont="1" applyFill="1" applyBorder="1" applyAlignment="1" applyProtection="1">
      <alignment vertical="top"/>
      <protection locked="0"/>
    </xf>
    <xf numFmtId="49" fontId="13" fillId="0" borderId="10" xfId="0" applyNumberFormat="1" applyFont="1" applyBorder="1" applyAlignment="1">
      <alignment horizontal="left" vertical="top" wrapText="1"/>
    </xf>
    <xf numFmtId="0" fontId="13" fillId="0" borderId="1" xfId="0" applyNumberFormat="1" applyFont="1" applyFill="1" applyBorder="1" applyAlignment="1" applyProtection="1">
      <alignment vertical="top" wrapText="1"/>
    </xf>
    <xf numFmtId="0" fontId="13" fillId="0" borderId="1" xfId="0" applyNumberFormat="1" applyFont="1" applyFill="1" applyBorder="1" applyAlignment="1" applyProtection="1">
      <alignment horizontal="left" vertical="top" wrapText="1"/>
    </xf>
    <xf numFmtId="0" fontId="13" fillId="0" borderId="1" xfId="0" applyFont="1" applyBorder="1" applyAlignment="1">
      <alignment horizontal="left" vertical="top" wrapText="1"/>
    </xf>
    <xf numFmtId="0" fontId="13" fillId="0" borderId="1" xfId="0" applyNumberFormat="1" applyFont="1" applyBorder="1" applyAlignment="1" applyProtection="1">
      <alignment horizontal="left" vertical="top" wrapText="1"/>
    </xf>
    <xf numFmtId="49" fontId="13" fillId="0" borderId="1" xfId="0" applyNumberFormat="1" applyFont="1" applyBorder="1" applyAlignment="1">
      <alignment vertical="top" wrapText="1"/>
    </xf>
    <xf numFmtId="0" fontId="13" fillId="0" borderId="1" xfId="0" applyFont="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pplyProtection="1">
      <alignment vertical="top" wrapText="1"/>
    </xf>
    <xf numFmtId="0" fontId="13" fillId="0" borderId="1" xfId="0" applyNumberFormat="1" applyFont="1" applyFill="1" applyBorder="1" applyAlignment="1" applyProtection="1">
      <alignment horizontal="left" vertical="top" wrapText="1"/>
    </xf>
    <xf numFmtId="0" fontId="13" fillId="0" borderId="1" xfId="0" applyFont="1" applyBorder="1" applyAlignment="1">
      <alignment horizontal="left" vertical="top" wrapText="1"/>
    </xf>
    <xf numFmtId="166" fontId="21"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pplyProtection="1">
      <alignment vertical="top" wrapText="1"/>
    </xf>
    <xf numFmtId="49" fontId="13" fillId="0" borderId="33" xfId="0" applyNumberFormat="1" applyFont="1" applyBorder="1" applyAlignment="1">
      <alignment horizontal="left" vertical="top" wrapText="1"/>
    </xf>
    <xf numFmtId="0" fontId="13" fillId="0" borderId="1" xfId="0" applyNumberFormat="1" applyFont="1" applyFill="1" applyBorder="1" applyAlignment="1" applyProtection="1">
      <alignment horizontal="left" vertical="top" wrapText="1"/>
    </xf>
    <xf numFmtId="49" fontId="13" fillId="0" borderId="1" xfId="0" applyNumberFormat="1" applyFont="1" applyBorder="1" applyAlignment="1">
      <alignment vertical="top" wrapText="1"/>
    </xf>
    <xf numFmtId="0"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49" fontId="13" fillId="0" borderId="1" xfId="0" applyNumberFormat="1" applyFont="1" applyFill="1" applyBorder="1" applyAlignment="1">
      <alignment vertical="top" wrapText="1"/>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49" fontId="13" fillId="0" borderId="33" xfId="0" applyNumberFormat="1" applyFont="1" applyBorder="1" applyAlignment="1">
      <alignment vertical="top" wrapText="1"/>
    </xf>
    <xf numFmtId="49" fontId="13" fillId="0" borderId="1" xfId="44801" applyNumberFormat="1" applyFont="1" applyFill="1" applyBorder="1" applyAlignment="1">
      <alignment vertical="top" wrapText="1"/>
    </xf>
    <xf numFmtId="49" fontId="13" fillId="0" borderId="1" xfId="0" applyNumberFormat="1" applyFont="1" applyFill="1" applyBorder="1" applyAlignment="1">
      <alignment vertical="top" wrapText="1"/>
    </xf>
    <xf numFmtId="0" fontId="21" fillId="16" borderId="1" xfId="0" applyFont="1" applyFill="1" applyBorder="1" applyAlignment="1">
      <alignment vertical="top" wrapText="1"/>
    </xf>
    <xf numFmtId="0" fontId="21" fillId="16" borderId="1" xfId="0" applyNumberFormat="1" applyFont="1" applyFill="1" applyBorder="1" applyAlignment="1">
      <alignment vertical="top" wrapText="1"/>
    </xf>
    <xf numFmtId="0" fontId="14" fillId="56" borderId="33" xfId="0" applyNumberFormat="1" applyFont="1" applyFill="1" applyBorder="1" applyAlignment="1">
      <alignment vertical="top" wrapText="1"/>
    </xf>
    <xf numFmtId="166" fontId="21" fillId="0" borderId="10" xfId="0" applyNumberFormat="1" applyFont="1" applyFill="1" applyBorder="1" applyAlignment="1">
      <alignment vertical="top" wrapText="1"/>
    </xf>
    <xf numFmtId="49" fontId="13" fillId="0" borderId="1" xfId="0" applyNumberFormat="1" applyFont="1" applyBorder="1" applyAlignment="1">
      <alignment vertical="top" wrapText="1"/>
    </xf>
    <xf numFmtId="0" fontId="13" fillId="0" borderId="1" xfId="0" applyNumberFormat="1" applyFont="1" applyFill="1" applyBorder="1" applyAlignment="1" applyProtection="1">
      <alignment vertical="top" wrapText="1"/>
    </xf>
    <xf numFmtId="49" fontId="13" fillId="0" borderId="1" xfId="0" applyNumberFormat="1" applyFont="1" applyBorder="1" applyAlignment="1">
      <alignment vertical="top" wrapText="1"/>
    </xf>
    <xf numFmtId="49" fontId="13" fillId="0" borderId="1" xfId="0" applyNumberFormat="1" applyFont="1" applyFill="1" applyBorder="1" applyAlignment="1" applyProtection="1">
      <alignment vertical="top"/>
    </xf>
    <xf numFmtId="49" fontId="13" fillId="0" borderId="2" xfId="0" applyNumberFormat="1" applyFont="1" applyBorder="1" applyAlignment="1">
      <alignment vertical="top" wrapText="1"/>
    </xf>
    <xf numFmtId="0" fontId="13" fillId="0" borderId="1" xfId="0" applyFont="1" applyBorder="1" applyAlignment="1">
      <alignment vertical="top" wrapText="1"/>
    </xf>
    <xf numFmtId="0" fontId="13" fillId="0" borderId="1" xfId="0" applyFont="1" applyBorder="1" applyAlignment="1">
      <alignment horizontal="left" vertical="top" wrapText="1"/>
    </xf>
    <xf numFmtId="0" fontId="16" fillId="58" borderId="1" xfId="0" applyFont="1" applyFill="1" applyBorder="1" applyAlignment="1">
      <alignment horizontal="left" vertical="top"/>
    </xf>
    <xf numFmtId="0" fontId="13" fillId="0" borderId="33" xfId="0" applyFont="1" applyFill="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lignment horizontal="left" vertical="top" wrapText="1"/>
    </xf>
    <xf numFmtId="0" fontId="13" fillId="0" borderId="33" xfId="0" applyNumberFormat="1" applyFont="1" applyFill="1" applyBorder="1" applyAlignment="1">
      <alignment horizontal="left" vertical="top" wrapText="1"/>
    </xf>
    <xf numFmtId="0" fontId="13" fillId="0" borderId="3" xfId="0" applyNumberFormat="1" applyFont="1" applyFill="1" applyBorder="1" applyAlignment="1">
      <alignment vertical="top" wrapText="1"/>
    </xf>
    <xf numFmtId="0" fontId="13" fillId="0" borderId="1" xfId="44788" applyFont="1" applyFill="1" applyBorder="1" applyAlignment="1">
      <alignment horizontal="left" vertical="top" wrapText="1"/>
    </xf>
    <xf numFmtId="0" fontId="13" fillId="0" borderId="1" xfId="44800" applyNumberFormat="1" applyFont="1" applyFill="1" applyBorder="1" applyAlignment="1">
      <alignment vertical="top" wrapText="1"/>
    </xf>
    <xf numFmtId="0" fontId="13" fillId="0" borderId="33" xfId="0" applyFont="1" applyFill="1" applyBorder="1" applyAlignment="1">
      <alignment horizontal="left" vertical="top" wrapText="1"/>
    </xf>
    <xf numFmtId="0" fontId="13" fillId="0" borderId="1" xfId="0" applyFont="1" applyFill="1" applyBorder="1" applyAlignment="1">
      <alignment horizontal="left" vertical="top" wrapText="1"/>
    </xf>
    <xf numFmtId="0" fontId="13" fillId="0" borderId="33" xfId="2" applyFont="1" applyFill="1" applyBorder="1" applyAlignment="1">
      <alignment horizontal="left" vertical="top" wrapText="1"/>
    </xf>
    <xf numFmtId="0" fontId="13" fillId="0" borderId="1" xfId="0" applyNumberFormat="1" applyFont="1" applyFill="1" applyBorder="1" applyAlignment="1" applyProtection="1">
      <alignment vertical="top" wrapText="1"/>
    </xf>
    <xf numFmtId="0" fontId="52" fillId="0" borderId="1" xfId="0" applyNumberFormat="1" applyFont="1" applyFill="1" applyBorder="1" applyAlignment="1">
      <alignment horizontal="left" vertical="top" wrapText="1"/>
    </xf>
    <xf numFmtId="0" fontId="13" fillId="0" borderId="50" xfId="0" applyFont="1" applyFill="1" applyBorder="1" applyAlignment="1">
      <alignment vertical="top" wrapText="1"/>
    </xf>
    <xf numFmtId="0" fontId="52" fillId="0" borderId="1" xfId="0" applyFont="1" applyFill="1" applyBorder="1" applyAlignment="1">
      <alignment vertical="top" wrapText="1"/>
    </xf>
    <xf numFmtId="0" fontId="13" fillId="0" borderId="4" xfId="44793" applyFont="1" applyFill="1" applyBorder="1" applyAlignment="1">
      <alignment horizontal="left" vertical="top" wrapText="1"/>
    </xf>
    <xf numFmtId="0" fontId="52" fillId="0" borderId="1" xfId="0" applyNumberFormat="1" applyFont="1" applyFill="1" applyBorder="1" applyAlignment="1">
      <alignment vertical="top" wrapText="1"/>
    </xf>
    <xf numFmtId="49" fontId="13" fillId="0" borderId="33" xfId="0" applyNumberFormat="1" applyFont="1" applyBorder="1" applyAlignment="1">
      <alignment vertical="top" wrapText="1"/>
    </xf>
    <xf numFmtId="49" fontId="13" fillId="0" borderId="2" xfId="0" applyNumberFormat="1" applyFont="1" applyBorder="1" applyAlignment="1">
      <alignment vertical="top" wrapText="1"/>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0" fontId="13" fillId="0" borderId="1" xfId="0" applyFont="1" applyBorder="1" applyAlignment="1">
      <alignment vertical="top" wrapText="1"/>
    </xf>
    <xf numFmtId="49" fontId="13" fillId="0" borderId="1" xfId="0" applyNumberFormat="1" applyFont="1" applyBorder="1" applyAlignment="1">
      <alignment horizontal="left" vertical="top" wrapText="1"/>
    </xf>
    <xf numFmtId="49" fontId="13" fillId="0" borderId="1" xfId="0" applyNumberFormat="1" applyFont="1" applyBorder="1" applyAlignment="1">
      <alignment vertical="top" wrapText="1"/>
    </xf>
    <xf numFmtId="49" fontId="13" fillId="0" borderId="33" xfId="0" applyNumberFormat="1" applyFont="1" applyBorder="1" applyAlignment="1">
      <alignment vertical="top" wrapText="1"/>
    </xf>
    <xf numFmtId="49" fontId="13" fillId="0" borderId="2" xfId="0" applyNumberFormat="1" applyFont="1" applyBorder="1" applyAlignment="1">
      <alignment vertical="top" wrapText="1"/>
    </xf>
    <xf numFmtId="49" fontId="13" fillId="0" borderId="1" xfId="0" applyNumberFormat="1" applyFont="1" applyFill="1" applyBorder="1" applyAlignment="1">
      <alignment vertical="top" wrapText="1"/>
    </xf>
    <xf numFmtId="0" fontId="21" fillId="0" borderId="1" xfId="0" applyFont="1" applyFill="1" applyBorder="1" applyAlignment="1">
      <alignment wrapText="1"/>
    </xf>
    <xf numFmtId="49" fontId="13" fillId="0" borderId="1" xfId="0" applyNumberFormat="1" applyFont="1" applyBorder="1" applyAlignment="1">
      <alignment vertical="top" wrapText="1"/>
    </xf>
    <xf numFmtId="49" fontId="13" fillId="0" borderId="2" xfId="0" applyNumberFormat="1" applyFont="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0" fontId="13" fillId="0" borderId="2" xfId="0" applyFont="1" applyBorder="1" applyAlignment="1">
      <alignment vertical="top"/>
    </xf>
    <xf numFmtId="0" fontId="13" fillId="0" borderId="1" xfId="0" applyNumberFormat="1" applyFont="1" applyFill="1" applyBorder="1" applyAlignment="1" applyProtection="1">
      <alignment vertical="top" wrapText="1"/>
    </xf>
    <xf numFmtId="0" fontId="13" fillId="0" borderId="1" xfId="0" applyNumberFormat="1" applyFont="1" applyFill="1" applyBorder="1" applyAlignment="1" applyProtection="1">
      <alignment horizontal="left" vertical="top" wrapText="1"/>
    </xf>
    <xf numFmtId="0" fontId="13" fillId="0" borderId="1" xfId="0" applyFont="1" applyBorder="1" applyAlignment="1">
      <alignment horizontal="left" vertical="top" wrapText="1"/>
    </xf>
    <xf numFmtId="0" fontId="13" fillId="0" borderId="1" xfId="0" applyNumberFormat="1" applyFont="1" applyFill="1" applyBorder="1" applyAlignment="1" applyProtection="1">
      <alignment horizontal="left" vertical="top" wrapText="1"/>
    </xf>
    <xf numFmtId="0" fontId="13" fillId="0" borderId="1" xfId="0" applyNumberFormat="1" applyFont="1" applyFill="1" applyBorder="1" applyAlignment="1" applyProtection="1">
      <alignment vertical="top"/>
      <protection locked="0"/>
    </xf>
    <xf numFmtId="49" fontId="21" fillId="0" borderId="1" xfId="0" applyNumberFormat="1" applyFont="1" applyBorder="1" applyAlignment="1">
      <alignment vertical="top" wrapText="1"/>
    </xf>
    <xf numFmtId="49" fontId="21" fillId="0" borderId="1" xfId="0" applyNumberFormat="1" applyFont="1" applyBorder="1" applyAlignment="1">
      <alignment wrapText="1"/>
    </xf>
    <xf numFmtId="0" fontId="53" fillId="0" borderId="1" xfId="0" applyFont="1" applyBorder="1"/>
    <xf numFmtId="49" fontId="21" fillId="0" borderId="10" xfId="0" applyNumberFormat="1" applyFont="1" applyBorder="1" applyAlignment="1">
      <alignment vertical="top" wrapText="1"/>
    </xf>
    <xf numFmtId="49" fontId="13" fillId="0" borderId="1" xfId="0" applyNumberFormat="1" applyFont="1" applyBorder="1" applyAlignment="1">
      <alignment vertical="top" wrapText="1"/>
    </xf>
    <xf numFmtId="49" fontId="13" fillId="0" borderId="2" xfId="0" applyNumberFormat="1" applyFont="1" applyBorder="1" applyAlignment="1">
      <alignment vertical="top" wrapText="1"/>
    </xf>
    <xf numFmtId="49" fontId="13" fillId="48" borderId="50" xfId="0" applyNumberFormat="1" applyFont="1" applyFill="1" applyBorder="1" applyAlignment="1">
      <alignment vertical="top" wrapText="1"/>
    </xf>
    <xf numFmtId="0" fontId="13" fillId="60" borderId="2" xfId="0" quotePrefix="1" applyFont="1" applyFill="1" applyBorder="1" applyAlignment="1">
      <alignment horizontal="left" vertical="top" wrapText="1"/>
    </xf>
    <xf numFmtId="0" fontId="21" fillId="0" borderId="53" xfId="0" applyFont="1" applyFill="1" applyBorder="1" applyAlignment="1">
      <alignment vertical="top" wrapText="1"/>
    </xf>
    <xf numFmtId="49" fontId="21" fillId="0" borderId="1" xfId="0" applyNumberFormat="1" applyFont="1" applyFill="1" applyBorder="1" applyAlignment="1">
      <alignment wrapText="1"/>
    </xf>
    <xf numFmtId="0" fontId="21" fillId="2" borderId="53" xfId="0" applyFont="1" applyFill="1" applyBorder="1" applyAlignment="1">
      <alignment vertical="top" wrapText="1"/>
    </xf>
    <xf numFmtId="0" fontId="21" fillId="0" borderId="53" xfId="0" applyFont="1" applyBorder="1" applyAlignment="1">
      <alignment vertical="top" wrapText="1"/>
    </xf>
    <xf numFmtId="49" fontId="21" fillId="0" borderId="53" xfId="0" applyNumberFormat="1" applyFont="1" applyBorder="1" applyAlignment="1">
      <alignment vertical="top" wrapText="1"/>
    </xf>
    <xf numFmtId="0" fontId="21" fillId="0" borderId="4" xfId="0" applyFont="1" applyFill="1" applyBorder="1" applyAlignment="1">
      <alignment vertical="top" wrapText="1"/>
    </xf>
    <xf numFmtId="0" fontId="21" fillId="2" borderId="4" xfId="0" applyFont="1" applyFill="1" applyBorder="1" applyAlignment="1">
      <alignment vertical="top" wrapText="1"/>
    </xf>
    <xf numFmtId="0" fontId="21" fillId="0" borderId="4" xfId="0" applyFont="1" applyBorder="1" applyAlignment="1">
      <alignment vertical="top" wrapText="1"/>
    </xf>
    <xf numFmtId="49" fontId="21" fillId="0" borderId="4" xfId="0" applyNumberFormat="1" applyFont="1" applyBorder="1" applyAlignment="1">
      <alignment vertical="top" wrapText="1"/>
    </xf>
    <xf numFmtId="0" fontId="12" fillId="0" borderId="0" xfId="0" applyFont="1" applyAlignment="1">
      <alignment vertical="top"/>
    </xf>
    <xf numFmtId="0" fontId="0" fillId="0" borderId="0" xfId="0" applyFont="1" applyAlignment="1">
      <alignment vertical="top"/>
    </xf>
    <xf numFmtId="0" fontId="0" fillId="0" borderId="0" xfId="0" applyAlignment="1">
      <alignment vertical="top"/>
    </xf>
    <xf numFmtId="0" fontId="16" fillId="0" borderId="0" xfId="0" applyFont="1" applyAlignment="1">
      <alignment horizontal="left" vertical="top" wrapText="1"/>
    </xf>
    <xf numFmtId="0" fontId="16" fillId="58" borderId="51" xfId="0" applyFont="1" applyFill="1" applyBorder="1" applyAlignment="1">
      <alignment vertical="top"/>
    </xf>
    <xf numFmtId="0" fontId="0" fillId="58" borderId="3" xfId="0" applyFont="1" applyFill="1" applyBorder="1" applyAlignment="1"/>
    <xf numFmtId="0" fontId="0" fillId="58" borderId="11" xfId="0" applyFont="1" applyFill="1" applyBorder="1" applyAlignment="1"/>
    <xf numFmtId="0" fontId="16" fillId="58" borderId="46" xfId="0" applyFont="1" applyFill="1" applyBorder="1" applyAlignment="1">
      <alignment vertical="top"/>
    </xf>
    <xf numFmtId="0" fontId="13" fillId="0" borderId="33" xfId="0" applyFont="1" applyFill="1" applyBorder="1" applyAlignment="1">
      <alignment horizontal="left" vertical="top" wrapText="1"/>
    </xf>
    <xf numFmtId="0" fontId="13" fillId="0" borderId="2" xfId="0" applyFont="1" applyFill="1" applyBorder="1" applyAlignment="1">
      <alignment horizontal="left" vertical="top" wrapText="1"/>
    </xf>
    <xf numFmtId="0" fontId="13" fillId="0" borderId="33" xfId="0" applyNumberFormat="1" applyFont="1" applyFill="1" applyBorder="1" applyAlignment="1" applyProtection="1">
      <alignment horizontal="left" vertical="top" wrapText="1"/>
    </xf>
    <xf numFmtId="0" fontId="13" fillId="0" borderId="2" xfId="0" applyNumberFormat="1" applyFont="1" applyFill="1" applyBorder="1" applyAlignment="1" applyProtection="1">
      <alignment horizontal="left" vertical="top" wrapText="1"/>
    </xf>
    <xf numFmtId="49" fontId="13" fillId="0" borderId="33" xfId="0" applyNumberFormat="1" applyFont="1" applyBorder="1" applyAlignment="1">
      <alignment horizontal="left" vertical="top" wrapText="1"/>
    </xf>
    <xf numFmtId="49" fontId="13" fillId="0" borderId="2" xfId="0" applyNumberFormat="1" applyFont="1" applyBorder="1" applyAlignment="1">
      <alignment horizontal="left" vertical="top" wrapText="1"/>
    </xf>
    <xf numFmtId="0" fontId="16" fillId="12" borderId="42" xfId="0" applyFont="1" applyFill="1" applyBorder="1" applyAlignment="1">
      <alignment vertical="top"/>
    </xf>
    <xf numFmtId="0" fontId="0" fillId="0" borderId="41" xfId="0" applyFont="1" applyBorder="1" applyAlignment="1"/>
    <xf numFmtId="0" fontId="0" fillId="0" borderId="50" xfId="0" applyFont="1" applyBorder="1" applyAlignment="1"/>
    <xf numFmtId="0" fontId="0" fillId="0" borderId="43" xfId="0" applyFont="1" applyBorder="1" applyAlignment="1"/>
    <xf numFmtId="0" fontId="16" fillId="47" borderId="42" xfId="0" applyFont="1" applyFill="1" applyBorder="1" applyAlignment="1">
      <alignment vertical="top"/>
    </xf>
    <xf numFmtId="0" fontId="0" fillId="47" borderId="41" xfId="0" applyFont="1" applyFill="1" applyBorder="1" applyAlignment="1"/>
    <xf numFmtId="0" fontId="0" fillId="47" borderId="50" xfId="0" applyFont="1" applyFill="1" applyBorder="1" applyAlignment="1"/>
    <xf numFmtId="0" fontId="0" fillId="47" borderId="43" xfId="0" applyFont="1" applyFill="1" applyBorder="1" applyAlignment="1"/>
    <xf numFmtId="49" fontId="13" fillId="0" borderId="33" xfId="0" applyNumberFormat="1" applyFont="1" applyFill="1" applyBorder="1" applyAlignment="1">
      <alignment vertical="top" wrapText="1"/>
    </xf>
    <xf numFmtId="0" fontId="13" fillId="0" borderId="9" xfId="0" applyFont="1" applyBorder="1" applyAlignment="1">
      <alignment vertical="top" wrapText="1"/>
    </xf>
    <xf numFmtId="49" fontId="13" fillId="0" borderId="33" xfId="0" applyNumberFormat="1" applyFont="1" applyBorder="1" applyAlignment="1">
      <alignment vertical="top" wrapText="1"/>
    </xf>
    <xf numFmtId="49" fontId="13" fillId="0" borderId="9" xfId="0" applyNumberFormat="1" applyFont="1" applyBorder="1" applyAlignment="1">
      <alignment vertical="top" wrapText="1"/>
    </xf>
    <xf numFmtId="49" fontId="13" fillId="0" borderId="2" xfId="0" applyNumberFormat="1" applyFont="1" applyBorder="1" applyAlignment="1">
      <alignment vertical="top" wrapText="1"/>
    </xf>
    <xf numFmtId="0" fontId="13" fillId="0" borderId="33" xfId="220" applyFont="1" applyFill="1" applyBorder="1" applyAlignment="1">
      <alignment horizontal="left" vertical="top" wrapText="1"/>
    </xf>
    <xf numFmtId="0" fontId="13" fillId="0" borderId="2" xfId="220" applyFont="1" applyFill="1" applyBorder="1" applyAlignment="1">
      <alignment horizontal="left" vertical="top" wrapText="1"/>
    </xf>
    <xf numFmtId="0" fontId="13" fillId="0" borderId="4" xfId="44794" applyFont="1" applyFill="1" applyBorder="1" applyAlignment="1">
      <alignment horizontal="left" vertical="top" wrapText="1"/>
    </xf>
    <xf numFmtId="0" fontId="13" fillId="0" borderId="2" xfId="44794" applyFont="1" applyFill="1" applyBorder="1" applyAlignment="1">
      <alignment horizontal="left" vertical="top" wrapText="1"/>
    </xf>
    <xf numFmtId="0" fontId="13" fillId="0" borderId="33" xfId="0" applyFont="1" applyFill="1" applyBorder="1" applyAlignment="1">
      <alignment vertical="top" wrapText="1"/>
    </xf>
    <xf numFmtId="0" fontId="13" fillId="0" borderId="2" xfId="0" applyFont="1" applyFill="1" applyBorder="1" applyAlignment="1">
      <alignment vertical="top" wrapText="1"/>
    </xf>
    <xf numFmtId="0" fontId="13" fillId="0" borderId="4" xfId="0" applyFont="1" applyFill="1" applyBorder="1" applyAlignment="1">
      <alignment horizontal="left" vertical="top" wrapText="1"/>
    </xf>
    <xf numFmtId="0" fontId="13" fillId="0" borderId="4" xfId="44788" applyFont="1" applyFill="1" applyBorder="1" applyAlignment="1">
      <alignment horizontal="left" vertical="top" wrapText="1"/>
    </xf>
    <xf numFmtId="0" fontId="13" fillId="0" borderId="2" xfId="44788" applyFont="1" applyFill="1" applyBorder="1" applyAlignment="1">
      <alignment horizontal="left" vertical="top" wrapText="1"/>
    </xf>
    <xf numFmtId="49" fontId="13" fillId="0" borderId="33" xfId="0" applyNumberFormat="1" applyFont="1" applyFill="1" applyBorder="1" applyAlignment="1">
      <alignment horizontal="left" vertical="top" wrapText="1"/>
    </xf>
    <xf numFmtId="49" fontId="13" fillId="0" borderId="2" xfId="0" applyNumberFormat="1" applyFont="1" applyFill="1" applyBorder="1" applyAlignment="1">
      <alignment horizontal="left" vertical="top" wrapText="1"/>
    </xf>
    <xf numFmtId="0" fontId="13" fillId="0" borderId="33" xfId="396" applyFont="1" applyFill="1" applyBorder="1" applyAlignment="1">
      <alignment horizontal="left" vertical="top" wrapText="1"/>
    </xf>
    <xf numFmtId="0" fontId="13" fillId="0" borderId="2" xfId="396" applyFont="1" applyFill="1" applyBorder="1" applyAlignment="1">
      <alignment horizontal="left" vertical="top" wrapText="1"/>
    </xf>
    <xf numFmtId="0" fontId="16" fillId="46" borderId="42" xfId="0" applyFont="1" applyFill="1" applyBorder="1" applyAlignment="1">
      <alignment vertical="top"/>
    </xf>
    <xf numFmtId="0" fontId="0" fillId="46" borderId="41" xfId="0" applyFont="1" applyFill="1" applyBorder="1" applyAlignment="1"/>
    <xf numFmtId="0" fontId="0" fillId="46" borderId="50" xfId="0" applyFont="1" applyFill="1" applyBorder="1" applyAlignment="1"/>
    <xf numFmtId="0" fontId="0" fillId="46" borderId="43" xfId="0" applyFont="1" applyFill="1" applyBorder="1" applyAlignment="1"/>
    <xf numFmtId="49" fontId="13" fillId="0" borderId="9" xfId="0" applyNumberFormat="1" applyFont="1" applyFill="1" applyBorder="1" applyAlignment="1">
      <alignment horizontal="left" vertical="top" wrapText="1"/>
    </xf>
    <xf numFmtId="0" fontId="13" fillId="0" borderId="33" xfId="2966" applyFont="1" applyFill="1" applyBorder="1" applyAlignment="1">
      <alignment horizontal="left" vertical="top" wrapText="1"/>
    </xf>
    <xf numFmtId="0" fontId="13" fillId="0" borderId="2" xfId="0" applyFont="1" applyBorder="1" applyAlignment="1">
      <alignment horizontal="left" vertical="top" wrapText="1"/>
    </xf>
    <xf numFmtId="0" fontId="13" fillId="0" borderId="33" xfId="0" applyFont="1" applyBorder="1" applyAlignment="1">
      <alignment horizontal="left" vertical="top" wrapText="1"/>
    </xf>
    <xf numFmtId="0" fontId="13" fillId="0" borderId="9" xfId="0" applyFont="1" applyBorder="1" applyAlignment="1">
      <alignment horizontal="left" vertical="top" wrapText="1"/>
    </xf>
    <xf numFmtId="0" fontId="13" fillId="0" borderId="2" xfId="0" applyFont="1" applyBorder="1" applyAlignment="1">
      <alignment vertical="top" wrapText="1"/>
    </xf>
    <xf numFmtId="0" fontId="16" fillId="21" borderId="42" xfId="0" applyFont="1" applyFill="1" applyBorder="1" applyAlignment="1">
      <alignment vertical="top"/>
    </xf>
    <xf numFmtId="0" fontId="13" fillId="0" borderId="9" xfId="0" applyFont="1" applyFill="1" applyBorder="1" applyAlignment="1">
      <alignment horizontal="left" vertical="top" wrapText="1"/>
    </xf>
    <xf numFmtId="49" fontId="13" fillId="0" borderId="9" xfId="0" applyNumberFormat="1" applyFont="1" applyBorder="1" applyAlignment="1">
      <alignment horizontal="left" vertical="top" wrapText="1"/>
    </xf>
    <xf numFmtId="0" fontId="16" fillId="45" borderId="46" xfId="0" applyFont="1" applyFill="1" applyBorder="1" applyAlignment="1">
      <alignment vertical="top"/>
    </xf>
    <xf numFmtId="0" fontId="0" fillId="0" borderId="3" xfId="0" applyFont="1" applyBorder="1" applyAlignment="1"/>
    <xf numFmtId="0" fontId="0" fillId="0" borderId="11" xfId="0" applyFont="1" applyBorder="1" applyAlignment="1"/>
    <xf numFmtId="49" fontId="13" fillId="0" borderId="9" xfId="0" applyNumberFormat="1" applyFont="1" applyFill="1" applyBorder="1" applyAlignment="1">
      <alignment vertical="top" wrapText="1"/>
    </xf>
    <xf numFmtId="0" fontId="16" fillId="20" borderId="42" xfId="0" applyFont="1" applyFill="1" applyBorder="1" applyAlignment="1">
      <alignment vertical="top"/>
    </xf>
    <xf numFmtId="0" fontId="16" fillId="19" borderId="42" xfId="0" applyFont="1" applyFill="1" applyBorder="1" applyAlignment="1">
      <alignment vertical="top"/>
    </xf>
    <xf numFmtId="0" fontId="13" fillId="0" borderId="2" xfId="0" quotePrefix="1" applyFont="1" applyBorder="1" applyAlignment="1">
      <alignment horizontal="left" vertical="top" wrapText="1"/>
    </xf>
    <xf numFmtId="0" fontId="13" fillId="0" borderId="33" xfId="1" applyFont="1" applyFill="1" applyBorder="1" applyAlignment="1">
      <alignment horizontal="left" vertical="top" wrapText="1"/>
    </xf>
    <xf numFmtId="0" fontId="13" fillId="0" borderId="2" xfId="1" applyFont="1" applyFill="1" applyBorder="1" applyAlignment="1">
      <alignment horizontal="left" vertical="top" wrapText="1"/>
    </xf>
    <xf numFmtId="0" fontId="16" fillId="57" borderId="44" xfId="0" applyFont="1" applyFill="1" applyBorder="1" applyAlignment="1">
      <alignment vertical="top"/>
    </xf>
    <xf numFmtId="0" fontId="0" fillId="57" borderId="45" xfId="0" applyFont="1" applyFill="1" applyBorder="1" applyAlignment="1"/>
    <xf numFmtId="0" fontId="0" fillId="57" borderId="50" xfId="0" applyFont="1" applyFill="1" applyBorder="1" applyAlignment="1"/>
    <xf numFmtId="0" fontId="0" fillId="0" borderId="2" xfId="0" applyFont="1" applyBorder="1" applyAlignment="1">
      <alignment horizontal="left" vertical="top" wrapText="1"/>
    </xf>
    <xf numFmtId="0" fontId="16" fillId="7" borderId="42" xfId="0" applyFont="1" applyFill="1" applyBorder="1" applyAlignment="1">
      <alignment vertical="top"/>
    </xf>
    <xf numFmtId="0" fontId="13" fillId="0" borderId="33" xfId="0" applyFont="1" applyFill="1" applyBorder="1" applyAlignment="1">
      <alignment horizontal="left" vertical="top"/>
    </xf>
    <xf numFmtId="0" fontId="13" fillId="0" borderId="2" xfId="0" applyFont="1" applyFill="1" applyBorder="1" applyAlignment="1">
      <alignment horizontal="left" vertical="top"/>
    </xf>
    <xf numFmtId="0" fontId="13" fillId="0" borderId="4" xfId="2" applyFont="1" applyFill="1" applyBorder="1" applyAlignment="1">
      <alignment horizontal="left" vertical="top" wrapText="1"/>
    </xf>
    <xf numFmtId="0" fontId="13" fillId="0" borderId="2" xfId="2" applyFont="1" applyFill="1" applyBorder="1" applyAlignment="1">
      <alignment horizontal="lef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0" fontId="16" fillId="4" borderId="42" xfId="0" applyFont="1" applyFill="1" applyBorder="1" applyAlignment="1">
      <alignment vertical="top"/>
    </xf>
    <xf numFmtId="0" fontId="0" fillId="0" borderId="52" xfId="0" applyFont="1" applyBorder="1" applyAlignment="1"/>
    <xf numFmtId="49" fontId="13" fillId="0" borderId="2" xfId="0" applyNumberFormat="1" applyFont="1" applyFill="1" applyBorder="1" applyAlignment="1">
      <alignment vertical="top" wrapText="1"/>
    </xf>
    <xf numFmtId="0" fontId="13" fillId="0" borderId="9" xfId="0" applyFont="1" applyFill="1" applyBorder="1" applyAlignment="1">
      <alignment vertical="top" wrapText="1"/>
    </xf>
    <xf numFmtId="0" fontId="0" fillId="0" borderId="9" xfId="0" applyFont="1" applyBorder="1" applyAlignment="1">
      <alignment vertical="top" wrapText="1"/>
    </xf>
    <xf numFmtId="0" fontId="0" fillId="0" borderId="2" xfId="0" applyFont="1" applyBorder="1" applyAlignment="1">
      <alignment vertical="top" wrapText="1"/>
    </xf>
    <xf numFmtId="0" fontId="13" fillId="0" borderId="1" xfId="0" applyFont="1" applyBorder="1" applyAlignment="1">
      <alignment vertical="top" wrapText="1"/>
    </xf>
    <xf numFmtId="0" fontId="13" fillId="0" borderId="33" xfId="0" applyNumberFormat="1" applyFont="1" applyFill="1" applyBorder="1" applyAlignment="1">
      <alignment vertical="top" wrapText="1"/>
    </xf>
    <xf numFmtId="0" fontId="0" fillId="0" borderId="9" xfId="0" applyFont="1" applyFill="1" applyBorder="1" applyAlignment="1">
      <alignment vertical="top" wrapText="1"/>
    </xf>
    <xf numFmtId="0" fontId="13" fillId="0" borderId="33" xfId="0" applyFont="1" applyBorder="1" applyAlignment="1">
      <alignment vertical="top"/>
    </xf>
    <xf numFmtId="0" fontId="13" fillId="0" borderId="2" xfId="0" applyFont="1" applyBorder="1" applyAlignment="1">
      <alignment vertical="top"/>
    </xf>
    <xf numFmtId="49" fontId="13" fillId="0" borderId="33" xfId="0" applyNumberFormat="1" applyFont="1" applyBorder="1" applyAlignment="1">
      <alignment vertical="top"/>
    </xf>
    <xf numFmtId="0" fontId="0" fillId="0" borderId="2" xfId="0" applyBorder="1" applyAlignment="1">
      <alignment vertical="top"/>
    </xf>
    <xf numFmtId="0" fontId="50" fillId="5" borderId="39" xfId="0" applyFont="1" applyFill="1" applyBorder="1" applyAlignment="1">
      <alignment vertical="top"/>
    </xf>
    <xf numFmtId="0" fontId="51" fillId="0" borderId="40" xfId="0" applyFont="1" applyBorder="1" applyAlignment="1"/>
    <xf numFmtId="0" fontId="51" fillId="0" borderId="52" xfId="0" applyFont="1" applyBorder="1" applyAlignment="1"/>
    <xf numFmtId="0" fontId="16" fillId="6" borderId="42" xfId="0" applyFont="1" applyFill="1" applyBorder="1" applyAlignment="1">
      <alignment vertical="top"/>
    </xf>
    <xf numFmtId="0" fontId="0" fillId="0" borderId="41" xfId="0" applyFont="1" applyBorder="1"/>
    <xf numFmtId="0" fontId="0" fillId="0" borderId="52" xfId="0" applyFont="1" applyBorder="1"/>
    <xf numFmtId="0" fontId="0" fillId="0" borderId="43" xfId="0" applyFont="1" applyBorder="1"/>
    <xf numFmtId="0" fontId="16" fillId="11" borderId="42" xfId="0" applyFont="1" applyFill="1" applyBorder="1" applyAlignment="1">
      <alignment vertical="top"/>
    </xf>
    <xf numFmtId="0" fontId="13" fillId="0" borderId="2" xfId="0" applyNumberFormat="1" applyFont="1" applyFill="1" applyBorder="1" applyAlignment="1">
      <alignment vertical="top" wrapText="1"/>
    </xf>
    <xf numFmtId="0" fontId="16" fillId="9" borderId="42" xfId="0" applyFont="1" applyFill="1" applyBorder="1" applyAlignment="1">
      <alignment vertical="top"/>
    </xf>
    <xf numFmtId="0" fontId="16" fillId="3" borderId="49" xfId="0" applyFont="1" applyFill="1" applyBorder="1" applyAlignment="1">
      <alignment horizontal="left" vertical="top"/>
    </xf>
    <xf numFmtId="0" fontId="16" fillId="3" borderId="47" xfId="0" applyFont="1" applyFill="1" applyBorder="1" applyAlignment="1">
      <alignment horizontal="left" vertical="top"/>
    </xf>
    <xf numFmtId="0" fontId="16" fillId="3" borderId="50" xfId="0" applyFont="1" applyFill="1" applyBorder="1" applyAlignment="1">
      <alignment horizontal="left" vertical="top"/>
    </xf>
    <xf numFmtId="0" fontId="16" fillId="3" borderId="48" xfId="0" applyFont="1" applyFill="1" applyBorder="1" applyAlignment="1">
      <alignment horizontal="left" vertical="top"/>
    </xf>
    <xf numFmtId="0" fontId="16" fillId="9" borderId="49" xfId="0" applyFont="1" applyFill="1" applyBorder="1" applyAlignment="1">
      <alignment horizontal="left" vertical="top"/>
    </xf>
    <xf numFmtId="0" fontId="16" fillId="9" borderId="47" xfId="0" applyFont="1" applyFill="1" applyBorder="1" applyAlignment="1">
      <alignment horizontal="left" vertical="top"/>
    </xf>
    <xf numFmtId="0" fontId="16" fillId="9" borderId="50" xfId="0" applyFont="1" applyFill="1" applyBorder="1" applyAlignment="1">
      <alignment horizontal="left" vertical="top"/>
    </xf>
    <xf numFmtId="0" fontId="16" fillId="9" borderId="48" xfId="0" applyFont="1" applyFill="1" applyBorder="1" applyAlignment="1">
      <alignment horizontal="left" vertical="top"/>
    </xf>
    <xf numFmtId="0" fontId="19" fillId="6" borderId="49" xfId="0" applyFont="1" applyFill="1" applyBorder="1" applyAlignment="1">
      <alignment horizontal="left" vertical="top"/>
    </xf>
    <xf numFmtId="0" fontId="19" fillId="6" borderId="47" xfId="0" applyFont="1" applyFill="1" applyBorder="1" applyAlignment="1">
      <alignment horizontal="left" vertical="top"/>
    </xf>
    <xf numFmtId="0" fontId="19" fillId="6" borderId="50" xfId="0" applyFont="1" applyFill="1" applyBorder="1" applyAlignment="1">
      <alignment horizontal="left" vertical="top"/>
    </xf>
    <xf numFmtId="0" fontId="19" fillId="6" borderId="48" xfId="0" applyFont="1" applyFill="1" applyBorder="1" applyAlignment="1">
      <alignment horizontal="left" vertical="top"/>
    </xf>
    <xf numFmtId="0" fontId="16" fillId="3" borderId="42" xfId="0" applyFont="1" applyFill="1" applyBorder="1" applyAlignment="1">
      <alignment vertical="top"/>
    </xf>
    <xf numFmtId="0" fontId="16" fillId="12" borderId="10" xfId="0" applyNumberFormat="1" applyFont="1" applyFill="1" applyBorder="1" applyAlignment="1" applyProtection="1">
      <alignment horizontal="left" vertical="top"/>
    </xf>
    <xf numFmtId="0" fontId="16" fillId="12" borderId="3" xfId="0" applyNumberFormat="1" applyFont="1" applyFill="1" applyBorder="1" applyAlignment="1" applyProtection="1">
      <alignment horizontal="left" vertical="top"/>
    </xf>
    <xf numFmtId="0" fontId="0" fillId="0" borderId="3" xfId="0" applyBorder="1" applyAlignment="1">
      <alignment horizontal="left" vertical="top"/>
    </xf>
    <xf numFmtId="0" fontId="0" fillId="0" borderId="11" xfId="0" applyBorder="1" applyAlignment="1">
      <alignment horizontal="left" vertical="top"/>
    </xf>
    <xf numFmtId="0" fontId="16" fillId="54" borderId="10" xfId="0" applyNumberFormat="1" applyFont="1" applyFill="1" applyBorder="1" applyAlignment="1" applyProtection="1">
      <alignment vertical="top"/>
    </xf>
    <xf numFmtId="0" fontId="0" fillId="54" borderId="3" xfId="0" applyFill="1" applyBorder="1" applyAlignment="1">
      <alignment vertical="top"/>
    </xf>
    <xf numFmtId="0" fontId="0" fillId="0" borderId="3" xfId="0" applyBorder="1" applyAlignment="1">
      <alignment vertical="top"/>
    </xf>
    <xf numFmtId="0" fontId="0" fillId="0" borderId="11" xfId="0" applyBorder="1" applyAlignment="1">
      <alignment vertical="top"/>
    </xf>
    <xf numFmtId="0" fontId="16" fillId="53" borderId="10" xfId="0" applyNumberFormat="1" applyFont="1" applyFill="1" applyBorder="1" applyAlignment="1" applyProtection="1">
      <alignment vertical="top"/>
    </xf>
    <xf numFmtId="0" fontId="0" fillId="53" borderId="3" xfId="0" applyFill="1" applyBorder="1" applyAlignment="1">
      <alignment vertical="top"/>
    </xf>
    <xf numFmtId="0" fontId="16" fillId="52" borderId="10" xfId="0" applyNumberFormat="1" applyFont="1" applyFill="1" applyBorder="1" applyAlignment="1" applyProtection="1">
      <alignment horizontal="left" vertical="top"/>
    </xf>
    <xf numFmtId="0" fontId="16" fillId="51" borderId="10" xfId="0" applyNumberFormat="1" applyFont="1" applyFill="1" applyBorder="1" applyAlignment="1" applyProtection="1">
      <alignment vertical="top"/>
    </xf>
    <xf numFmtId="0" fontId="16" fillId="51" borderId="3" xfId="0" applyNumberFormat="1" applyFont="1" applyFill="1" applyBorder="1" applyAlignment="1" applyProtection="1">
      <alignment vertical="top"/>
    </xf>
    <xf numFmtId="0" fontId="16" fillId="57" borderId="10" xfId="0" applyFont="1" applyFill="1" applyBorder="1" applyAlignment="1">
      <alignment vertical="top"/>
    </xf>
    <xf numFmtId="0" fontId="16" fillId="7" borderId="10" xfId="0" applyNumberFormat="1" applyFont="1" applyFill="1" applyBorder="1" applyAlignment="1" applyProtection="1">
      <alignment vertical="top"/>
    </xf>
    <xf numFmtId="0" fontId="16" fillId="4" borderId="10" xfId="0" applyNumberFormat="1" applyFont="1" applyFill="1" applyBorder="1" applyAlignment="1" applyProtection="1">
      <alignment vertical="top"/>
    </xf>
    <xf numFmtId="0" fontId="16" fillId="9" borderId="10" xfId="0" applyNumberFormat="1" applyFont="1" applyFill="1" applyBorder="1" applyAlignment="1" applyProtection="1">
      <alignment horizontal="left" vertical="top"/>
      <protection locked="0"/>
    </xf>
    <xf numFmtId="0" fontId="16" fillId="9" borderId="11" xfId="0" applyNumberFormat="1" applyFont="1" applyFill="1" applyBorder="1" applyAlignment="1" applyProtection="1">
      <alignment horizontal="left" vertical="top"/>
      <protection locked="0"/>
    </xf>
    <xf numFmtId="0" fontId="16" fillId="58" borderId="10" xfId="0" applyNumberFormat="1" applyFont="1" applyFill="1" applyBorder="1" applyAlignment="1" applyProtection="1">
      <alignment horizontal="left" vertical="top"/>
    </xf>
    <xf numFmtId="0" fontId="16" fillId="58" borderId="11" xfId="0" applyNumberFormat="1" applyFont="1" applyFill="1" applyBorder="1" applyAlignment="1" applyProtection="1">
      <alignment horizontal="left" vertical="top"/>
    </xf>
    <xf numFmtId="0" fontId="16" fillId="3" borderId="10" xfId="0" applyFont="1" applyFill="1" applyBorder="1" applyAlignment="1">
      <alignment horizontal="left" vertical="top"/>
    </xf>
    <xf numFmtId="0" fontId="16" fillId="3" borderId="3" xfId="0" applyFont="1" applyFill="1" applyBorder="1" applyAlignment="1">
      <alignment horizontal="left" vertical="top"/>
    </xf>
    <xf numFmtId="0" fontId="16" fillId="58" borderId="3" xfId="0" applyNumberFormat="1" applyFont="1" applyFill="1" applyBorder="1" applyAlignment="1" applyProtection="1">
      <alignment horizontal="left" vertical="top"/>
    </xf>
    <xf numFmtId="0" fontId="19" fillId="5" borderId="10" xfId="0" applyNumberFormat="1" applyFont="1" applyFill="1" applyBorder="1" applyAlignment="1" applyProtection="1">
      <alignment vertical="top"/>
    </xf>
    <xf numFmtId="0" fontId="0" fillId="0" borderId="3" xfId="0" applyBorder="1" applyAlignment="1"/>
    <xf numFmtId="0" fontId="0" fillId="0" borderId="11" xfId="0" applyBorder="1" applyAlignment="1"/>
    <xf numFmtId="0" fontId="0" fillId="5" borderId="10" xfId="0" applyNumberFormat="1" applyFill="1" applyBorder="1" applyAlignment="1" applyProtection="1">
      <alignment vertical="top"/>
    </xf>
    <xf numFmtId="0" fontId="0" fillId="5" borderId="3" xfId="0" applyNumberFormat="1" applyFill="1" applyBorder="1" applyAlignment="1" applyProtection="1">
      <alignment vertical="top"/>
    </xf>
    <xf numFmtId="0" fontId="0" fillId="5" borderId="11" xfId="0" applyNumberFormat="1" applyFill="1" applyBorder="1" applyAlignment="1" applyProtection="1">
      <alignment vertical="top"/>
    </xf>
    <xf numFmtId="0" fontId="19" fillId="6" borderId="10" xfId="0" applyNumberFormat="1" applyFont="1" applyFill="1" applyBorder="1" applyAlignment="1" applyProtection="1">
      <alignment vertical="top"/>
    </xf>
    <xf numFmtId="0" fontId="19" fillId="11" borderId="10" xfId="0" applyNumberFormat="1" applyFont="1" applyFill="1" applyBorder="1" applyAlignment="1" applyProtection="1">
      <alignment vertical="top"/>
    </xf>
    <xf numFmtId="0" fontId="16" fillId="9" borderId="10" xfId="0" applyNumberFormat="1" applyFont="1" applyFill="1" applyBorder="1" applyAlignment="1" applyProtection="1">
      <alignment vertical="top"/>
    </xf>
    <xf numFmtId="0" fontId="16" fillId="12" borderId="10" xfId="0" applyNumberFormat="1" applyFont="1" applyFill="1" applyBorder="1" applyAlignment="1" applyProtection="1">
      <alignment vertical="top"/>
    </xf>
    <xf numFmtId="0" fontId="16" fillId="3" borderId="10" xfId="0" applyNumberFormat="1" applyFont="1" applyFill="1" applyBorder="1" applyAlignment="1" applyProtection="1">
      <alignment vertical="top"/>
    </xf>
    <xf numFmtId="0" fontId="13" fillId="0" borderId="10" xfId="0" applyNumberFormat="1" applyFont="1" applyFill="1" applyBorder="1" applyAlignment="1" applyProtection="1">
      <alignment horizontal="left" vertical="top" wrapText="1"/>
    </xf>
    <xf numFmtId="0" fontId="13" fillId="0" borderId="11" xfId="0" applyNumberFormat="1" applyFont="1" applyFill="1" applyBorder="1" applyAlignment="1" applyProtection="1">
      <alignment horizontal="left" vertical="top" wrapText="1"/>
    </xf>
    <xf numFmtId="0" fontId="13" fillId="0" borderId="1" xfId="0" applyNumberFormat="1" applyFont="1" applyFill="1" applyBorder="1" applyAlignment="1" applyProtection="1">
      <alignment horizontal="left" vertical="top" wrapText="1"/>
    </xf>
    <xf numFmtId="0" fontId="13" fillId="0" borderId="1" xfId="0" applyNumberFormat="1" applyFont="1" applyFill="1" applyBorder="1" applyAlignment="1" applyProtection="1">
      <alignment vertical="top" wrapText="1"/>
    </xf>
    <xf numFmtId="0" fontId="0" fillId="0" borderId="1" xfId="0" applyBorder="1" applyAlignment="1">
      <alignment vertical="top" wrapText="1"/>
    </xf>
    <xf numFmtId="49" fontId="13" fillId="0" borderId="10" xfId="0" applyNumberFormat="1" applyFont="1" applyBorder="1" applyAlignment="1">
      <alignment horizontal="left" vertical="top" wrapText="1"/>
    </xf>
    <xf numFmtId="49" fontId="13" fillId="0" borderId="11" xfId="0" applyNumberFormat="1" applyFont="1" applyBorder="1" applyAlignment="1">
      <alignment horizontal="left" vertical="top" wrapText="1"/>
    </xf>
    <xf numFmtId="0" fontId="16" fillId="55" borderId="10" xfId="0" applyNumberFormat="1" applyFont="1" applyFill="1" applyBorder="1" applyAlignment="1" applyProtection="1">
      <alignment vertical="top" wrapText="1"/>
    </xf>
    <xf numFmtId="0" fontId="0" fillId="55" borderId="3" xfId="0" applyFill="1" applyBorder="1" applyAlignment="1">
      <alignment vertical="top" wrapText="1"/>
    </xf>
    <xf numFmtId="0" fontId="0" fillId="55" borderId="11" xfId="0" applyFill="1" applyBorder="1" applyAlignment="1">
      <alignment vertical="top" wrapText="1"/>
    </xf>
    <xf numFmtId="49" fontId="13" fillId="0" borderId="1" xfId="0" applyNumberFormat="1" applyFont="1" applyBorder="1" applyAlignment="1">
      <alignment horizontal="left" vertical="top" wrapText="1"/>
    </xf>
    <xf numFmtId="0" fontId="13" fillId="0" borderId="1" xfId="0" applyFont="1" applyBorder="1" applyAlignment="1" applyProtection="1">
      <alignment vertical="top" wrapText="1"/>
      <protection locked="0"/>
    </xf>
    <xf numFmtId="0" fontId="13" fillId="0" borderId="1" xfId="0" applyFont="1" applyBorder="1" applyAlignment="1">
      <alignment horizontal="left" vertical="top" wrapText="1"/>
    </xf>
    <xf numFmtId="0" fontId="13" fillId="0" borderId="1" xfId="0" applyNumberFormat="1" applyFont="1" applyBorder="1" applyAlignment="1">
      <alignment horizontal="left" vertical="top" wrapText="1"/>
    </xf>
    <xf numFmtId="0" fontId="0" fillId="0" borderId="1" xfId="0" applyNumberFormat="1" applyBorder="1" applyAlignment="1" applyProtection="1">
      <alignment vertical="top" wrapText="1"/>
    </xf>
    <xf numFmtId="0" fontId="0" fillId="0" borderId="1" xfId="0" applyNumberFormat="1" applyBorder="1" applyAlignment="1" applyProtection="1">
      <alignment horizontal="left" vertical="top" wrapText="1"/>
    </xf>
    <xf numFmtId="0" fontId="13" fillId="0" borderId="3" xfId="0" applyNumberFormat="1" applyFont="1" applyFill="1" applyBorder="1" applyAlignment="1" applyProtection="1">
      <alignment horizontal="left" vertical="top" wrapText="1"/>
    </xf>
    <xf numFmtId="49" fontId="13" fillId="0" borderId="3" xfId="0" applyNumberFormat="1" applyFont="1" applyBorder="1" applyAlignment="1">
      <alignment horizontal="left" vertical="top" wrapText="1"/>
    </xf>
    <xf numFmtId="0" fontId="0" fillId="0" borderId="1" xfId="0" applyBorder="1" applyAlignment="1"/>
    <xf numFmtId="0" fontId="13" fillId="0" borderId="1" xfId="0" applyNumberFormat="1" applyFont="1" applyBorder="1" applyAlignment="1" applyProtection="1">
      <alignment horizontal="left" vertical="top" wrapText="1"/>
    </xf>
    <xf numFmtId="49" fontId="13" fillId="0" borderId="1" xfId="0" applyNumberFormat="1" applyFont="1" applyBorder="1" applyAlignment="1">
      <alignment vertical="top"/>
    </xf>
    <xf numFmtId="0" fontId="0" fillId="0" borderId="1" xfId="0" applyBorder="1" applyAlignment="1">
      <alignment vertical="top"/>
    </xf>
    <xf numFmtId="0" fontId="13" fillId="0" borderId="1" xfId="0" applyNumberFormat="1" applyFont="1" applyBorder="1" applyAlignment="1" applyProtection="1">
      <alignment vertical="top"/>
    </xf>
    <xf numFmtId="0" fontId="0" fillId="15" borderId="5" xfId="0" applyFill="1" applyBorder="1" applyAlignment="1"/>
    <xf numFmtId="0" fontId="0" fillId="15" borderId="0" xfId="0" applyFill="1" applyAlignment="1"/>
  </cellXfs>
  <cellStyles count="44804">
    <cellStyle name="20% - Accent1 2" xfId="4"/>
    <cellStyle name="20% - Accent1 2 10" xfId="6"/>
    <cellStyle name="20% - Accent1 2 11" xfId="18"/>
    <cellStyle name="20% - Accent1 2 12" xfId="471"/>
    <cellStyle name="20% - Accent1 2 13" xfId="543"/>
    <cellStyle name="20% - Accent1 2 14" xfId="286"/>
    <cellStyle name="20% - Accent1 2 15" xfId="422"/>
    <cellStyle name="20% - Accent1 2 2" xfId="5"/>
    <cellStyle name="20% - Accent1 2 3" xfId="8"/>
    <cellStyle name="20% - Accent1 2 4" xfId="9"/>
    <cellStyle name="20% - Accent1 2 5" xfId="10"/>
    <cellStyle name="20% - Accent1 2 6" xfId="11"/>
    <cellStyle name="20% - Accent1 2 7" xfId="12"/>
    <cellStyle name="20% - Accent1 2 8" xfId="13"/>
    <cellStyle name="20% - Accent1 2 9" xfId="14"/>
    <cellStyle name="20% - Accent1 2_Confirmation" xfId="619"/>
    <cellStyle name="20% - Accent1 3" xfId="29"/>
    <cellStyle name="20% - Accent1 4" xfId="472"/>
    <cellStyle name="20% - Accent1 5" xfId="2959"/>
    <cellStyle name="20% - Accent1 6" xfId="3033"/>
    <cellStyle name="20% - Accent2 2" xfId="15"/>
    <cellStyle name="20% - Accent2 2 10" xfId="17"/>
    <cellStyle name="20% - Accent2 2 11" xfId="282"/>
    <cellStyle name="20% - Accent2 2 12" xfId="453"/>
    <cellStyle name="20% - Accent2 2 13" xfId="538"/>
    <cellStyle name="20% - Accent2 2 14" xfId="470"/>
    <cellStyle name="20% - Accent2 2 15" xfId="566"/>
    <cellStyle name="20% - Accent2 2 2" xfId="16"/>
    <cellStyle name="20% - Accent2 2 3" xfId="19"/>
    <cellStyle name="20% - Accent2 2 4" xfId="20"/>
    <cellStyle name="20% - Accent2 2 5" xfId="21"/>
    <cellStyle name="20% - Accent2 2 6" xfId="22"/>
    <cellStyle name="20% - Accent2 2 7" xfId="23"/>
    <cellStyle name="20% - Accent2 2 8" xfId="24"/>
    <cellStyle name="20% - Accent2 2 9" xfId="25"/>
    <cellStyle name="20% - Accent2 2_Confirmation" xfId="623"/>
    <cellStyle name="20% - Accent2 3" xfId="281"/>
    <cellStyle name="20% - Accent2 4" xfId="454"/>
    <cellStyle name="20% - Accent2 5" xfId="2963"/>
    <cellStyle name="20% - Accent2 6" xfId="3023"/>
    <cellStyle name="20% - Accent3 2" xfId="26"/>
    <cellStyle name="20% - Accent3 2 10" xfId="28"/>
    <cellStyle name="20% - Accent3 2 11" xfId="294"/>
    <cellStyle name="20% - Accent3 2 12" xfId="442"/>
    <cellStyle name="20% - Accent3 2 13" xfId="537"/>
    <cellStyle name="20% - Accent3 2 14" xfId="465"/>
    <cellStyle name="20% - Accent3 2 15" xfId="565"/>
    <cellStyle name="20% - Accent3 2 2" xfId="27"/>
    <cellStyle name="20% - Accent3 2 3" xfId="30"/>
    <cellStyle name="20% - Accent3 2 4" xfId="31"/>
    <cellStyle name="20% - Accent3 2 5" xfId="32"/>
    <cellStyle name="20% - Accent3 2 6" xfId="33"/>
    <cellStyle name="20% - Accent3 2 7" xfId="34"/>
    <cellStyle name="20% - Accent3 2 8" xfId="35"/>
    <cellStyle name="20% - Accent3 2 9" xfId="36"/>
    <cellStyle name="20% - Accent3 2_Confirmation" xfId="624"/>
    <cellStyle name="20% - Accent3 3" xfId="293"/>
    <cellStyle name="20% - Accent3 4" xfId="443"/>
    <cellStyle name="20% - Accent3 5" xfId="2970"/>
    <cellStyle name="20% - Accent3 6" xfId="3016"/>
    <cellStyle name="20% - Accent4 2" xfId="37"/>
    <cellStyle name="20% - Accent4 2 10" xfId="39"/>
    <cellStyle name="20% - Accent4 2 11" xfId="305"/>
    <cellStyle name="20% - Accent4 2 12" xfId="430"/>
    <cellStyle name="20% - Accent4 2 13" xfId="536"/>
    <cellStyle name="20% - Accent4 2 14" xfId="284"/>
    <cellStyle name="20% - Accent4 2 15" xfId="424"/>
    <cellStyle name="20% - Accent4 2 2" xfId="38"/>
    <cellStyle name="20% - Accent4 2 3" xfId="41"/>
    <cellStyle name="20% - Accent4 2 4" xfId="42"/>
    <cellStyle name="20% - Accent4 2 5" xfId="43"/>
    <cellStyle name="20% - Accent4 2 6" xfId="44"/>
    <cellStyle name="20% - Accent4 2 7" xfId="45"/>
    <cellStyle name="20% - Accent4 2 8" xfId="46"/>
    <cellStyle name="20% - Accent4 2 9" xfId="47"/>
    <cellStyle name="20% - Accent4 2_Confirmation" xfId="630"/>
    <cellStyle name="20% - Accent4 3" xfId="304"/>
    <cellStyle name="20% - Accent4 4" xfId="431"/>
    <cellStyle name="20% - Accent4 5" xfId="2976"/>
    <cellStyle name="20% - Accent4 6" xfId="3015"/>
    <cellStyle name="20% - Accent5 2" xfId="48"/>
    <cellStyle name="20% - Accent5 2 10" xfId="50"/>
    <cellStyle name="20% - Accent5 2 11" xfId="309"/>
    <cellStyle name="20% - Accent5 2 12" xfId="417"/>
    <cellStyle name="20% - Accent5 2 13" xfId="535"/>
    <cellStyle name="20% - Accent5 2 14" xfId="279"/>
    <cellStyle name="20% - Accent5 2 15" xfId="425"/>
    <cellStyle name="20% - Accent5 2 2" xfId="49"/>
    <cellStyle name="20% - Accent5 2 3" xfId="51"/>
    <cellStyle name="20% - Accent5 2 4" xfId="52"/>
    <cellStyle name="20% - Accent5 2 5" xfId="53"/>
    <cellStyle name="20% - Accent5 2 6" xfId="54"/>
    <cellStyle name="20% - Accent5 2 7" xfId="55"/>
    <cellStyle name="20% - Accent5 2 8" xfId="56"/>
    <cellStyle name="20% - Accent5 2 9" xfId="57"/>
    <cellStyle name="20% - Accent5 2_Confirmation" xfId="632"/>
    <cellStyle name="20% - Accent5 3" xfId="308"/>
    <cellStyle name="20% - Accent5 4" xfId="418"/>
    <cellStyle name="20% - Accent5 5" xfId="2981"/>
    <cellStyle name="20% - Accent5 6" xfId="3000"/>
    <cellStyle name="20% - Accent6 2" xfId="58"/>
    <cellStyle name="20% - Accent6 2 10" xfId="60"/>
    <cellStyle name="20% - Accent6 2 11" xfId="315"/>
    <cellStyle name="20% - Accent6 2 12" xfId="413"/>
    <cellStyle name="20% - Accent6 2 13" xfId="534"/>
    <cellStyle name="20% - Accent6 2 14" xfId="278"/>
    <cellStyle name="20% - Accent6 2 15" xfId="426"/>
    <cellStyle name="20% - Accent6 2 2" xfId="59"/>
    <cellStyle name="20% - Accent6 2 3" xfId="61"/>
    <cellStyle name="20% - Accent6 2 4" xfId="62"/>
    <cellStyle name="20% - Accent6 2 5" xfId="63"/>
    <cellStyle name="20% - Accent6 2 6" xfId="64"/>
    <cellStyle name="20% - Accent6 2 7" xfId="65"/>
    <cellStyle name="20% - Accent6 2 8" xfId="66"/>
    <cellStyle name="20% - Accent6 2 9" xfId="67"/>
    <cellStyle name="20% - Accent6 2_Confirmation" xfId="636"/>
    <cellStyle name="20% - Accent6 3" xfId="314"/>
    <cellStyle name="20% - Accent6 4" xfId="414"/>
    <cellStyle name="20% - Accent6 5" xfId="2983"/>
    <cellStyle name="20% - Accent6 6" xfId="2995"/>
    <cellStyle name="40% - Accent1 2" xfId="68"/>
    <cellStyle name="40% - Accent1 2 10" xfId="70"/>
    <cellStyle name="40% - Accent1 2 11" xfId="327"/>
    <cellStyle name="40% - Accent1 2 12" xfId="412"/>
    <cellStyle name="40% - Accent1 2 13" xfId="533"/>
    <cellStyle name="40% - Accent1 2 14" xfId="277"/>
    <cellStyle name="40% - Accent1 2 15" xfId="429"/>
    <cellStyle name="40% - Accent1 2 2" xfId="69"/>
    <cellStyle name="40% - Accent1 2 3" xfId="71"/>
    <cellStyle name="40% - Accent1 2 4" xfId="72"/>
    <cellStyle name="40% - Accent1 2 5" xfId="73"/>
    <cellStyle name="40% - Accent1 2 6" xfId="74"/>
    <cellStyle name="40% - Accent1 2 7" xfId="75"/>
    <cellStyle name="40% - Accent1 2 8" xfId="76"/>
    <cellStyle name="40% - Accent1 2 9" xfId="77"/>
    <cellStyle name="40% - Accent1 2_Confirmation" xfId="641"/>
    <cellStyle name="40% - Accent1 3" xfId="326"/>
    <cellStyle name="40% - Accent1 4" xfId="40"/>
    <cellStyle name="40% - Accent1 5" xfId="2985"/>
    <cellStyle name="40% - Accent1 6" xfId="2993"/>
    <cellStyle name="40% - Accent2 2" xfId="78"/>
    <cellStyle name="40% - Accent2 2 10" xfId="80"/>
    <cellStyle name="40% - Accent2 2 11" xfId="339"/>
    <cellStyle name="40% - Accent2 2 12" xfId="392"/>
    <cellStyle name="40% - Accent2 2 13" xfId="532"/>
    <cellStyle name="40% - Accent2 2 14" xfId="272"/>
    <cellStyle name="40% - Accent2 2 15" xfId="432"/>
    <cellStyle name="40% - Accent2 2 2" xfId="79"/>
    <cellStyle name="40% - Accent2 2 3" xfId="81"/>
    <cellStyle name="40% - Accent2 2 4" xfId="82"/>
    <cellStyle name="40% - Accent2 2 5" xfId="83"/>
    <cellStyle name="40% - Accent2 2 6" xfId="84"/>
    <cellStyle name="40% - Accent2 2 7" xfId="85"/>
    <cellStyle name="40% - Accent2 2 8" xfId="86"/>
    <cellStyle name="40% - Accent2 2 9" xfId="87"/>
    <cellStyle name="40% - Accent2 2_Confirmation" xfId="647"/>
    <cellStyle name="40% - Accent2 3" xfId="338"/>
    <cellStyle name="40% - Accent2 4" xfId="393"/>
    <cellStyle name="40% - Accent2 5" xfId="2987"/>
    <cellStyle name="40% - Accent2 6" xfId="2991"/>
    <cellStyle name="40% - Accent3 2" xfId="88"/>
    <cellStyle name="40% - Accent3 2 10" xfId="90"/>
    <cellStyle name="40% - Accent3 2 11" xfId="347"/>
    <cellStyle name="40% - Accent3 2 12" xfId="388"/>
    <cellStyle name="40% - Accent3 2 13" xfId="529"/>
    <cellStyle name="40% - Accent3 2 14" xfId="473"/>
    <cellStyle name="40% - Accent3 2 15" xfId="433"/>
    <cellStyle name="40% - Accent3 2 2" xfId="89"/>
    <cellStyle name="40% - Accent3 2 3" xfId="91"/>
    <cellStyle name="40% - Accent3 2 4" xfId="92"/>
    <cellStyle name="40% - Accent3 2 5" xfId="93"/>
    <cellStyle name="40% - Accent3 2 6" xfId="94"/>
    <cellStyle name="40% - Accent3 2 7" xfId="95"/>
    <cellStyle name="40% - Accent3 2 8" xfId="96"/>
    <cellStyle name="40% - Accent3 2 9" xfId="97"/>
    <cellStyle name="40% - Accent3 2_Confirmation" xfId="652"/>
    <cellStyle name="40% - Accent3 3" xfId="346"/>
    <cellStyle name="40% - Accent3 4" xfId="389"/>
    <cellStyle name="40% - Accent3 5" xfId="2989"/>
    <cellStyle name="40% - Accent3 6" xfId="2988"/>
    <cellStyle name="40% - Accent4 2" xfId="98"/>
    <cellStyle name="40% - Accent4 2 10" xfId="100"/>
    <cellStyle name="40% - Accent4 2 11" xfId="351"/>
    <cellStyle name="40% - Accent4 2 12" xfId="358"/>
    <cellStyle name="40% - Accent4 2 13" xfId="528"/>
    <cellStyle name="40% - Accent4 2 14" xfId="7"/>
    <cellStyle name="40% - Accent4 2 15" xfId="434"/>
    <cellStyle name="40% - Accent4 2 2" xfId="99"/>
    <cellStyle name="40% - Accent4 2 3" xfId="101"/>
    <cellStyle name="40% - Accent4 2 4" xfId="102"/>
    <cellStyle name="40% - Accent4 2 5" xfId="103"/>
    <cellStyle name="40% - Accent4 2 6" xfId="104"/>
    <cellStyle name="40% - Accent4 2 7" xfId="105"/>
    <cellStyle name="40% - Accent4 2 8" xfId="106"/>
    <cellStyle name="40% - Accent4 2 9" xfId="107"/>
    <cellStyle name="40% - Accent4 2_Confirmation" xfId="660"/>
    <cellStyle name="40% - Accent4 3" xfId="350"/>
    <cellStyle name="40% - Accent4 4" xfId="359"/>
    <cellStyle name="40% - Accent4 5" xfId="2990"/>
    <cellStyle name="40% - Accent4 6" xfId="2986"/>
    <cellStyle name="40% - Accent5 2" xfId="108"/>
    <cellStyle name="40% - Accent5 2 10" xfId="110"/>
    <cellStyle name="40% - Accent5 2 11" xfId="355"/>
    <cellStyle name="40% - Accent5 2 12" xfId="352"/>
    <cellStyle name="40% - Accent5 2 13" xfId="527"/>
    <cellStyle name="40% - Accent5 2 14" xfId="476"/>
    <cellStyle name="40% - Accent5 2 15" xfId="435"/>
    <cellStyle name="40% - Accent5 2 2" xfId="109"/>
    <cellStyle name="40% - Accent5 2 3" xfId="111"/>
    <cellStyle name="40% - Accent5 2 4" xfId="112"/>
    <cellStyle name="40% - Accent5 2 5" xfId="113"/>
    <cellStyle name="40% - Accent5 2 6" xfId="114"/>
    <cellStyle name="40% - Accent5 2 7" xfId="115"/>
    <cellStyle name="40% - Accent5 2 8" xfId="116"/>
    <cellStyle name="40% - Accent5 2 9" xfId="117"/>
    <cellStyle name="40% - Accent5 2_Confirmation" xfId="666"/>
    <cellStyle name="40% - Accent5 3" xfId="354"/>
    <cellStyle name="40% - Accent5 4" xfId="353"/>
    <cellStyle name="40% - Accent5 5" xfId="2992"/>
    <cellStyle name="40% - Accent5 6" xfId="2984"/>
    <cellStyle name="40% - Accent6 2" xfId="118"/>
    <cellStyle name="40% - Accent6 2 10" xfId="120"/>
    <cellStyle name="40% - Accent6 2 11" xfId="357"/>
    <cellStyle name="40% - Accent6 2 12" xfId="348"/>
    <cellStyle name="40% - Accent6 2 13" xfId="526"/>
    <cellStyle name="40% - Accent6 2 14" xfId="477"/>
    <cellStyle name="40% - Accent6 2 15" xfId="436"/>
    <cellStyle name="40% - Accent6 2 2" xfId="119"/>
    <cellStyle name="40% - Accent6 2 3" xfId="121"/>
    <cellStyle name="40% - Accent6 2 4" xfId="122"/>
    <cellStyle name="40% - Accent6 2 5" xfId="123"/>
    <cellStyle name="40% - Accent6 2 6" xfId="124"/>
    <cellStyle name="40% - Accent6 2 7" xfId="125"/>
    <cellStyle name="40% - Accent6 2 8" xfId="126"/>
    <cellStyle name="40% - Accent6 2 9" xfId="127"/>
    <cellStyle name="40% - Accent6 2_Confirmation" xfId="670"/>
    <cellStyle name="40% - Accent6 3" xfId="356"/>
    <cellStyle name="40% - Accent6 4" xfId="349"/>
    <cellStyle name="40% - Accent6 5" xfId="2994"/>
    <cellStyle name="40% - Accent6 6" xfId="2982"/>
    <cellStyle name="60% - Accent1 2" xfId="128"/>
    <cellStyle name="60% - Accent1 2 2" xfId="129"/>
    <cellStyle name="60% - Accent1 2 3" xfId="361"/>
    <cellStyle name="60% - Accent1 2 4" xfId="344"/>
    <cellStyle name="60% - Accent1 2 5" xfId="525"/>
    <cellStyle name="60% - Accent1 2 6" xfId="478"/>
    <cellStyle name="60% - Accent1 2 7" xfId="437"/>
    <cellStyle name="60% - Accent1 3" xfId="360"/>
    <cellStyle name="60% - Accent1 4" xfId="345"/>
    <cellStyle name="60% - Accent1 5" xfId="2996"/>
    <cellStyle name="60% - Accent1 6" xfId="2980"/>
    <cellStyle name="60% - Accent2 2" xfId="130"/>
    <cellStyle name="60% - Accent2 2 2" xfId="131"/>
    <cellStyle name="60% - Accent2 2 3" xfId="363"/>
    <cellStyle name="60% - Accent2 2 4" xfId="342"/>
    <cellStyle name="60% - Accent2 2 5" xfId="524"/>
    <cellStyle name="60% - Accent2 2 6" xfId="479"/>
    <cellStyle name="60% - Accent2 2 7" xfId="438"/>
    <cellStyle name="60% - Accent2 3" xfId="362"/>
    <cellStyle name="60% - Accent2 4" xfId="343"/>
    <cellStyle name="60% - Accent2 5" xfId="2997"/>
    <cellStyle name="60% - Accent2 6" xfId="2979"/>
    <cellStyle name="60% - Accent3 2" xfId="132"/>
    <cellStyle name="60% - Accent3 2 2" xfId="133"/>
    <cellStyle name="60% - Accent3 2 3" xfId="365"/>
    <cellStyle name="60% - Accent3 2 4" xfId="340"/>
    <cellStyle name="60% - Accent3 2 5" xfId="523"/>
    <cellStyle name="60% - Accent3 2 6" xfId="480"/>
    <cellStyle name="60% - Accent3 2 7" xfId="439"/>
    <cellStyle name="60% - Accent3 3" xfId="364"/>
    <cellStyle name="60% - Accent3 4" xfId="341"/>
    <cellStyle name="60% - Accent3 5" xfId="2998"/>
    <cellStyle name="60% - Accent3 6" xfId="2978"/>
    <cellStyle name="60% - Accent4 2" xfId="134"/>
    <cellStyle name="60% - Accent4 2 2" xfId="135"/>
    <cellStyle name="60% - Accent4 2 3" xfId="367"/>
    <cellStyle name="60% - Accent4 2 4" xfId="336"/>
    <cellStyle name="60% - Accent4 2 5" xfId="522"/>
    <cellStyle name="60% - Accent4 2 6" xfId="481"/>
    <cellStyle name="60% - Accent4 2 7" xfId="440"/>
    <cellStyle name="60% - Accent4 3" xfId="366"/>
    <cellStyle name="60% - Accent4 4" xfId="337"/>
    <cellStyle name="60% - Accent4 5" xfId="2999"/>
    <cellStyle name="60% - Accent4 6" xfId="2977"/>
    <cellStyle name="60% - Accent5 2" xfId="136"/>
    <cellStyle name="60% - Accent5 2 2" xfId="137"/>
    <cellStyle name="60% - Accent5 2 3" xfId="369"/>
    <cellStyle name="60% - Accent5 2 4" xfId="334"/>
    <cellStyle name="60% - Accent5 2 5" xfId="521"/>
    <cellStyle name="60% - Accent5 2 6" xfId="482"/>
    <cellStyle name="60% - Accent5 2 7" xfId="441"/>
    <cellStyle name="60% - Accent5 3" xfId="368"/>
    <cellStyle name="60% - Accent5 4" xfId="335"/>
    <cellStyle name="60% - Accent5 5" xfId="3001"/>
    <cellStyle name="60% - Accent5 6" xfId="2975"/>
    <cellStyle name="60% - Accent6 2" xfId="138"/>
    <cellStyle name="60% - Accent6 2 2" xfId="139"/>
    <cellStyle name="60% - Accent6 2 3" xfId="371"/>
    <cellStyle name="60% - Accent6 2 4" xfId="332"/>
    <cellStyle name="60% - Accent6 2 5" xfId="520"/>
    <cellStyle name="60% - Accent6 2 6" xfId="483"/>
    <cellStyle name="60% - Accent6 2 7" xfId="444"/>
    <cellStyle name="60% - Accent6 3" xfId="370"/>
    <cellStyle name="60% - Accent6 4" xfId="333"/>
    <cellStyle name="60% - Accent6 5" xfId="3002"/>
    <cellStyle name="60% - Accent6 6" xfId="2974"/>
    <cellStyle name="Accent1 2" xfId="140"/>
    <cellStyle name="Accent1 2 2" xfId="141"/>
    <cellStyle name="Accent1 2 3" xfId="373"/>
    <cellStyle name="Accent1 2 4" xfId="330"/>
    <cellStyle name="Accent1 2 5" xfId="519"/>
    <cellStyle name="Accent1 2 6" xfId="484"/>
    <cellStyle name="Accent1 2 7" xfId="445"/>
    <cellStyle name="Accent1 3" xfId="372"/>
    <cellStyle name="Accent1 4" xfId="331"/>
    <cellStyle name="Accent1 5" xfId="3003"/>
    <cellStyle name="Accent1 6" xfId="2973"/>
    <cellStyle name="Accent2 2" xfId="142"/>
    <cellStyle name="Accent2 2 2" xfId="143"/>
    <cellStyle name="Accent2 2 3" xfId="375"/>
    <cellStyle name="Accent2 2 4" xfId="328"/>
    <cellStyle name="Accent2 2 5" xfId="518"/>
    <cellStyle name="Accent2 2 6" xfId="485"/>
    <cellStyle name="Accent2 2 7" xfId="446"/>
    <cellStyle name="Accent2 3" xfId="374"/>
    <cellStyle name="Accent2 4" xfId="329"/>
    <cellStyle name="Accent2 5" xfId="3004"/>
    <cellStyle name="Accent2 6" xfId="2972"/>
    <cellStyle name="Accent3 2" xfId="144"/>
    <cellStyle name="Accent3 2 2" xfId="145"/>
    <cellStyle name="Accent3 2 3" xfId="377"/>
    <cellStyle name="Accent3 2 4" xfId="324"/>
    <cellStyle name="Accent3 2 5" xfId="517"/>
    <cellStyle name="Accent3 2 6" xfId="486"/>
    <cellStyle name="Accent3 2 7" xfId="447"/>
    <cellStyle name="Accent3 3" xfId="376"/>
    <cellStyle name="Accent3 4" xfId="325"/>
    <cellStyle name="Accent3 5" xfId="3005"/>
    <cellStyle name="Accent3 6" xfId="2971"/>
    <cellStyle name="Accent4 2" xfId="146"/>
    <cellStyle name="Accent4 2 2" xfId="147"/>
    <cellStyle name="Accent4 2 3" xfId="379"/>
    <cellStyle name="Accent4 2 4" xfId="322"/>
    <cellStyle name="Accent4 2 5" xfId="516"/>
    <cellStyle name="Accent4 2 6" xfId="487"/>
    <cellStyle name="Accent4 2 7" xfId="448"/>
    <cellStyle name="Accent4 3" xfId="378"/>
    <cellStyle name="Accent4 4" xfId="323"/>
    <cellStyle name="Accent4 5" xfId="3006"/>
    <cellStyle name="Accent4 6" xfId="2969"/>
    <cellStyle name="Accent5 2" xfId="148"/>
    <cellStyle name="Accent5 2 2" xfId="149"/>
    <cellStyle name="Accent5 2 3" xfId="381"/>
    <cellStyle name="Accent5 2 4" xfId="320"/>
    <cellStyle name="Accent5 2 5" xfId="515"/>
    <cellStyle name="Accent5 2 6" xfId="488"/>
    <cellStyle name="Accent5 2 7" xfId="449"/>
    <cellStyle name="Accent5 3" xfId="380"/>
    <cellStyle name="Accent5 4" xfId="321"/>
    <cellStyle name="Accent5 5" xfId="3007"/>
    <cellStyle name="Accent5 6" xfId="2968"/>
    <cellStyle name="Accent6 2" xfId="150"/>
    <cellStyle name="Accent6 2 2" xfId="151"/>
    <cellStyle name="Accent6 2 3" xfId="383"/>
    <cellStyle name="Accent6 2 4" xfId="318"/>
    <cellStyle name="Accent6 2 5" xfId="514"/>
    <cellStyle name="Accent6 2 6" xfId="489"/>
    <cellStyle name="Accent6 2 7" xfId="450"/>
    <cellStyle name="Accent6 3" xfId="382"/>
    <cellStyle name="Accent6 4" xfId="319"/>
    <cellStyle name="Accent6 5" xfId="3008"/>
    <cellStyle name="Accent6 6" xfId="2967"/>
    <cellStyle name="Bad" xfId="2" builtinId="27"/>
    <cellStyle name="Bad 2" xfId="152"/>
    <cellStyle name="Bad 2 2" xfId="153"/>
    <cellStyle name="Bad 2 3" xfId="385"/>
    <cellStyle name="Bad 2 4" xfId="316"/>
    <cellStyle name="Bad 2 5" xfId="513"/>
    <cellStyle name="Bad 2 6" xfId="490"/>
    <cellStyle name="Bad 2 7" xfId="451"/>
    <cellStyle name="Bad 3" xfId="154"/>
    <cellStyle name="Bad 4" xfId="384"/>
    <cellStyle name="Bad 5" xfId="317"/>
    <cellStyle name="Bad 6" xfId="3009"/>
    <cellStyle name="Bad 7" xfId="2966"/>
    <cellStyle name="Calculation 2" xfId="155"/>
    <cellStyle name="Calculation 2 10" xfId="854"/>
    <cellStyle name="Calculation 2 10 10" xfId="11723"/>
    <cellStyle name="Calculation 2 10 10 2" xfId="33813"/>
    <cellStyle name="Calculation 2 10 11" xfId="13898"/>
    <cellStyle name="Calculation 2 10 11 2" xfId="35988"/>
    <cellStyle name="Calculation 2 10 12" xfId="16013"/>
    <cellStyle name="Calculation 2 10 12 2" xfId="38103"/>
    <cellStyle name="Calculation 2 10 13" xfId="18026"/>
    <cellStyle name="Calculation 2 10 13 2" xfId="40116"/>
    <cellStyle name="Calculation 2 10 14" xfId="23032"/>
    <cellStyle name="Calculation 2 10 2" xfId="2276"/>
    <cellStyle name="Calculation 2 10 2 2" xfId="24439"/>
    <cellStyle name="Calculation 2 10 3" xfId="3394"/>
    <cellStyle name="Calculation 2 10 3 2" xfId="25484"/>
    <cellStyle name="Calculation 2 10 4" xfId="4320"/>
    <cellStyle name="Calculation 2 10 4 2" xfId="26410"/>
    <cellStyle name="Calculation 2 10 5" xfId="5203"/>
    <cellStyle name="Calculation 2 10 5 2" xfId="27293"/>
    <cellStyle name="Calculation 2 10 6" xfId="6035"/>
    <cellStyle name="Calculation 2 10 6 2" xfId="28125"/>
    <cellStyle name="Calculation 2 10 7" xfId="7532"/>
    <cellStyle name="Calculation 2 10 7 2" xfId="29622"/>
    <cellStyle name="Calculation 2 10 8" xfId="9514"/>
    <cellStyle name="Calculation 2 10 8 2" xfId="31604"/>
    <cellStyle name="Calculation 2 10 9" xfId="9308"/>
    <cellStyle name="Calculation 2 10 9 2" xfId="31398"/>
    <cellStyle name="Calculation 2 11" xfId="869"/>
    <cellStyle name="Calculation 2 11 10" xfId="15236"/>
    <cellStyle name="Calculation 2 11 10 2" xfId="37326"/>
    <cellStyle name="Calculation 2 11 11" xfId="17290"/>
    <cellStyle name="Calculation 2 11 11 2" xfId="39380"/>
    <cellStyle name="Calculation 2 11 12" xfId="19205"/>
    <cellStyle name="Calculation 2 11 12 2" xfId="41295"/>
    <cellStyle name="Calculation 2 11 13" xfId="20885"/>
    <cellStyle name="Calculation 2 11 13 2" xfId="42975"/>
    <cellStyle name="Calculation 2 11 14" xfId="23047"/>
    <cellStyle name="Calculation 2 11 2" xfId="2291"/>
    <cellStyle name="Calculation 2 11 2 2" xfId="24454"/>
    <cellStyle name="Calculation 2 11 3" xfId="3409"/>
    <cellStyle name="Calculation 2 11 3 2" xfId="25499"/>
    <cellStyle name="Calculation 2 11 4" xfId="4335"/>
    <cellStyle name="Calculation 2 11 4 2" xfId="26425"/>
    <cellStyle name="Calculation 2 11 5" xfId="5218"/>
    <cellStyle name="Calculation 2 11 5 2" xfId="27308"/>
    <cellStyle name="Calculation 2 11 6" xfId="6050"/>
    <cellStyle name="Calculation 2 11 6 2" xfId="28140"/>
    <cellStyle name="Calculation 2 11 7" xfId="7547"/>
    <cellStyle name="Calculation 2 11 7 2" xfId="29637"/>
    <cellStyle name="Calculation 2 11 8" xfId="9405"/>
    <cellStyle name="Calculation 2 11 8 2" xfId="31495"/>
    <cellStyle name="Calculation 2 11 9" xfId="13098"/>
    <cellStyle name="Calculation 2 11 9 2" xfId="35188"/>
    <cellStyle name="Calculation 2 12" xfId="1010"/>
    <cellStyle name="Calculation 2 12 10" xfId="12427"/>
    <cellStyle name="Calculation 2 12 10 2" xfId="34517"/>
    <cellStyle name="Calculation 2 12 11" xfId="14576"/>
    <cellStyle name="Calculation 2 12 11 2" xfId="36666"/>
    <cellStyle name="Calculation 2 12 12" xfId="16662"/>
    <cellStyle name="Calculation 2 12 12 2" xfId="38752"/>
    <cellStyle name="Calculation 2 12 13" xfId="18625"/>
    <cellStyle name="Calculation 2 12 13 2" xfId="40715"/>
    <cellStyle name="Calculation 2 12 14" xfId="23188"/>
    <cellStyle name="Calculation 2 12 2" xfId="2432"/>
    <cellStyle name="Calculation 2 12 2 2" xfId="24595"/>
    <cellStyle name="Calculation 2 12 3" xfId="3550"/>
    <cellStyle name="Calculation 2 12 3 2" xfId="25640"/>
    <cellStyle name="Calculation 2 12 4" xfId="4476"/>
    <cellStyle name="Calculation 2 12 4 2" xfId="26566"/>
    <cellStyle name="Calculation 2 12 5" xfId="5359"/>
    <cellStyle name="Calculation 2 12 5 2" xfId="27449"/>
    <cellStyle name="Calculation 2 12 6" xfId="6191"/>
    <cellStyle name="Calculation 2 12 6 2" xfId="28281"/>
    <cellStyle name="Calculation 2 12 7" xfId="7688"/>
    <cellStyle name="Calculation 2 12 7 2" xfId="29778"/>
    <cellStyle name="Calculation 2 12 8" xfId="10122"/>
    <cellStyle name="Calculation 2 12 8 2" xfId="32212"/>
    <cellStyle name="Calculation 2 12 9" xfId="10543"/>
    <cellStyle name="Calculation 2 12 9 2" xfId="32633"/>
    <cellStyle name="Calculation 2 13" xfId="1052"/>
    <cellStyle name="Calculation 2 13 10" xfId="14454"/>
    <cellStyle name="Calculation 2 13 10 2" xfId="36544"/>
    <cellStyle name="Calculation 2 13 11" xfId="16547"/>
    <cellStyle name="Calculation 2 13 11 2" xfId="38637"/>
    <cellStyle name="Calculation 2 13 12" xfId="18518"/>
    <cellStyle name="Calculation 2 13 12 2" xfId="40608"/>
    <cellStyle name="Calculation 2 13 13" xfId="20286"/>
    <cellStyle name="Calculation 2 13 13 2" xfId="42376"/>
    <cellStyle name="Calculation 2 13 14" xfId="23229"/>
    <cellStyle name="Calculation 2 13 2" xfId="2474"/>
    <cellStyle name="Calculation 2 13 2 2" xfId="24637"/>
    <cellStyle name="Calculation 2 13 3" xfId="3592"/>
    <cellStyle name="Calculation 2 13 3 2" xfId="25682"/>
    <cellStyle name="Calculation 2 13 4" xfId="4517"/>
    <cellStyle name="Calculation 2 13 4 2" xfId="26607"/>
    <cellStyle name="Calculation 2 13 5" xfId="5400"/>
    <cellStyle name="Calculation 2 13 5 2" xfId="27490"/>
    <cellStyle name="Calculation 2 13 6" xfId="6232"/>
    <cellStyle name="Calculation 2 13 6 2" xfId="28322"/>
    <cellStyle name="Calculation 2 13 7" xfId="7730"/>
    <cellStyle name="Calculation 2 13 7 2" xfId="29820"/>
    <cellStyle name="Calculation 2 13 8" xfId="9406"/>
    <cellStyle name="Calculation 2 13 8 2" xfId="31496"/>
    <cellStyle name="Calculation 2 13 9" xfId="12300"/>
    <cellStyle name="Calculation 2 13 9 2" xfId="34390"/>
    <cellStyle name="Calculation 2 14" xfId="1094"/>
    <cellStyle name="Calculation 2 14 10" xfId="16111"/>
    <cellStyle name="Calculation 2 14 10 2" xfId="38201"/>
    <cellStyle name="Calculation 2 14 11" xfId="18115"/>
    <cellStyle name="Calculation 2 14 11 2" xfId="40205"/>
    <cellStyle name="Calculation 2 14 12" xfId="19929"/>
    <cellStyle name="Calculation 2 14 12 2" xfId="42019"/>
    <cellStyle name="Calculation 2 14 13" xfId="21443"/>
    <cellStyle name="Calculation 2 14 13 2" xfId="43533"/>
    <cellStyle name="Calculation 2 14 14" xfId="23270"/>
    <cellStyle name="Calculation 2 14 2" xfId="2515"/>
    <cellStyle name="Calculation 2 14 2 2" xfId="24678"/>
    <cellStyle name="Calculation 2 14 3" xfId="3634"/>
    <cellStyle name="Calculation 2 14 3 2" xfId="25724"/>
    <cellStyle name="Calculation 2 14 4" xfId="4558"/>
    <cellStyle name="Calculation 2 14 4 2" xfId="26648"/>
    <cellStyle name="Calculation 2 14 5" xfId="5441"/>
    <cellStyle name="Calculation 2 14 5 2" xfId="27531"/>
    <cellStyle name="Calculation 2 14 6" xfId="6273"/>
    <cellStyle name="Calculation 2 14 6 2" xfId="28363"/>
    <cellStyle name="Calculation 2 14 7" xfId="7772"/>
    <cellStyle name="Calculation 2 14 7 2" xfId="29862"/>
    <cellStyle name="Calculation 2 14 8" xfId="11829"/>
    <cellStyle name="Calculation 2 14 8 2" xfId="33919"/>
    <cellStyle name="Calculation 2 14 9" xfId="14001"/>
    <cellStyle name="Calculation 2 14 9 2" xfId="36091"/>
    <cellStyle name="Calculation 2 15" xfId="1135"/>
    <cellStyle name="Calculation 2 15 10" xfId="15419"/>
    <cellStyle name="Calculation 2 15 10 2" xfId="37509"/>
    <cellStyle name="Calculation 2 15 11" xfId="17465"/>
    <cellStyle name="Calculation 2 15 11 2" xfId="39555"/>
    <cellStyle name="Calculation 2 15 12" xfId="19363"/>
    <cellStyle name="Calculation 2 15 12 2" xfId="41453"/>
    <cellStyle name="Calculation 2 15 13" xfId="21006"/>
    <cellStyle name="Calculation 2 15 13 2" xfId="43096"/>
    <cellStyle name="Calculation 2 15 14" xfId="23310"/>
    <cellStyle name="Calculation 2 15 2" xfId="2556"/>
    <cellStyle name="Calculation 2 15 2 2" xfId="24719"/>
    <cellStyle name="Calculation 2 15 3" xfId="3674"/>
    <cellStyle name="Calculation 2 15 3 2" xfId="25764"/>
    <cellStyle name="Calculation 2 15 4" xfId="4599"/>
    <cellStyle name="Calculation 2 15 4 2" xfId="26689"/>
    <cellStyle name="Calculation 2 15 5" xfId="5481"/>
    <cellStyle name="Calculation 2 15 5 2" xfId="27571"/>
    <cellStyle name="Calculation 2 15 6" xfId="6313"/>
    <cellStyle name="Calculation 2 15 6 2" xfId="28403"/>
    <cellStyle name="Calculation 2 15 7" xfId="7813"/>
    <cellStyle name="Calculation 2 15 7 2" xfId="29903"/>
    <cellStyle name="Calculation 2 15 8" xfId="11099"/>
    <cellStyle name="Calculation 2 15 8 2" xfId="33189"/>
    <cellStyle name="Calculation 2 15 9" xfId="13286"/>
    <cellStyle name="Calculation 2 15 9 2" xfId="35376"/>
    <cellStyle name="Calculation 2 16" xfId="1177"/>
    <cellStyle name="Calculation 2 16 10" xfId="13751"/>
    <cellStyle name="Calculation 2 16 10 2" xfId="35841"/>
    <cellStyle name="Calculation 2 16 11" xfId="15867"/>
    <cellStyle name="Calculation 2 16 11 2" xfId="37957"/>
    <cellStyle name="Calculation 2 16 12" xfId="17881"/>
    <cellStyle name="Calculation 2 16 12 2" xfId="39971"/>
    <cellStyle name="Calculation 2 16 13" xfId="19728"/>
    <cellStyle name="Calculation 2 16 13 2" xfId="41818"/>
    <cellStyle name="Calculation 2 16 14" xfId="23351"/>
    <cellStyle name="Calculation 2 16 2" xfId="2598"/>
    <cellStyle name="Calculation 2 16 2 2" xfId="24761"/>
    <cellStyle name="Calculation 2 16 3" xfId="3716"/>
    <cellStyle name="Calculation 2 16 3 2" xfId="25806"/>
    <cellStyle name="Calculation 2 16 4" xfId="4641"/>
    <cellStyle name="Calculation 2 16 4 2" xfId="26731"/>
    <cellStyle name="Calculation 2 16 5" xfId="5522"/>
    <cellStyle name="Calculation 2 16 5 2" xfId="27612"/>
    <cellStyle name="Calculation 2 16 6" xfId="6354"/>
    <cellStyle name="Calculation 2 16 6 2" xfId="28444"/>
    <cellStyle name="Calculation 2 16 7" xfId="7855"/>
    <cellStyle name="Calculation 2 16 7 2" xfId="29945"/>
    <cellStyle name="Calculation 2 16 8" xfId="10554"/>
    <cellStyle name="Calculation 2 16 8 2" xfId="32644"/>
    <cellStyle name="Calculation 2 16 9" xfId="11576"/>
    <cellStyle name="Calculation 2 16 9 2" xfId="33666"/>
    <cellStyle name="Calculation 2 17" xfId="1219"/>
    <cellStyle name="Calculation 2 17 10" xfId="16844"/>
    <cellStyle name="Calculation 2 17 10 2" xfId="38934"/>
    <cellStyle name="Calculation 2 17 11" xfId="18795"/>
    <cellStyle name="Calculation 2 17 11 2" xfId="40885"/>
    <cellStyle name="Calculation 2 17 12" xfId="20528"/>
    <cellStyle name="Calculation 2 17 12 2" xfId="42618"/>
    <cellStyle name="Calculation 2 17 13" xfId="21889"/>
    <cellStyle name="Calculation 2 17 13 2" xfId="43979"/>
    <cellStyle name="Calculation 2 17 14" xfId="23392"/>
    <cellStyle name="Calculation 2 17 2" xfId="2640"/>
    <cellStyle name="Calculation 2 17 2 2" xfId="24803"/>
    <cellStyle name="Calculation 2 17 3" xfId="3758"/>
    <cellStyle name="Calculation 2 17 3 2" xfId="25848"/>
    <cellStyle name="Calculation 2 17 4" xfId="4683"/>
    <cellStyle name="Calculation 2 17 4 2" xfId="26773"/>
    <cellStyle name="Calculation 2 17 5" xfId="5563"/>
    <cellStyle name="Calculation 2 17 5 2" xfId="27653"/>
    <cellStyle name="Calculation 2 17 6" xfId="6395"/>
    <cellStyle name="Calculation 2 17 6 2" xfId="28485"/>
    <cellStyle name="Calculation 2 17 7" xfId="7897"/>
    <cellStyle name="Calculation 2 17 7 2" xfId="29987"/>
    <cellStyle name="Calculation 2 17 8" xfId="12616"/>
    <cellStyle name="Calculation 2 17 8 2" xfId="34706"/>
    <cellStyle name="Calculation 2 17 9" xfId="14762"/>
    <cellStyle name="Calculation 2 17 9 2" xfId="36852"/>
    <cellStyle name="Calculation 2 18" xfId="1260"/>
    <cellStyle name="Calculation 2 18 10" xfId="16302"/>
    <cellStyle name="Calculation 2 18 10 2" xfId="38392"/>
    <cellStyle name="Calculation 2 18 11" xfId="18291"/>
    <cellStyle name="Calculation 2 18 11 2" xfId="40381"/>
    <cellStyle name="Calculation 2 18 12" xfId="20082"/>
    <cellStyle name="Calculation 2 18 12 2" xfId="42172"/>
    <cellStyle name="Calculation 2 18 13" xfId="21553"/>
    <cellStyle name="Calculation 2 18 13 2" xfId="43643"/>
    <cellStyle name="Calculation 2 18 14" xfId="23432"/>
    <cellStyle name="Calculation 2 18 2" xfId="2681"/>
    <cellStyle name="Calculation 2 18 2 2" xfId="24844"/>
    <cellStyle name="Calculation 2 18 3" xfId="3799"/>
    <cellStyle name="Calculation 2 18 3 2" xfId="25889"/>
    <cellStyle name="Calculation 2 18 4" xfId="4724"/>
    <cellStyle name="Calculation 2 18 4 2" xfId="26814"/>
    <cellStyle name="Calculation 2 18 5" xfId="5603"/>
    <cellStyle name="Calculation 2 18 5 2" xfId="27693"/>
    <cellStyle name="Calculation 2 18 6" xfId="6435"/>
    <cellStyle name="Calculation 2 18 6 2" xfId="28525"/>
    <cellStyle name="Calculation 2 18 7" xfId="7938"/>
    <cellStyle name="Calculation 2 18 7 2" xfId="30028"/>
    <cellStyle name="Calculation 2 18 8" xfId="12027"/>
    <cellStyle name="Calculation 2 18 8 2" xfId="34117"/>
    <cellStyle name="Calculation 2 18 9" xfId="14194"/>
    <cellStyle name="Calculation 2 18 9 2" xfId="36284"/>
    <cellStyle name="Calculation 2 19" xfId="1300"/>
    <cellStyle name="Calculation 2 19 10" xfId="17350"/>
    <cellStyle name="Calculation 2 19 10 2" xfId="39440"/>
    <cellStyle name="Calculation 2 19 11" xfId="19261"/>
    <cellStyle name="Calculation 2 19 11 2" xfId="41351"/>
    <cellStyle name="Calculation 2 19 12" xfId="20931"/>
    <cellStyle name="Calculation 2 19 12 2" xfId="43021"/>
    <cellStyle name="Calculation 2 19 13" xfId="22174"/>
    <cellStyle name="Calculation 2 19 13 2" xfId="44264"/>
    <cellStyle name="Calculation 2 19 14" xfId="23471"/>
    <cellStyle name="Calculation 2 19 2" xfId="2721"/>
    <cellStyle name="Calculation 2 19 2 2" xfId="24884"/>
    <cellStyle name="Calculation 2 19 3" xfId="3839"/>
    <cellStyle name="Calculation 2 19 3 2" xfId="25929"/>
    <cellStyle name="Calculation 2 19 4" xfId="4764"/>
    <cellStyle name="Calculation 2 19 4 2" xfId="26854"/>
    <cellStyle name="Calculation 2 19 5" xfId="5642"/>
    <cellStyle name="Calculation 2 19 5 2" xfId="27732"/>
    <cellStyle name="Calculation 2 19 6" xfId="6474"/>
    <cellStyle name="Calculation 2 19 6 2" xfId="28564"/>
    <cellStyle name="Calculation 2 19 7" xfId="7978"/>
    <cellStyle name="Calculation 2 19 7 2" xfId="30068"/>
    <cellStyle name="Calculation 2 19 8" xfId="13160"/>
    <cellStyle name="Calculation 2 19 8 2" xfId="35250"/>
    <cellStyle name="Calculation 2 19 9" xfId="15297"/>
    <cellStyle name="Calculation 2 19 9 2" xfId="37387"/>
    <cellStyle name="Calculation 2 2" xfId="156"/>
    <cellStyle name="Calculation 2 2 10" xfId="1293"/>
    <cellStyle name="Calculation 2 2 10 10" xfId="16748"/>
    <cellStyle name="Calculation 2 2 10 10 2" xfId="38838"/>
    <cellStyle name="Calculation 2 2 10 11" xfId="18709"/>
    <cellStyle name="Calculation 2 2 10 11 2" xfId="40799"/>
    <cellStyle name="Calculation 2 2 10 12" xfId="20455"/>
    <cellStyle name="Calculation 2 2 10 12 2" xfId="42545"/>
    <cellStyle name="Calculation 2 2 10 13" xfId="21842"/>
    <cellStyle name="Calculation 2 2 10 13 2" xfId="43932"/>
    <cellStyle name="Calculation 2 2 10 14" xfId="23464"/>
    <cellStyle name="Calculation 2 2 10 2" xfId="2714"/>
    <cellStyle name="Calculation 2 2 10 2 2" xfId="24877"/>
    <cellStyle name="Calculation 2 2 10 3" xfId="3832"/>
    <cellStyle name="Calculation 2 2 10 3 2" xfId="25922"/>
    <cellStyle name="Calculation 2 2 10 4" xfId="4757"/>
    <cellStyle name="Calculation 2 2 10 4 2" xfId="26847"/>
    <cellStyle name="Calculation 2 2 10 5" xfId="5635"/>
    <cellStyle name="Calculation 2 2 10 5 2" xfId="27725"/>
    <cellStyle name="Calculation 2 2 10 6" xfId="6467"/>
    <cellStyle name="Calculation 2 2 10 6 2" xfId="28557"/>
    <cellStyle name="Calculation 2 2 10 7" xfId="7971"/>
    <cellStyle name="Calculation 2 2 10 7 2" xfId="30061"/>
    <cellStyle name="Calculation 2 2 10 8" xfId="12513"/>
    <cellStyle name="Calculation 2 2 10 8 2" xfId="34603"/>
    <cellStyle name="Calculation 2 2 10 9" xfId="14662"/>
    <cellStyle name="Calculation 2 2 10 9 2" xfId="36752"/>
    <cellStyle name="Calculation 2 2 11" xfId="1332"/>
    <cellStyle name="Calculation 2 2 11 10" xfId="15602"/>
    <cellStyle name="Calculation 2 2 11 10 2" xfId="37692"/>
    <cellStyle name="Calculation 2 2 11 11" xfId="17637"/>
    <cellStyle name="Calculation 2 2 11 11 2" xfId="39727"/>
    <cellStyle name="Calculation 2 2 11 12" xfId="19514"/>
    <cellStyle name="Calculation 2 2 11 12 2" xfId="41604"/>
    <cellStyle name="Calculation 2 2 11 13" xfId="21122"/>
    <cellStyle name="Calculation 2 2 11 13 2" xfId="43212"/>
    <cellStyle name="Calculation 2 2 11 14" xfId="23502"/>
    <cellStyle name="Calculation 2 2 11 2" xfId="2753"/>
    <cellStyle name="Calculation 2 2 11 2 2" xfId="24916"/>
    <cellStyle name="Calculation 2 2 11 3" xfId="3871"/>
    <cellStyle name="Calculation 2 2 11 3 2" xfId="25961"/>
    <cellStyle name="Calculation 2 2 11 4" xfId="4796"/>
    <cellStyle name="Calculation 2 2 11 4 2" xfId="26886"/>
    <cellStyle name="Calculation 2 2 11 5" xfId="5673"/>
    <cellStyle name="Calculation 2 2 11 5 2" xfId="27763"/>
    <cellStyle name="Calculation 2 2 11 6" xfId="6505"/>
    <cellStyle name="Calculation 2 2 11 6 2" xfId="28595"/>
    <cellStyle name="Calculation 2 2 11 7" xfId="8010"/>
    <cellStyle name="Calculation 2 2 11 7 2" xfId="30100"/>
    <cellStyle name="Calculation 2 2 11 8" xfId="11296"/>
    <cellStyle name="Calculation 2 2 11 8 2" xfId="33386"/>
    <cellStyle name="Calculation 2 2 11 9" xfId="13478"/>
    <cellStyle name="Calculation 2 2 11 9 2" xfId="35568"/>
    <cellStyle name="Calculation 2 2 12" xfId="1372"/>
    <cellStyle name="Calculation 2 2 12 10" xfId="14309"/>
    <cellStyle name="Calculation 2 2 12 10 2" xfId="36399"/>
    <cellStyle name="Calculation 2 2 12 11" xfId="16408"/>
    <cellStyle name="Calculation 2 2 12 11 2" xfId="38498"/>
    <cellStyle name="Calculation 2 2 12 12" xfId="18388"/>
    <cellStyle name="Calculation 2 2 12 12 2" xfId="40478"/>
    <cellStyle name="Calculation 2 2 12 13" xfId="20170"/>
    <cellStyle name="Calculation 2 2 12 13 2" xfId="42260"/>
    <cellStyle name="Calculation 2 2 12 14" xfId="23541"/>
    <cellStyle name="Calculation 2 2 12 2" xfId="2793"/>
    <cellStyle name="Calculation 2 2 12 2 2" xfId="24956"/>
    <cellStyle name="Calculation 2 2 12 3" xfId="3911"/>
    <cellStyle name="Calculation 2 2 12 3 2" xfId="26001"/>
    <cellStyle name="Calculation 2 2 12 4" xfId="4836"/>
    <cellStyle name="Calculation 2 2 12 4 2" xfId="26926"/>
    <cellStyle name="Calculation 2 2 12 5" xfId="5712"/>
    <cellStyle name="Calculation 2 2 12 5 2" xfId="27802"/>
    <cellStyle name="Calculation 2 2 12 6" xfId="6544"/>
    <cellStyle name="Calculation 2 2 12 6 2" xfId="28634"/>
    <cellStyle name="Calculation 2 2 12 7" xfId="8050"/>
    <cellStyle name="Calculation 2 2 12 7 2" xfId="30140"/>
    <cellStyle name="Calculation 2 2 12 8" xfId="8276"/>
    <cellStyle name="Calculation 2 2 12 8 2" xfId="30366"/>
    <cellStyle name="Calculation 2 2 12 9" xfId="12148"/>
    <cellStyle name="Calculation 2 2 12 9 2" xfId="34238"/>
    <cellStyle name="Calculation 2 2 13" xfId="1408"/>
    <cellStyle name="Calculation 2 2 13 10" xfId="13502"/>
    <cellStyle name="Calculation 2 2 13 10 2" xfId="35592"/>
    <cellStyle name="Calculation 2 2 13 11" xfId="15624"/>
    <cellStyle name="Calculation 2 2 13 11 2" xfId="37714"/>
    <cellStyle name="Calculation 2 2 13 12" xfId="17657"/>
    <cellStyle name="Calculation 2 2 13 12 2" xfId="39747"/>
    <cellStyle name="Calculation 2 2 13 13" xfId="19530"/>
    <cellStyle name="Calculation 2 2 13 13 2" xfId="41620"/>
    <cellStyle name="Calculation 2 2 13 14" xfId="23576"/>
    <cellStyle name="Calculation 2 2 13 2" xfId="2829"/>
    <cellStyle name="Calculation 2 2 13 2 2" xfId="24992"/>
    <cellStyle name="Calculation 2 2 13 3" xfId="3947"/>
    <cellStyle name="Calculation 2 2 13 3 2" xfId="26037"/>
    <cellStyle name="Calculation 2 2 13 4" xfId="4871"/>
    <cellStyle name="Calculation 2 2 13 4 2" xfId="26961"/>
    <cellStyle name="Calculation 2 2 13 5" xfId="5747"/>
    <cellStyle name="Calculation 2 2 13 5 2" xfId="27837"/>
    <cellStyle name="Calculation 2 2 13 6" xfId="6579"/>
    <cellStyle name="Calculation 2 2 13 6 2" xfId="28669"/>
    <cellStyle name="Calculation 2 2 13 7" xfId="8086"/>
    <cellStyle name="Calculation 2 2 13 7 2" xfId="30176"/>
    <cellStyle name="Calculation 2 2 13 8" xfId="10210"/>
    <cellStyle name="Calculation 2 2 13 8 2" xfId="32300"/>
    <cellStyle name="Calculation 2 2 13 9" xfId="11321"/>
    <cellStyle name="Calculation 2 2 13 9 2" xfId="33411"/>
    <cellStyle name="Calculation 2 2 14" xfId="1445"/>
    <cellStyle name="Calculation 2 2 14 10" xfId="9587"/>
    <cellStyle name="Calculation 2 2 14 10 2" xfId="31677"/>
    <cellStyle name="Calculation 2 2 14 11" xfId="10425"/>
    <cellStyle name="Calculation 2 2 14 11 2" xfId="32515"/>
    <cellStyle name="Calculation 2 2 14 12" xfId="10929"/>
    <cellStyle name="Calculation 2 2 14 12 2" xfId="33019"/>
    <cellStyle name="Calculation 2 2 14 13" xfId="6763"/>
    <cellStyle name="Calculation 2 2 14 13 2" xfId="28853"/>
    <cellStyle name="Calculation 2 2 14 14" xfId="23612"/>
    <cellStyle name="Calculation 2 2 14 2" xfId="2865"/>
    <cellStyle name="Calculation 2 2 14 2 2" xfId="25028"/>
    <cellStyle name="Calculation 2 2 14 3" xfId="3984"/>
    <cellStyle name="Calculation 2 2 14 3 2" xfId="26074"/>
    <cellStyle name="Calculation 2 2 14 4" xfId="4908"/>
    <cellStyle name="Calculation 2 2 14 4 2" xfId="26998"/>
    <cellStyle name="Calculation 2 2 14 5" xfId="5783"/>
    <cellStyle name="Calculation 2 2 14 5 2" xfId="27873"/>
    <cellStyle name="Calculation 2 2 14 6" xfId="6615"/>
    <cellStyle name="Calculation 2 2 14 6 2" xfId="28705"/>
    <cellStyle name="Calculation 2 2 14 7" xfId="8123"/>
    <cellStyle name="Calculation 2 2 14 7 2" xfId="30213"/>
    <cellStyle name="Calculation 2 2 14 8" xfId="9518"/>
    <cellStyle name="Calculation 2 2 14 8 2" xfId="31608"/>
    <cellStyle name="Calculation 2 2 14 9" xfId="10344"/>
    <cellStyle name="Calculation 2 2 14 9 2" xfId="32434"/>
    <cellStyle name="Calculation 2 2 15" xfId="1485"/>
    <cellStyle name="Calculation 2 2 15 10" xfId="12533"/>
    <cellStyle name="Calculation 2 2 15 10 2" xfId="34623"/>
    <cellStyle name="Calculation 2 2 15 11" xfId="14681"/>
    <cellStyle name="Calculation 2 2 15 11 2" xfId="36771"/>
    <cellStyle name="Calculation 2 2 15 12" xfId="16767"/>
    <cellStyle name="Calculation 2 2 15 12 2" xfId="38857"/>
    <cellStyle name="Calculation 2 2 15 13" xfId="18724"/>
    <cellStyle name="Calculation 2 2 15 13 2" xfId="40814"/>
    <cellStyle name="Calculation 2 2 15 14" xfId="23651"/>
    <cellStyle name="Calculation 2 2 15 2" xfId="2905"/>
    <cellStyle name="Calculation 2 2 15 2 2" xfId="25068"/>
    <cellStyle name="Calculation 2 2 15 3" xfId="4024"/>
    <cellStyle name="Calculation 2 2 15 3 2" xfId="26114"/>
    <cellStyle name="Calculation 2 2 15 4" xfId="4947"/>
    <cellStyle name="Calculation 2 2 15 4 2" xfId="27037"/>
    <cellStyle name="Calculation 2 2 15 5" xfId="5822"/>
    <cellStyle name="Calculation 2 2 15 5 2" xfId="27912"/>
    <cellStyle name="Calculation 2 2 15 6" xfId="6654"/>
    <cellStyle name="Calculation 2 2 15 6 2" xfId="28744"/>
    <cellStyle name="Calculation 2 2 15 7" xfId="8162"/>
    <cellStyle name="Calculation 2 2 15 7 2" xfId="30252"/>
    <cellStyle name="Calculation 2 2 15 8" xfId="8817"/>
    <cellStyle name="Calculation 2 2 15 8 2" xfId="30907"/>
    <cellStyle name="Calculation 2 2 15 9" xfId="10021"/>
    <cellStyle name="Calculation 2 2 15 9 2" xfId="32111"/>
    <cellStyle name="Calculation 2 2 16" xfId="1521"/>
    <cellStyle name="Calculation 2 2 16 10" xfId="10686"/>
    <cellStyle name="Calculation 2 2 16 10 2" xfId="32776"/>
    <cellStyle name="Calculation 2 2 16 11" xfId="9631"/>
    <cellStyle name="Calculation 2 2 16 11 2" xfId="31721"/>
    <cellStyle name="Calculation 2 2 16 12" xfId="8338"/>
    <cellStyle name="Calculation 2 2 16 12 2" xfId="30428"/>
    <cellStyle name="Calculation 2 2 16 13" xfId="12832"/>
    <cellStyle name="Calculation 2 2 16 13 2" xfId="34922"/>
    <cellStyle name="Calculation 2 2 16 14" xfId="23686"/>
    <cellStyle name="Calculation 2 2 16 2" xfId="2941"/>
    <cellStyle name="Calculation 2 2 16 2 2" xfId="25104"/>
    <cellStyle name="Calculation 2 2 16 3" xfId="4059"/>
    <cellStyle name="Calculation 2 2 16 3 2" xfId="26149"/>
    <cellStyle name="Calculation 2 2 16 4" xfId="4982"/>
    <cellStyle name="Calculation 2 2 16 4 2" xfId="27072"/>
    <cellStyle name="Calculation 2 2 16 5" xfId="5857"/>
    <cellStyle name="Calculation 2 2 16 5 2" xfId="27947"/>
    <cellStyle name="Calculation 2 2 16 6" xfId="6689"/>
    <cellStyle name="Calculation 2 2 16 6 2" xfId="28779"/>
    <cellStyle name="Calculation 2 2 16 7" xfId="8198"/>
    <cellStyle name="Calculation 2 2 16 7 2" xfId="30288"/>
    <cellStyle name="Calculation 2 2 16 8" xfId="10669"/>
    <cellStyle name="Calculation 2 2 16 8 2" xfId="32759"/>
    <cellStyle name="Calculation 2 2 16 9" xfId="7206"/>
    <cellStyle name="Calculation 2 2 16 9 2" xfId="29296"/>
    <cellStyle name="Calculation 2 2 17" xfId="1530"/>
    <cellStyle name="Calculation 2 2 17 10" xfId="15134"/>
    <cellStyle name="Calculation 2 2 17 10 2" xfId="37224"/>
    <cellStyle name="Calculation 2 2 17 11" xfId="17193"/>
    <cellStyle name="Calculation 2 2 17 11 2" xfId="39283"/>
    <cellStyle name="Calculation 2 2 17 12" xfId="19118"/>
    <cellStyle name="Calculation 2 2 17 12 2" xfId="41208"/>
    <cellStyle name="Calculation 2 2 17 13" xfId="20810"/>
    <cellStyle name="Calculation 2 2 17 13 2" xfId="42900"/>
    <cellStyle name="Calculation 2 2 17 14" xfId="23694"/>
    <cellStyle name="Calculation 2 2 17 2" xfId="2950"/>
    <cellStyle name="Calculation 2 2 17 2 2" xfId="25113"/>
    <cellStyle name="Calculation 2 2 17 3" xfId="4068"/>
    <cellStyle name="Calculation 2 2 17 3 2" xfId="26158"/>
    <cellStyle name="Calculation 2 2 17 4" xfId="4990"/>
    <cellStyle name="Calculation 2 2 17 4 2" xfId="27080"/>
    <cellStyle name="Calculation 2 2 17 5" xfId="5865"/>
    <cellStyle name="Calculation 2 2 17 5 2" xfId="27955"/>
    <cellStyle name="Calculation 2 2 17 6" xfId="6697"/>
    <cellStyle name="Calculation 2 2 17 6 2" xfId="28787"/>
    <cellStyle name="Calculation 2 2 17 7" xfId="8207"/>
    <cellStyle name="Calculation 2 2 17 7 2" xfId="30297"/>
    <cellStyle name="Calculation 2 2 17 8" xfId="9253"/>
    <cellStyle name="Calculation 2 2 17 8 2" xfId="31343"/>
    <cellStyle name="Calculation 2 2 17 9" xfId="12993"/>
    <cellStyle name="Calculation 2 2 17 9 2" xfId="35083"/>
    <cellStyle name="Calculation 2 2 18" xfId="1658"/>
    <cellStyle name="Calculation 2 2 18 10" xfId="15869"/>
    <cellStyle name="Calculation 2 2 18 10 2" xfId="37959"/>
    <cellStyle name="Calculation 2 2 18 11" xfId="17883"/>
    <cellStyle name="Calculation 2 2 18 11 2" xfId="39973"/>
    <cellStyle name="Calculation 2 2 18 12" xfId="19730"/>
    <cellStyle name="Calculation 2 2 18 12 2" xfId="41820"/>
    <cellStyle name="Calculation 2 2 18 13" xfId="21278"/>
    <cellStyle name="Calculation 2 2 18 13 2" xfId="43368"/>
    <cellStyle name="Calculation 2 2 18 14" xfId="23821"/>
    <cellStyle name="Calculation 2 2 18 2" xfId="3012"/>
    <cellStyle name="Calculation 2 2 18 2 2" xfId="25128"/>
    <cellStyle name="Calculation 2 2 18 3" xfId="4106"/>
    <cellStyle name="Calculation 2 2 18 3 2" xfId="26196"/>
    <cellStyle name="Calculation 2 2 18 4" xfId="5025"/>
    <cellStyle name="Calculation 2 2 18 4 2" xfId="27115"/>
    <cellStyle name="Calculation 2 2 18 5" xfId="5886"/>
    <cellStyle name="Calculation 2 2 18 5 2" xfId="27976"/>
    <cellStyle name="Calculation 2 2 18 6" xfId="6706"/>
    <cellStyle name="Calculation 2 2 18 6 2" xfId="28796"/>
    <cellStyle name="Calculation 2 2 18 7" xfId="8330"/>
    <cellStyle name="Calculation 2 2 18 7 2" xfId="30420"/>
    <cellStyle name="Calculation 2 2 18 8" xfId="11578"/>
    <cellStyle name="Calculation 2 2 18 8 2" xfId="33668"/>
    <cellStyle name="Calculation 2 2 18 9" xfId="13753"/>
    <cellStyle name="Calculation 2 2 18 9 2" xfId="35843"/>
    <cellStyle name="Calculation 2 2 19" xfId="2962"/>
    <cellStyle name="Calculation 2 2 19 2" xfId="25123"/>
    <cellStyle name="Calculation 2 2 2" xfId="838"/>
    <cellStyle name="Calculation 2 2 2 10" xfId="16744"/>
    <cellStyle name="Calculation 2 2 2 10 2" xfId="38834"/>
    <cellStyle name="Calculation 2 2 2 11" xfId="18705"/>
    <cellStyle name="Calculation 2 2 2 11 2" xfId="40795"/>
    <cellStyle name="Calculation 2 2 2 12" xfId="20451"/>
    <cellStyle name="Calculation 2 2 2 12 2" xfId="42541"/>
    <cellStyle name="Calculation 2 2 2 13" xfId="21838"/>
    <cellStyle name="Calculation 2 2 2 13 2" xfId="43928"/>
    <cellStyle name="Calculation 2 2 2 14" xfId="23018"/>
    <cellStyle name="Calculation 2 2 2 2" xfId="2260"/>
    <cellStyle name="Calculation 2 2 2 2 2" xfId="24423"/>
    <cellStyle name="Calculation 2 2 2 3" xfId="3380"/>
    <cellStyle name="Calculation 2 2 2 3 2" xfId="25470"/>
    <cellStyle name="Calculation 2 2 2 4" xfId="4305"/>
    <cellStyle name="Calculation 2 2 2 4 2" xfId="26395"/>
    <cellStyle name="Calculation 2 2 2 5" xfId="5189"/>
    <cellStyle name="Calculation 2 2 2 5 2" xfId="27279"/>
    <cellStyle name="Calculation 2 2 2 6" xfId="6021"/>
    <cellStyle name="Calculation 2 2 2 6 2" xfId="28111"/>
    <cellStyle name="Calculation 2 2 2 7" xfId="7517"/>
    <cellStyle name="Calculation 2 2 2 7 2" xfId="29607"/>
    <cellStyle name="Calculation 2 2 2 8" xfId="12509"/>
    <cellStyle name="Calculation 2 2 2 8 2" xfId="34599"/>
    <cellStyle name="Calculation 2 2 2 9" xfId="14658"/>
    <cellStyle name="Calculation 2 2 2 9 2" xfId="36748"/>
    <cellStyle name="Calculation 2 2 20" xfId="1692"/>
    <cellStyle name="Calculation 2 2 20 2" xfId="23855"/>
    <cellStyle name="Calculation 2 2 21" xfId="4128"/>
    <cellStyle name="Calculation 2 2 21 2" xfId="26218"/>
    <cellStyle name="Calculation 2 2 22" xfId="1861"/>
    <cellStyle name="Calculation 2 2 22 2" xfId="24024"/>
    <cellStyle name="Calculation 2 2 23" xfId="5905"/>
    <cellStyle name="Calculation 2 2 23 2" xfId="27995"/>
    <cellStyle name="Calculation 2 2 24" xfId="6864"/>
    <cellStyle name="Calculation 2 2 24 2" xfId="28954"/>
    <cellStyle name="Calculation 2 2 25" xfId="10982"/>
    <cellStyle name="Calculation 2 2 25 2" xfId="33072"/>
    <cellStyle name="Calculation 2 2 26" xfId="6734"/>
    <cellStyle name="Calculation 2 2 26 2" xfId="28824"/>
    <cellStyle name="Calculation 2 2 27" xfId="7525"/>
    <cellStyle name="Calculation 2 2 27 2" xfId="29615"/>
    <cellStyle name="Calculation 2 2 28" xfId="12357"/>
    <cellStyle name="Calculation 2 2 28 2" xfId="34447"/>
    <cellStyle name="Calculation 2 2 29" xfId="14506"/>
    <cellStyle name="Calculation 2 2 29 2" xfId="36596"/>
    <cellStyle name="Calculation 2 2 3" xfId="1001"/>
    <cellStyle name="Calculation 2 2 3 10" xfId="12855"/>
    <cellStyle name="Calculation 2 2 3 10 2" xfId="34945"/>
    <cellStyle name="Calculation 2 2 3 11" xfId="14998"/>
    <cellStyle name="Calculation 2 2 3 11 2" xfId="37088"/>
    <cellStyle name="Calculation 2 2 3 12" xfId="17063"/>
    <cellStyle name="Calculation 2 2 3 12 2" xfId="39153"/>
    <cellStyle name="Calculation 2 2 3 13" xfId="18999"/>
    <cellStyle name="Calculation 2 2 3 13 2" xfId="41089"/>
    <cellStyle name="Calculation 2 2 3 14" xfId="23179"/>
    <cellStyle name="Calculation 2 2 3 2" xfId="2423"/>
    <cellStyle name="Calculation 2 2 3 2 2" xfId="24586"/>
    <cellStyle name="Calculation 2 2 3 3" xfId="3541"/>
    <cellStyle name="Calculation 2 2 3 3 2" xfId="25631"/>
    <cellStyle name="Calculation 2 2 3 4" xfId="4467"/>
    <cellStyle name="Calculation 2 2 3 4 2" xfId="26557"/>
    <cellStyle name="Calculation 2 2 3 5" xfId="5350"/>
    <cellStyle name="Calculation 2 2 3 5 2" xfId="27440"/>
    <cellStyle name="Calculation 2 2 3 6" xfId="6182"/>
    <cellStyle name="Calculation 2 2 3 6 2" xfId="28272"/>
    <cellStyle name="Calculation 2 2 3 7" xfId="7679"/>
    <cellStyle name="Calculation 2 2 3 7 2" xfId="29769"/>
    <cellStyle name="Calculation 2 2 3 8" xfId="9126"/>
    <cellStyle name="Calculation 2 2 3 8 2" xfId="31216"/>
    <cellStyle name="Calculation 2 2 3 9" xfId="10134"/>
    <cellStyle name="Calculation 2 2 3 9 2" xfId="32224"/>
    <cellStyle name="Calculation 2 2 30" xfId="16597"/>
    <cellStyle name="Calculation 2 2 30 2" xfId="38687"/>
    <cellStyle name="Calculation 2 2 31" xfId="22681"/>
    <cellStyle name="Calculation 2 2 31 2" xfId="44771"/>
    <cellStyle name="Calculation 2 2 32" xfId="22690"/>
    <cellStyle name="Calculation 2 2 32 2" xfId="44779"/>
    <cellStyle name="Calculation 2 2 33" xfId="22702"/>
    <cellStyle name="Calculation 2 2 4" xfId="1045"/>
    <cellStyle name="Calculation 2 2 4 10" xfId="15706"/>
    <cellStyle name="Calculation 2 2 4 10 2" xfId="37796"/>
    <cellStyle name="Calculation 2 2 4 11" xfId="17734"/>
    <cellStyle name="Calculation 2 2 4 11 2" xfId="39824"/>
    <cellStyle name="Calculation 2 2 4 12" xfId="19596"/>
    <cellStyle name="Calculation 2 2 4 12 2" xfId="41686"/>
    <cellStyle name="Calculation 2 2 4 13" xfId="21180"/>
    <cellStyle name="Calculation 2 2 4 13 2" xfId="43270"/>
    <cellStyle name="Calculation 2 2 4 14" xfId="23222"/>
    <cellStyle name="Calculation 2 2 4 2" xfId="2467"/>
    <cellStyle name="Calculation 2 2 4 2 2" xfId="24630"/>
    <cellStyle name="Calculation 2 2 4 3" xfId="3585"/>
    <cellStyle name="Calculation 2 2 4 3 2" xfId="25675"/>
    <cellStyle name="Calculation 2 2 4 4" xfId="4510"/>
    <cellStyle name="Calculation 2 2 4 4 2" xfId="26600"/>
    <cellStyle name="Calculation 2 2 4 5" xfId="5393"/>
    <cellStyle name="Calculation 2 2 4 5 2" xfId="27483"/>
    <cellStyle name="Calculation 2 2 4 6" xfId="6225"/>
    <cellStyle name="Calculation 2 2 4 6 2" xfId="28315"/>
    <cellStyle name="Calculation 2 2 4 7" xfId="7723"/>
    <cellStyle name="Calculation 2 2 4 7 2" xfId="29813"/>
    <cellStyle name="Calculation 2 2 4 8" xfId="11405"/>
    <cellStyle name="Calculation 2 2 4 8 2" xfId="33495"/>
    <cellStyle name="Calculation 2 2 4 9" xfId="13585"/>
    <cellStyle name="Calculation 2 2 4 9 2" xfId="35675"/>
    <cellStyle name="Calculation 2 2 5" xfId="1086"/>
    <cellStyle name="Calculation 2 2 5 10" xfId="10414"/>
    <cellStyle name="Calculation 2 2 5 10 2" xfId="32504"/>
    <cellStyle name="Calculation 2 2 5 11" xfId="12776"/>
    <cellStyle name="Calculation 2 2 5 11 2" xfId="34866"/>
    <cellStyle name="Calculation 2 2 5 12" xfId="14921"/>
    <cellStyle name="Calculation 2 2 5 12 2" xfId="37011"/>
    <cellStyle name="Calculation 2 2 5 13" xfId="16992"/>
    <cellStyle name="Calculation 2 2 5 13 2" xfId="39082"/>
    <cellStyle name="Calculation 2 2 5 14" xfId="23262"/>
    <cellStyle name="Calculation 2 2 5 2" xfId="2507"/>
    <cellStyle name="Calculation 2 2 5 2 2" xfId="24670"/>
    <cellStyle name="Calculation 2 2 5 3" xfId="3626"/>
    <cellStyle name="Calculation 2 2 5 3 2" xfId="25716"/>
    <cellStyle name="Calculation 2 2 5 4" xfId="4550"/>
    <cellStyle name="Calculation 2 2 5 4 2" xfId="26640"/>
    <cellStyle name="Calculation 2 2 5 5" xfId="5433"/>
    <cellStyle name="Calculation 2 2 5 5 2" xfId="27523"/>
    <cellStyle name="Calculation 2 2 5 6" xfId="6265"/>
    <cellStyle name="Calculation 2 2 5 6 2" xfId="28355"/>
    <cellStyle name="Calculation 2 2 5 7" xfId="7764"/>
    <cellStyle name="Calculation 2 2 5 7 2" xfId="29854"/>
    <cellStyle name="Calculation 2 2 5 8" xfId="10091"/>
    <cellStyle name="Calculation 2 2 5 8 2" xfId="32181"/>
    <cellStyle name="Calculation 2 2 5 9" xfId="8505"/>
    <cellStyle name="Calculation 2 2 5 9 2" xfId="30595"/>
    <cellStyle name="Calculation 2 2 6" xfId="1128"/>
    <cellStyle name="Calculation 2 2 6 10" xfId="17005"/>
    <cellStyle name="Calculation 2 2 6 10 2" xfId="39095"/>
    <cellStyle name="Calculation 2 2 6 11" xfId="18944"/>
    <cellStyle name="Calculation 2 2 6 11 2" xfId="41034"/>
    <cellStyle name="Calculation 2 2 6 12" xfId="20656"/>
    <cellStyle name="Calculation 2 2 6 12 2" xfId="42746"/>
    <cellStyle name="Calculation 2 2 6 13" xfId="21976"/>
    <cellStyle name="Calculation 2 2 6 13 2" xfId="44066"/>
    <cellStyle name="Calculation 2 2 6 14" xfId="23303"/>
    <cellStyle name="Calculation 2 2 6 2" xfId="2549"/>
    <cellStyle name="Calculation 2 2 6 2 2" xfId="24712"/>
    <cellStyle name="Calculation 2 2 6 3" xfId="3667"/>
    <cellStyle name="Calculation 2 2 6 3 2" xfId="25757"/>
    <cellStyle name="Calculation 2 2 6 4" xfId="4592"/>
    <cellStyle name="Calculation 2 2 6 4 2" xfId="26682"/>
    <cellStyle name="Calculation 2 2 6 5" xfId="5474"/>
    <cellStyle name="Calculation 2 2 6 5 2" xfId="27564"/>
    <cellStyle name="Calculation 2 2 6 6" xfId="6306"/>
    <cellStyle name="Calculation 2 2 6 6 2" xfId="28396"/>
    <cellStyle name="Calculation 2 2 6 7" xfId="7806"/>
    <cellStyle name="Calculation 2 2 6 7 2" xfId="29896"/>
    <cellStyle name="Calculation 2 2 6 8" xfId="12789"/>
    <cellStyle name="Calculation 2 2 6 8 2" xfId="34879"/>
    <cellStyle name="Calculation 2 2 6 9" xfId="14934"/>
    <cellStyle name="Calculation 2 2 6 9 2" xfId="37024"/>
    <cellStyle name="Calculation 2 2 7" xfId="1170"/>
    <cellStyle name="Calculation 2 2 7 10" xfId="16572"/>
    <cellStyle name="Calculation 2 2 7 10 2" xfId="38662"/>
    <cellStyle name="Calculation 2 2 7 11" xfId="18542"/>
    <cellStyle name="Calculation 2 2 7 11 2" xfId="40632"/>
    <cellStyle name="Calculation 2 2 7 12" xfId="20305"/>
    <cellStyle name="Calculation 2 2 7 12 2" xfId="42395"/>
    <cellStyle name="Calculation 2 2 7 13" xfId="21710"/>
    <cellStyle name="Calculation 2 2 7 13 2" xfId="43800"/>
    <cellStyle name="Calculation 2 2 7 14" xfId="23344"/>
    <cellStyle name="Calculation 2 2 7 2" xfId="2591"/>
    <cellStyle name="Calculation 2 2 7 2 2" xfId="24754"/>
    <cellStyle name="Calculation 2 2 7 3" xfId="3709"/>
    <cellStyle name="Calculation 2 2 7 3 2" xfId="25799"/>
    <cellStyle name="Calculation 2 2 7 4" xfId="4634"/>
    <cellStyle name="Calculation 2 2 7 4 2" xfId="26724"/>
    <cellStyle name="Calculation 2 2 7 5" xfId="5515"/>
    <cellStyle name="Calculation 2 2 7 5 2" xfId="27605"/>
    <cellStyle name="Calculation 2 2 7 6" xfId="6347"/>
    <cellStyle name="Calculation 2 2 7 6 2" xfId="28437"/>
    <cellStyle name="Calculation 2 2 7 7" xfId="7848"/>
    <cellStyle name="Calculation 2 2 7 7 2" xfId="29938"/>
    <cellStyle name="Calculation 2 2 7 8" xfId="12326"/>
    <cellStyle name="Calculation 2 2 7 8 2" xfId="34416"/>
    <cellStyle name="Calculation 2 2 7 9" xfId="14480"/>
    <cellStyle name="Calculation 2 2 7 9 2" xfId="36570"/>
    <cellStyle name="Calculation 2 2 8" xfId="1212"/>
    <cellStyle name="Calculation 2 2 8 10" xfId="14689"/>
    <cellStyle name="Calculation 2 2 8 10 2" xfId="36779"/>
    <cellStyle name="Calculation 2 2 8 11" xfId="16774"/>
    <cellStyle name="Calculation 2 2 8 11 2" xfId="38864"/>
    <cellStyle name="Calculation 2 2 8 12" xfId="18731"/>
    <cellStyle name="Calculation 2 2 8 12 2" xfId="40821"/>
    <cellStyle name="Calculation 2 2 8 13" xfId="20474"/>
    <cellStyle name="Calculation 2 2 8 13 2" xfId="42564"/>
    <cellStyle name="Calculation 2 2 8 14" xfId="23385"/>
    <cellStyle name="Calculation 2 2 8 2" xfId="2633"/>
    <cellStyle name="Calculation 2 2 8 2 2" xfId="24796"/>
    <cellStyle name="Calculation 2 2 8 3" xfId="3751"/>
    <cellStyle name="Calculation 2 2 8 3 2" xfId="25841"/>
    <cellStyle name="Calculation 2 2 8 4" xfId="4676"/>
    <cellStyle name="Calculation 2 2 8 4 2" xfId="26766"/>
    <cellStyle name="Calculation 2 2 8 5" xfId="5556"/>
    <cellStyle name="Calculation 2 2 8 5 2" xfId="27646"/>
    <cellStyle name="Calculation 2 2 8 6" xfId="6388"/>
    <cellStyle name="Calculation 2 2 8 6 2" xfId="28478"/>
    <cellStyle name="Calculation 2 2 8 7" xfId="7890"/>
    <cellStyle name="Calculation 2 2 8 7 2" xfId="29980"/>
    <cellStyle name="Calculation 2 2 8 8" xfId="10163"/>
    <cellStyle name="Calculation 2 2 8 8 2" xfId="32253"/>
    <cellStyle name="Calculation 2 2 8 9" xfId="12542"/>
    <cellStyle name="Calculation 2 2 8 9 2" xfId="34632"/>
    <cellStyle name="Calculation 2 2 9" xfId="1253"/>
    <cellStyle name="Calculation 2 2 9 10" xfId="13409"/>
    <cellStyle name="Calculation 2 2 9 10 2" xfId="35499"/>
    <cellStyle name="Calculation 2 2 9 11" xfId="15534"/>
    <cellStyle name="Calculation 2 2 9 11 2" xfId="37624"/>
    <cellStyle name="Calculation 2 2 9 12" xfId="17575"/>
    <cellStyle name="Calculation 2 2 9 12 2" xfId="39665"/>
    <cellStyle name="Calculation 2 2 9 13" xfId="19463"/>
    <cellStyle name="Calculation 2 2 9 13 2" xfId="41553"/>
    <cellStyle name="Calculation 2 2 9 14" xfId="23425"/>
    <cellStyle name="Calculation 2 2 9 2" xfId="2674"/>
    <cellStyle name="Calculation 2 2 9 2 2" xfId="24837"/>
    <cellStyle name="Calculation 2 2 9 3" xfId="3792"/>
    <cellStyle name="Calculation 2 2 9 3 2" xfId="25882"/>
    <cellStyle name="Calculation 2 2 9 4" xfId="4717"/>
    <cellStyle name="Calculation 2 2 9 4 2" xfId="26807"/>
    <cellStyle name="Calculation 2 2 9 5" xfId="5596"/>
    <cellStyle name="Calculation 2 2 9 5 2" xfId="27686"/>
    <cellStyle name="Calculation 2 2 9 6" xfId="6428"/>
    <cellStyle name="Calculation 2 2 9 6 2" xfId="28518"/>
    <cellStyle name="Calculation 2 2 9 7" xfId="7931"/>
    <cellStyle name="Calculation 2 2 9 7 2" xfId="30021"/>
    <cellStyle name="Calculation 2 2 9 8" xfId="8681"/>
    <cellStyle name="Calculation 2 2 9 8 2" xfId="30771"/>
    <cellStyle name="Calculation 2 2 9 9" xfId="11224"/>
    <cellStyle name="Calculation 2 2 9 9 2" xfId="33314"/>
    <cellStyle name="Calculation 2 20" xfId="1339"/>
    <cellStyle name="Calculation 2 20 10" xfId="14827"/>
    <cellStyle name="Calculation 2 20 10 2" xfId="36917"/>
    <cellStyle name="Calculation 2 20 11" xfId="16904"/>
    <cellStyle name="Calculation 2 20 11 2" xfId="38994"/>
    <cellStyle name="Calculation 2 20 12" xfId="18849"/>
    <cellStyle name="Calculation 2 20 12 2" xfId="40939"/>
    <cellStyle name="Calculation 2 20 13" xfId="20574"/>
    <cellStyle name="Calculation 2 20 13 2" xfId="42664"/>
    <cellStyle name="Calculation 2 20 14" xfId="23509"/>
    <cellStyle name="Calculation 2 20 2" xfId="2760"/>
    <cellStyle name="Calculation 2 20 2 2" xfId="24923"/>
    <cellStyle name="Calculation 2 20 3" xfId="3878"/>
    <cellStyle name="Calculation 2 20 3 2" xfId="25968"/>
    <cellStyle name="Calculation 2 20 4" xfId="4803"/>
    <cellStyle name="Calculation 2 20 4 2" xfId="26893"/>
    <cellStyle name="Calculation 2 20 5" xfId="5680"/>
    <cellStyle name="Calculation 2 20 5 2" xfId="27770"/>
    <cellStyle name="Calculation 2 20 6" xfId="6512"/>
    <cellStyle name="Calculation 2 20 6 2" xfId="28602"/>
    <cellStyle name="Calculation 2 20 7" xfId="8017"/>
    <cellStyle name="Calculation 2 20 7 2" xfId="30107"/>
    <cellStyle name="Calculation 2 20 8" xfId="9293"/>
    <cellStyle name="Calculation 2 20 8 2" xfId="31383"/>
    <cellStyle name="Calculation 2 20 9" xfId="12682"/>
    <cellStyle name="Calculation 2 20 9 2" xfId="34772"/>
    <cellStyle name="Calculation 2 21" xfId="879"/>
    <cellStyle name="Calculation 2 21 10" xfId="13600"/>
    <cellStyle name="Calculation 2 21 10 2" xfId="35690"/>
    <cellStyle name="Calculation 2 21 11" xfId="15720"/>
    <cellStyle name="Calculation 2 21 11 2" xfId="37810"/>
    <cellStyle name="Calculation 2 21 12" xfId="17748"/>
    <cellStyle name="Calculation 2 21 12 2" xfId="39838"/>
    <cellStyle name="Calculation 2 21 13" xfId="19609"/>
    <cellStyle name="Calculation 2 21 13 2" xfId="41699"/>
    <cellStyle name="Calculation 2 21 14" xfId="23057"/>
    <cellStyle name="Calculation 2 21 2" xfId="2301"/>
    <cellStyle name="Calculation 2 21 2 2" xfId="24464"/>
    <cellStyle name="Calculation 2 21 3" xfId="3419"/>
    <cellStyle name="Calculation 2 21 3 2" xfId="25509"/>
    <cellStyle name="Calculation 2 21 4" xfId="4345"/>
    <cellStyle name="Calculation 2 21 4 2" xfId="26435"/>
    <cellStyle name="Calculation 2 21 5" xfId="5228"/>
    <cellStyle name="Calculation 2 21 5 2" xfId="27318"/>
    <cellStyle name="Calculation 2 21 6" xfId="6060"/>
    <cellStyle name="Calculation 2 21 6 2" xfId="28150"/>
    <cellStyle name="Calculation 2 21 7" xfId="7557"/>
    <cellStyle name="Calculation 2 21 7 2" xfId="29647"/>
    <cellStyle name="Calculation 2 21 8" xfId="9331"/>
    <cellStyle name="Calculation 2 21 8 2" xfId="31421"/>
    <cellStyle name="Calculation 2 21 9" xfId="11420"/>
    <cellStyle name="Calculation 2 21 9 2" xfId="33510"/>
    <cellStyle name="Calculation 2 22" xfId="881"/>
    <cellStyle name="Calculation 2 22 10" xfId="16370"/>
    <cellStyle name="Calculation 2 22 10 2" xfId="38460"/>
    <cellStyle name="Calculation 2 22 11" xfId="18352"/>
    <cellStyle name="Calculation 2 22 11 2" xfId="40442"/>
    <cellStyle name="Calculation 2 22 12" xfId="20137"/>
    <cellStyle name="Calculation 2 22 12 2" xfId="42227"/>
    <cellStyle name="Calculation 2 22 13" xfId="21594"/>
    <cellStyle name="Calculation 2 22 13 2" xfId="43684"/>
    <cellStyle name="Calculation 2 22 14" xfId="23059"/>
    <cellStyle name="Calculation 2 22 2" xfId="2303"/>
    <cellStyle name="Calculation 2 22 2 2" xfId="24466"/>
    <cellStyle name="Calculation 2 22 3" xfId="3421"/>
    <cellStyle name="Calculation 2 22 3 2" xfId="25511"/>
    <cellStyle name="Calculation 2 22 4" xfId="4347"/>
    <cellStyle name="Calculation 2 22 4 2" xfId="26437"/>
    <cellStyle name="Calculation 2 22 5" xfId="5230"/>
    <cellStyle name="Calculation 2 22 5 2" xfId="27320"/>
    <cellStyle name="Calculation 2 22 6" xfId="6062"/>
    <cellStyle name="Calculation 2 22 6 2" xfId="28152"/>
    <cellStyle name="Calculation 2 22 7" xfId="7559"/>
    <cellStyle name="Calculation 2 22 7 2" xfId="29649"/>
    <cellStyle name="Calculation 2 22 8" xfId="12104"/>
    <cellStyle name="Calculation 2 22 8 2" xfId="34194"/>
    <cellStyle name="Calculation 2 22 9" xfId="14266"/>
    <cellStyle name="Calculation 2 22 9 2" xfId="36356"/>
    <cellStyle name="Calculation 2 23" xfId="947"/>
    <cellStyle name="Calculation 2 23 10" xfId="16460"/>
    <cellStyle name="Calculation 2 23 10 2" xfId="38550"/>
    <cellStyle name="Calculation 2 23 11" xfId="18436"/>
    <cellStyle name="Calculation 2 23 11 2" xfId="40526"/>
    <cellStyle name="Calculation 2 23 12" xfId="20212"/>
    <cellStyle name="Calculation 2 23 12 2" xfId="42302"/>
    <cellStyle name="Calculation 2 23 13" xfId="21647"/>
    <cellStyle name="Calculation 2 23 13 2" xfId="43737"/>
    <cellStyle name="Calculation 2 23 14" xfId="23125"/>
    <cellStyle name="Calculation 2 23 2" xfId="2369"/>
    <cellStyle name="Calculation 2 23 2 2" xfId="24532"/>
    <cellStyle name="Calculation 2 23 3" xfId="3487"/>
    <cellStyle name="Calculation 2 23 3 2" xfId="25577"/>
    <cellStyle name="Calculation 2 23 4" xfId="4413"/>
    <cellStyle name="Calculation 2 23 4 2" xfId="26503"/>
    <cellStyle name="Calculation 2 23 5" xfId="5296"/>
    <cellStyle name="Calculation 2 23 5 2" xfId="27386"/>
    <cellStyle name="Calculation 2 23 6" xfId="6128"/>
    <cellStyle name="Calculation 2 23 6 2" xfId="28218"/>
    <cellStyle name="Calculation 2 23 7" xfId="7625"/>
    <cellStyle name="Calculation 2 23 7 2" xfId="29715"/>
    <cellStyle name="Calculation 2 23 8" xfId="12204"/>
    <cellStyle name="Calculation 2 23 8 2" xfId="34294"/>
    <cellStyle name="Calculation 2 23 9" xfId="14365"/>
    <cellStyle name="Calculation 2 23 9 2" xfId="36455"/>
    <cellStyle name="Calculation 2 24" xfId="1657"/>
    <cellStyle name="Calculation 2 24 10" xfId="15905"/>
    <cellStyle name="Calculation 2 24 10 2" xfId="37995"/>
    <cellStyle name="Calculation 2 24 11" xfId="17918"/>
    <cellStyle name="Calculation 2 24 11 2" xfId="40008"/>
    <cellStyle name="Calculation 2 24 12" xfId="19761"/>
    <cellStyle name="Calculation 2 24 12 2" xfId="41851"/>
    <cellStyle name="Calculation 2 24 13" xfId="21301"/>
    <cellStyle name="Calculation 2 24 13 2" xfId="43391"/>
    <cellStyle name="Calculation 2 24 14" xfId="23820"/>
    <cellStyle name="Calculation 2 24 2" xfId="3011"/>
    <cellStyle name="Calculation 2 24 2 2" xfId="25127"/>
    <cellStyle name="Calculation 2 24 3" xfId="4105"/>
    <cellStyle name="Calculation 2 24 3 2" xfId="26195"/>
    <cellStyle name="Calculation 2 24 4" xfId="5024"/>
    <cellStyle name="Calculation 2 24 4 2" xfId="27114"/>
    <cellStyle name="Calculation 2 24 5" xfId="5885"/>
    <cellStyle name="Calculation 2 24 5 2" xfId="27975"/>
    <cellStyle name="Calculation 2 24 6" xfId="6705"/>
    <cellStyle name="Calculation 2 24 6 2" xfId="28795"/>
    <cellStyle name="Calculation 2 24 7" xfId="8329"/>
    <cellStyle name="Calculation 2 24 7 2" xfId="30419"/>
    <cellStyle name="Calculation 2 24 8" xfId="11614"/>
    <cellStyle name="Calculation 2 24 8 2" xfId="33704"/>
    <cellStyle name="Calculation 2 24 9" xfId="13789"/>
    <cellStyle name="Calculation 2 24 9 2" xfId="35879"/>
    <cellStyle name="Calculation 2 25" xfId="2964"/>
    <cellStyle name="Calculation 2 25 2" xfId="25124"/>
    <cellStyle name="Calculation 2 26" xfId="1869"/>
    <cellStyle name="Calculation 2 26 2" xfId="24032"/>
    <cellStyle name="Calculation 2 27" xfId="4165"/>
    <cellStyle name="Calculation 2 27 2" xfId="26255"/>
    <cellStyle name="Calculation 2 28" xfId="5044"/>
    <cellStyle name="Calculation 2 28 2" xfId="27134"/>
    <cellStyle name="Calculation 2 29" xfId="1679"/>
    <cellStyle name="Calculation 2 29 2" xfId="23842"/>
    <cellStyle name="Calculation 2 3" xfId="387"/>
    <cellStyle name="Calculation 2 3 10" xfId="15292"/>
    <cellStyle name="Calculation 2 3 10 2" xfId="37382"/>
    <cellStyle name="Calculation 2 3 11" xfId="17345"/>
    <cellStyle name="Calculation 2 3 11 2" xfId="39435"/>
    <cellStyle name="Calculation 2 3 12" xfId="19256"/>
    <cellStyle name="Calculation 2 3 12 2" xfId="41346"/>
    <cellStyle name="Calculation 2 3 13" xfId="20926"/>
    <cellStyle name="Calculation 2 3 13 2" xfId="43016"/>
    <cellStyle name="Calculation 2 3 14" xfId="22760"/>
    <cellStyle name="Calculation 2 3 2" xfId="1851"/>
    <cellStyle name="Calculation 2 3 2 2" xfId="8514"/>
    <cellStyle name="Calculation 2 3 2 2 2" xfId="30604"/>
    <cellStyle name="Calculation 2 3 2 3" xfId="11222"/>
    <cellStyle name="Calculation 2 3 2 3 2" xfId="33312"/>
    <cellStyle name="Calculation 2 3 2 4" xfId="13407"/>
    <cellStyle name="Calculation 2 3 2 4 2" xfId="35497"/>
    <cellStyle name="Calculation 2 3 2 5" xfId="15532"/>
    <cellStyle name="Calculation 2 3 2 5 2" xfId="37622"/>
    <cellStyle name="Calculation 2 3 2 6" xfId="17573"/>
    <cellStyle name="Calculation 2 3 2 6 2" xfId="39663"/>
    <cellStyle name="Calculation 2 3 2 7" xfId="19461"/>
    <cellStyle name="Calculation 2 3 2 7 2" xfId="41551"/>
    <cellStyle name="Calculation 2 3 2 8" xfId="21084"/>
    <cellStyle name="Calculation 2 3 2 8 2" xfId="43174"/>
    <cellStyle name="Calculation 2 3 2 9" xfId="24014"/>
    <cellStyle name="Calculation 2 3 3" xfId="1624"/>
    <cellStyle name="Calculation 2 3 3 2" xfId="23787"/>
    <cellStyle name="Calculation 2 3 4" xfId="1951"/>
    <cellStyle name="Calculation 2 3 4 2" xfId="24114"/>
    <cellStyle name="Calculation 2 3 5" xfId="1876"/>
    <cellStyle name="Calculation 2 3 5 2" xfId="24039"/>
    <cellStyle name="Calculation 2 3 6" xfId="5878"/>
    <cellStyle name="Calculation 2 3 6 2" xfId="27968"/>
    <cellStyle name="Calculation 2 3 7" xfId="7080"/>
    <cellStyle name="Calculation 2 3 7 2" xfId="29170"/>
    <cellStyle name="Calculation 2 3 8" xfId="7229"/>
    <cellStyle name="Calculation 2 3 8 2" xfId="29319"/>
    <cellStyle name="Calculation 2 3 9" xfId="13155"/>
    <cellStyle name="Calculation 2 3 9 2" xfId="35245"/>
    <cellStyle name="Calculation 2 30" xfId="6863"/>
    <cellStyle name="Calculation 2 30 2" xfId="28953"/>
    <cellStyle name="Calculation 2 31" xfId="11831"/>
    <cellStyle name="Calculation 2 31 2" xfId="33921"/>
    <cellStyle name="Calculation 2 32" xfId="14003"/>
    <cellStyle name="Calculation 2 32 2" xfId="36093"/>
    <cellStyle name="Calculation 2 33" xfId="16113"/>
    <cellStyle name="Calculation 2 33 2" xfId="38203"/>
    <cellStyle name="Calculation 2 34" xfId="18117"/>
    <cellStyle name="Calculation 2 34 2" xfId="40207"/>
    <cellStyle name="Calculation 2 35" xfId="19931"/>
    <cellStyle name="Calculation 2 35 2" xfId="42021"/>
    <cellStyle name="Calculation 2 36" xfId="21445"/>
    <cellStyle name="Calculation 2 36 2" xfId="43535"/>
    <cellStyle name="Calculation 2 37" xfId="22616"/>
    <cellStyle name="Calculation 2 37 2" xfId="44706"/>
    <cellStyle name="Calculation 2 38" xfId="22609"/>
    <cellStyle name="Calculation 2 38 2" xfId="44699"/>
    <cellStyle name="Calculation 2 39" xfId="22701"/>
    <cellStyle name="Calculation 2 4" xfId="312"/>
    <cellStyle name="Calculation 2 4 10" xfId="15668"/>
    <cellStyle name="Calculation 2 4 10 2" xfId="37758"/>
    <cellStyle name="Calculation 2 4 11" xfId="17699"/>
    <cellStyle name="Calculation 2 4 11 2" xfId="39789"/>
    <cellStyle name="Calculation 2 4 12" xfId="19569"/>
    <cellStyle name="Calculation 2 4 12 2" xfId="41659"/>
    <cellStyle name="Calculation 2 4 13" xfId="21159"/>
    <cellStyle name="Calculation 2 4 13 2" xfId="43249"/>
    <cellStyle name="Calculation 2 4 14" xfId="22757"/>
    <cellStyle name="Calculation 2 4 2" xfId="1793"/>
    <cellStyle name="Calculation 2 4 2 2" xfId="8456"/>
    <cellStyle name="Calculation 2 4 2 2 2" xfId="30546"/>
    <cellStyle name="Calculation 2 4 2 3" xfId="12605"/>
    <cellStyle name="Calculation 2 4 2 3 2" xfId="34695"/>
    <cellStyle name="Calculation 2 4 2 4" xfId="14751"/>
    <cellStyle name="Calculation 2 4 2 4 2" xfId="36841"/>
    <cellStyle name="Calculation 2 4 2 5" xfId="16835"/>
    <cellStyle name="Calculation 2 4 2 5 2" xfId="38925"/>
    <cellStyle name="Calculation 2 4 2 6" xfId="18786"/>
    <cellStyle name="Calculation 2 4 2 6 2" xfId="40876"/>
    <cellStyle name="Calculation 2 4 2 7" xfId="20520"/>
    <cellStyle name="Calculation 2 4 2 7 2" xfId="42610"/>
    <cellStyle name="Calculation 2 4 2 8" xfId="21882"/>
    <cellStyle name="Calculation 2 4 2 8 2" xfId="43972"/>
    <cellStyle name="Calculation 2 4 2 9" xfId="23956"/>
    <cellStyle name="Calculation 2 4 3" xfId="1838"/>
    <cellStyle name="Calculation 2 4 3 2" xfId="24001"/>
    <cellStyle name="Calculation 2 4 4" xfId="1960"/>
    <cellStyle name="Calculation 2 4 4 2" xfId="24123"/>
    <cellStyle name="Calculation 2 4 5" xfId="5023"/>
    <cellStyle name="Calculation 2 4 5 2" xfId="27113"/>
    <cellStyle name="Calculation 2 4 6" xfId="5064"/>
    <cellStyle name="Calculation 2 4 6 2" xfId="27154"/>
    <cellStyle name="Calculation 2 4 7" xfId="7007"/>
    <cellStyle name="Calculation 2 4 7 2" xfId="29097"/>
    <cellStyle name="Calculation 2 4 8" xfId="11366"/>
    <cellStyle name="Calculation 2 4 8 2" xfId="33456"/>
    <cellStyle name="Calculation 2 4 9" xfId="13546"/>
    <cellStyle name="Calculation 2 4 9 2" xfId="35636"/>
    <cellStyle name="Calculation 2 5" xfId="512"/>
    <cellStyle name="Calculation 2 5 10" xfId="13625"/>
    <cellStyle name="Calculation 2 5 10 2" xfId="35715"/>
    <cellStyle name="Calculation 2 5 11" xfId="15744"/>
    <cellStyle name="Calculation 2 5 11 2" xfId="37834"/>
    <cellStyle name="Calculation 2 5 12" xfId="17771"/>
    <cellStyle name="Calculation 2 5 12 2" xfId="39861"/>
    <cellStyle name="Calculation 2 5 13" xfId="19630"/>
    <cellStyle name="Calculation 2 5 13 2" xfId="41720"/>
    <cellStyle name="Calculation 2 5 14" xfId="22783"/>
    <cellStyle name="Calculation 2 5 2" xfId="1953"/>
    <cellStyle name="Calculation 2 5 2 2" xfId="8613"/>
    <cellStyle name="Calculation 2 5 2 2 2" xfId="30703"/>
    <cellStyle name="Calculation 2 5 2 3" xfId="10215"/>
    <cellStyle name="Calculation 2 5 2 3 2" xfId="32305"/>
    <cellStyle name="Calculation 2 5 2 4" xfId="11391"/>
    <cellStyle name="Calculation 2 5 2 4 2" xfId="33481"/>
    <cellStyle name="Calculation 2 5 2 5" xfId="13571"/>
    <cellStyle name="Calculation 2 5 2 5 2" xfId="35661"/>
    <cellStyle name="Calculation 2 5 2 6" xfId="15693"/>
    <cellStyle name="Calculation 2 5 2 6 2" xfId="37783"/>
    <cellStyle name="Calculation 2 5 2 7" xfId="17722"/>
    <cellStyle name="Calculation 2 5 2 7 2" xfId="39812"/>
    <cellStyle name="Calculation 2 5 2 8" xfId="19586"/>
    <cellStyle name="Calculation 2 5 2 8 2" xfId="41676"/>
    <cellStyle name="Calculation 2 5 2 9" xfId="24116"/>
    <cellStyle name="Calculation 2 5 3" xfId="1573"/>
    <cellStyle name="Calculation 2 5 3 2" xfId="23736"/>
    <cellStyle name="Calculation 2 5 4" xfId="3045"/>
    <cellStyle name="Calculation 2 5 4 2" xfId="25147"/>
    <cellStyle name="Calculation 2 5 5" xfId="4137"/>
    <cellStyle name="Calculation 2 5 5 2" xfId="26227"/>
    <cellStyle name="Calculation 2 5 6" xfId="5042"/>
    <cellStyle name="Calculation 2 5 6 2" xfId="27132"/>
    <cellStyle name="Calculation 2 5 7" xfId="7203"/>
    <cellStyle name="Calculation 2 5 7 2" xfId="29293"/>
    <cellStyle name="Calculation 2 5 8" xfId="8651"/>
    <cellStyle name="Calculation 2 5 8 2" xfId="30741"/>
    <cellStyle name="Calculation 2 5 9" xfId="11445"/>
    <cellStyle name="Calculation 2 5 9 2" xfId="33535"/>
    <cellStyle name="Calculation 2 6" xfId="491"/>
    <cellStyle name="Calculation 2 6 10" xfId="7069"/>
    <cellStyle name="Calculation 2 6 10 2" xfId="29159"/>
    <cellStyle name="Calculation 2 6 11" xfId="12622"/>
    <cellStyle name="Calculation 2 6 11 2" xfId="34712"/>
    <cellStyle name="Calculation 2 6 12" xfId="14768"/>
    <cellStyle name="Calculation 2 6 12 2" xfId="36858"/>
    <cellStyle name="Calculation 2 6 13" xfId="16849"/>
    <cellStyle name="Calculation 2 6 13 2" xfId="38939"/>
    <cellStyle name="Calculation 2 6 14" xfId="22777"/>
    <cellStyle name="Calculation 2 6 2" xfId="1936"/>
    <cellStyle name="Calculation 2 6 2 2" xfId="8596"/>
    <cellStyle name="Calculation 2 6 2 2 2" xfId="30686"/>
    <cellStyle name="Calculation 2 6 2 3" xfId="12072"/>
    <cellStyle name="Calculation 2 6 2 3 2" xfId="34162"/>
    <cellStyle name="Calculation 2 6 2 4" xfId="14236"/>
    <cellStyle name="Calculation 2 6 2 4 2" xfId="36326"/>
    <cellStyle name="Calculation 2 6 2 5" xfId="16344"/>
    <cellStyle name="Calculation 2 6 2 5 2" xfId="38434"/>
    <cellStyle name="Calculation 2 6 2 6" xfId="18328"/>
    <cellStyle name="Calculation 2 6 2 6 2" xfId="40418"/>
    <cellStyle name="Calculation 2 6 2 7" xfId="20115"/>
    <cellStyle name="Calculation 2 6 2 7 2" xfId="42205"/>
    <cellStyle name="Calculation 2 6 2 8" xfId="21578"/>
    <cellStyle name="Calculation 2 6 2 8 2" xfId="43668"/>
    <cellStyle name="Calculation 2 6 2 9" xfId="24099"/>
    <cellStyle name="Calculation 2 6 3" xfId="1580"/>
    <cellStyle name="Calculation 2 6 3 2" xfId="23743"/>
    <cellStyle name="Calculation 2 6 4" xfId="1708"/>
    <cellStyle name="Calculation 2 6 4 2" xfId="23871"/>
    <cellStyle name="Calculation 2 6 5" xfId="4162"/>
    <cellStyle name="Calculation 2 6 5 2" xfId="26252"/>
    <cellStyle name="Calculation 2 6 6" xfId="5069"/>
    <cellStyle name="Calculation 2 6 6 2" xfId="27159"/>
    <cellStyle name="Calculation 2 6 7" xfId="7183"/>
    <cellStyle name="Calculation 2 6 7 2" xfId="29273"/>
    <cellStyle name="Calculation 2 6 8" xfId="10104"/>
    <cellStyle name="Calculation 2 6 8 2" xfId="32194"/>
    <cellStyle name="Calculation 2 6 9" xfId="10704"/>
    <cellStyle name="Calculation 2 6 9 2" xfId="32794"/>
    <cellStyle name="Calculation 2 7" xfId="546"/>
    <cellStyle name="Calculation 2 7 10" xfId="15771"/>
    <cellStyle name="Calculation 2 7 10 2" xfId="37861"/>
    <cellStyle name="Calculation 2 7 11" xfId="17795"/>
    <cellStyle name="Calculation 2 7 11 2" xfId="39885"/>
    <cellStyle name="Calculation 2 7 12" xfId="19651"/>
    <cellStyle name="Calculation 2 7 12 2" xfId="41741"/>
    <cellStyle name="Calculation 2 7 13" xfId="21215"/>
    <cellStyle name="Calculation 2 7 13 2" xfId="43305"/>
    <cellStyle name="Calculation 2 7 14" xfId="22789"/>
    <cellStyle name="Calculation 2 7 2" xfId="1982"/>
    <cellStyle name="Calculation 2 7 2 2" xfId="8640"/>
    <cellStyle name="Calculation 2 7 2 2 2" xfId="30730"/>
    <cellStyle name="Calculation 2 7 2 3" xfId="12366"/>
    <cellStyle name="Calculation 2 7 2 3 2" xfId="34456"/>
    <cellStyle name="Calculation 2 7 2 4" xfId="14515"/>
    <cellStyle name="Calculation 2 7 2 4 2" xfId="36605"/>
    <cellStyle name="Calculation 2 7 2 5" xfId="16606"/>
    <cellStyle name="Calculation 2 7 2 5 2" xfId="38696"/>
    <cellStyle name="Calculation 2 7 2 6" xfId="18573"/>
    <cellStyle name="Calculation 2 7 2 6 2" xfId="40663"/>
    <cellStyle name="Calculation 2 7 2 7" xfId="20329"/>
    <cellStyle name="Calculation 2 7 2 7 2" xfId="42419"/>
    <cellStyle name="Calculation 2 7 2 8" xfId="21728"/>
    <cellStyle name="Calculation 2 7 2 8 2" xfId="43818"/>
    <cellStyle name="Calculation 2 7 2 9" xfId="24145"/>
    <cellStyle name="Calculation 2 7 3" xfId="1558"/>
    <cellStyle name="Calculation 2 7 3 2" xfId="23721"/>
    <cellStyle name="Calculation 2 7 4" xfId="4095"/>
    <cellStyle name="Calculation 2 7 4 2" xfId="26185"/>
    <cellStyle name="Calculation 2 7 5" xfId="1586"/>
    <cellStyle name="Calculation 2 7 5 2" xfId="23749"/>
    <cellStyle name="Calculation 2 7 6" xfId="1778"/>
    <cellStyle name="Calculation 2 7 6 2" xfId="23941"/>
    <cellStyle name="Calculation 2 7 7" xfId="7236"/>
    <cellStyle name="Calculation 2 7 7 2" xfId="29326"/>
    <cellStyle name="Calculation 2 7 8" xfId="11474"/>
    <cellStyle name="Calculation 2 7 8 2" xfId="33564"/>
    <cellStyle name="Calculation 2 7 9" xfId="13652"/>
    <cellStyle name="Calculation 2 7 9 2" xfId="35742"/>
    <cellStyle name="Calculation 2 8" xfId="832"/>
    <cellStyle name="Calculation 2 8 10" xfId="14733"/>
    <cellStyle name="Calculation 2 8 10 2" xfId="36823"/>
    <cellStyle name="Calculation 2 8 11" xfId="16817"/>
    <cellStyle name="Calculation 2 8 11 2" xfId="38907"/>
    <cellStyle name="Calculation 2 8 12" xfId="18771"/>
    <cellStyle name="Calculation 2 8 12 2" xfId="40861"/>
    <cellStyle name="Calculation 2 8 13" xfId="20509"/>
    <cellStyle name="Calculation 2 8 13 2" xfId="42599"/>
    <cellStyle name="Calculation 2 8 14" xfId="23013"/>
    <cellStyle name="Calculation 2 8 2" xfId="2255"/>
    <cellStyle name="Calculation 2 8 2 2" xfId="24418"/>
    <cellStyle name="Calculation 2 8 3" xfId="3374"/>
    <cellStyle name="Calculation 2 8 3 2" xfId="25464"/>
    <cellStyle name="Calculation 2 8 4" xfId="4299"/>
    <cellStyle name="Calculation 2 8 4 2" xfId="26389"/>
    <cellStyle name="Calculation 2 8 5" xfId="5184"/>
    <cellStyle name="Calculation 2 8 5 2" xfId="27274"/>
    <cellStyle name="Calculation 2 8 6" xfId="6016"/>
    <cellStyle name="Calculation 2 8 6 2" xfId="28106"/>
    <cellStyle name="Calculation 2 8 7" xfId="7511"/>
    <cellStyle name="Calculation 2 8 7 2" xfId="29601"/>
    <cellStyle name="Calculation 2 8 8" xfId="10068"/>
    <cellStyle name="Calculation 2 8 8 2" xfId="32158"/>
    <cellStyle name="Calculation 2 8 9" xfId="12587"/>
    <cellStyle name="Calculation 2 8 9 2" xfId="34677"/>
    <cellStyle name="Calculation 2 9" xfId="872"/>
    <cellStyle name="Calculation 2 9 10" xfId="15634"/>
    <cellStyle name="Calculation 2 9 10 2" xfId="37724"/>
    <cellStyle name="Calculation 2 9 11" xfId="17667"/>
    <cellStyle name="Calculation 2 9 11 2" xfId="39757"/>
    <cellStyle name="Calculation 2 9 12" xfId="19540"/>
    <cellStyle name="Calculation 2 9 12 2" xfId="41630"/>
    <cellStyle name="Calculation 2 9 13" xfId="21139"/>
    <cellStyle name="Calculation 2 9 13 2" xfId="43229"/>
    <cellStyle name="Calculation 2 9 14" xfId="23050"/>
    <cellStyle name="Calculation 2 9 2" xfId="2294"/>
    <cellStyle name="Calculation 2 9 2 2" xfId="24457"/>
    <cellStyle name="Calculation 2 9 3" xfId="3412"/>
    <cellStyle name="Calculation 2 9 3 2" xfId="25502"/>
    <cellStyle name="Calculation 2 9 4" xfId="4338"/>
    <cellStyle name="Calculation 2 9 4 2" xfId="26428"/>
    <cellStyle name="Calculation 2 9 5" xfId="5221"/>
    <cellStyle name="Calculation 2 9 5 2" xfId="27311"/>
    <cellStyle name="Calculation 2 9 6" xfId="6053"/>
    <cellStyle name="Calculation 2 9 6 2" xfId="28143"/>
    <cellStyle name="Calculation 2 9 7" xfId="7550"/>
    <cellStyle name="Calculation 2 9 7 2" xfId="29640"/>
    <cellStyle name="Calculation 2 9 8" xfId="11332"/>
    <cellStyle name="Calculation 2 9 8 2" xfId="33422"/>
    <cellStyle name="Calculation 2 9 9" xfId="13512"/>
    <cellStyle name="Calculation 2 9 9 2" xfId="35602"/>
    <cellStyle name="Calculation 2_RealTime_Upload" xfId="671"/>
    <cellStyle name="Calculation 3" xfId="157"/>
    <cellStyle name="Calculation 3 10" xfId="866"/>
    <cellStyle name="Calculation 3 10 10" xfId="16469"/>
    <cellStyle name="Calculation 3 10 10 2" xfId="38559"/>
    <cellStyle name="Calculation 3 10 11" xfId="18445"/>
    <cellStyle name="Calculation 3 10 11 2" xfId="40535"/>
    <cellStyle name="Calculation 3 10 12" xfId="20221"/>
    <cellStyle name="Calculation 3 10 12 2" xfId="42311"/>
    <cellStyle name="Calculation 3 10 13" xfId="21654"/>
    <cellStyle name="Calculation 3 10 13 2" xfId="43744"/>
    <cellStyle name="Calculation 3 10 14" xfId="23044"/>
    <cellStyle name="Calculation 3 10 2" xfId="2288"/>
    <cellStyle name="Calculation 3 10 2 2" xfId="24451"/>
    <cellStyle name="Calculation 3 10 3" xfId="3406"/>
    <cellStyle name="Calculation 3 10 3 2" xfId="25496"/>
    <cellStyle name="Calculation 3 10 4" xfId="4332"/>
    <cellStyle name="Calculation 3 10 4 2" xfId="26422"/>
    <cellStyle name="Calculation 3 10 5" xfId="5215"/>
    <cellStyle name="Calculation 3 10 5 2" xfId="27305"/>
    <cellStyle name="Calculation 3 10 6" xfId="6047"/>
    <cellStyle name="Calculation 3 10 6 2" xfId="28137"/>
    <cellStyle name="Calculation 3 10 7" xfId="7544"/>
    <cellStyle name="Calculation 3 10 7 2" xfId="29634"/>
    <cellStyle name="Calculation 3 10 8" xfId="12216"/>
    <cellStyle name="Calculation 3 10 8 2" xfId="34306"/>
    <cellStyle name="Calculation 3 10 9" xfId="14375"/>
    <cellStyle name="Calculation 3 10 9 2" xfId="36465"/>
    <cellStyle name="Calculation 3 11" xfId="876"/>
    <cellStyle name="Calculation 3 11 10" xfId="16403"/>
    <cellStyle name="Calculation 3 11 10 2" xfId="38493"/>
    <cellStyle name="Calculation 3 11 11" xfId="18383"/>
    <cellStyle name="Calculation 3 11 11 2" xfId="40473"/>
    <cellStyle name="Calculation 3 11 12" xfId="20165"/>
    <cellStyle name="Calculation 3 11 12 2" xfId="42255"/>
    <cellStyle name="Calculation 3 11 13" xfId="21615"/>
    <cellStyle name="Calculation 3 11 13 2" xfId="43705"/>
    <cellStyle name="Calculation 3 11 14" xfId="23054"/>
    <cellStyle name="Calculation 3 11 2" xfId="2298"/>
    <cellStyle name="Calculation 3 11 2 2" xfId="24461"/>
    <cellStyle name="Calculation 3 11 3" xfId="3416"/>
    <cellStyle name="Calculation 3 11 3 2" xfId="25506"/>
    <cellStyle name="Calculation 3 11 4" xfId="4342"/>
    <cellStyle name="Calculation 3 11 4 2" xfId="26432"/>
    <cellStyle name="Calculation 3 11 5" xfId="5225"/>
    <cellStyle name="Calculation 3 11 5 2" xfId="27315"/>
    <cellStyle name="Calculation 3 11 6" xfId="6057"/>
    <cellStyle name="Calculation 3 11 6 2" xfId="28147"/>
    <cellStyle name="Calculation 3 11 7" xfId="7554"/>
    <cellStyle name="Calculation 3 11 7 2" xfId="29644"/>
    <cellStyle name="Calculation 3 11 8" xfId="12143"/>
    <cellStyle name="Calculation 3 11 8 2" xfId="34233"/>
    <cellStyle name="Calculation 3 11 9" xfId="14304"/>
    <cellStyle name="Calculation 3 11 9 2" xfId="36394"/>
    <cellStyle name="Calculation 3 12" xfId="865"/>
    <cellStyle name="Calculation 3 12 10" xfId="17212"/>
    <cellStyle name="Calculation 3 12 10 2" xfId="39302"/>
    <cellStyle name="Calculation 3 12 11" xfId="19135"/>
    <cellStyle name="Calculation 3 12 11 2" xfId="41225"/>
    <cellStyle name="Calculation 3 12 12" xfId="20825"/>
    <cellStyle name="Calculation 3 12 12 2" xfId="42915"/>
    <cellStyle name="Calculation 3 12 13" xfId="22099"/>
    <cellStyle name="Calculation 3 12 13 2" xfId="44189"/>
    <cellStyle name="Calculation 3 12 14" xfId="23043"/>
    <cellStyle name="Calculation 3 12 2" xfId="2287"/>
    <cellStyle name="Calculation 3 12 2 2" xfId="24450"/>
    <cellStyle name="Calculation 3 12 3" xfId="3405"/>
    <cellStyle name="Calculation 3 12 3 2" xfId="25495"/>
    <cellStyle name="Calculation 3 12 4" xfId="4331"/>
    <cellStyle name="Calculation 3 12 4 2" xfId="26421"/>
    <cellStyle name="Calculation 3 12 5" xfId="5214"/>
    <cellStyle name="Calculation 3 12 5 2" xfId="27304"/>
    <cellStyle name="Calculation 3 12 6" xfId="6046"/>
    <cellStyle name="Calculation 3 12 6 2" xfId="28136"/>
    <cellStyle name="Calculation 3 12 7" xfId="7543"/>
    <cellStyle name="Calculation 3 12 7 2" xfId="29633"/>
    <cellStyle name="Calculation 3 12 8" xfId="13014"/>
    <cellStyle name="Calculation 3 12 8 2" xfId="35104"/>
    <cellStyle name="Calculation 3 12 9" xfId="15154"/>
    <cellStyle name="Calculation 3 12 9 2" xfId="37244"/>
    <cellStyle name="Calculation 3 13" xfId="877"/>
    <cellStyle name="Calculation 3 13 10" xfId="15599"/>
    <cellStyle name="Calculation 3 13 10 2" xfId="37689"/>
    <cellStyle name="Calculation 3 13 11" xfId="17634"/>
    <cellStyle name="Calculation 3 13 11 2" xfId="39724"/>
    <cellStyle name="Calculation 3 13 12" xfId="19511"/>
    <cellStyle name="Calculation 3 13 12 2" xfId="41601"/>
    <cellStyle name="Calculation 3 13 13" xfId="21119"/>
    <cellStyle name="Calculation 3 13 13 2" xfId="43209"/>
    <cellStyle name="Calculation 3 13 14" xfId="23055"/>
    <cellStyle name="Calculation 3 13 2" xfId="2299"/>
    <cellStyle name="Calculation 3 13 2 2" xfId="24462"/>
    <cellStyle name="Calculation 3 13 3" xfId="3417"/>
    <cellStyle name="Calculation 3 13 3 2" xfId="25507"/>
    <cellStyle name="Calculation 3 13 4" xfId="4343"/>
    <cellStyle name="Calculation 3 13 4 2" xfId="26433"/>
    <cellStyle name="Calculation 3 13 5" xfId="5226"/>
    <cellStyle name="Calculation 3 13 5 2" xfId="27316"/>
    <cellStyle name="Calculation 3 13 6" xfId="6058"/>
    <cellStyle name="Calculation 3 13 6 2" xfId="28148"/>
    <cellStyle name="Calculation 3 13 7" xfId="7555"/>
    <cellStyle name="Calculation 3 13 7 2" xfId="29645"/>
    <cellStyle name="Calculation 3 13 8" xfId="11293"/>
    <cellStyle name="Calculation 3 13 8 2" xfId="33383"/>
    <cellStyle name="Calculation 3 13 9" xfId="13475"/>
    <cellStyle name="Calculation 3 13 9 2" xfId="35565"/>
    <cellStyle name="Calculation 3 14" xfId="864"/>
    <cellStyle name="Calculation 3 14 10" xfId="9959"/>
    <cellStyle name="Calculation 3 14 10 2" xfId="32049"/>
    <cellStyle name="Calculation 3 14 11" xfId="7104"/>
    <cellStyle name="Calculation 3 14 11 2" xfId="29194"/>
    <cellStyle name="Calculation 3 14 12" xfId="8566"/>
    <cellStyle name="Calculation 3 14 12 2" xfId="30656"/>
    <cellStyle name="Calculation 3 14 13" xfId="12291"/>
    <cellStyle name="Calculation 3 14 13 2" xfId="34381"/>
    <cellStyle name="Calculation 3 14 14" xfId="23042"/>
    <cellStyle name="Calculation 3 14 2" xfId="2286"/>
    <cellStyle name="Calculation 3 14 2 2" xfId="24449"/>
    <cellStyle name="Calculation 3 14 3" xfId="3404"/>
    <cellStyle name="Calculation 3 14 3 2" xfId="25494"/>
    <cellStyle name="Calculation 3 14 4" xfId="4330"/>
    <cellStyle name="Calculation 3 14 4 2" xfId="26420"/>
    <cellStyle name="Calculation 3 14 5" xfId="5213"/>
    <cellStyle name="Calculation 3 14 5 2" xfId="27303"/>
    <cellStyle name="Calculation 3 14 6" xfId="6045"/>
    <cellStyle name="Calculation 3 14 6 2" xfId="28135"/>
    <cellStyle name="Calculation 3 14 7" xfId="7542"/>
    <cellStyle name="Calculation 3 14 7 2" xfId="29632"/>
    <cellStyle name="Calculation 3 14 8" xfId="9441"/>
    <cellStyle name="Calculation 3 14 8 2" xfId="31531"/>
    <cellStyle name="Calculation 3 14 9" xfId="9226"/>
    <cellStyle name="Calculation 3 14 9 2" xfId="31316"/>
    <cellStyle name="Calculation 3 15" xfId="880"/>
    <cellStyle name="Calculation 3 15 10" xfId="17107"/>
    <cellStyle name="Calculation 3 15 10 2" xfId="39197"/>
    <cellStyle name="Calculation 3 15 11" xfId="19041"/>
    <cellStyle name="Calculation 3 15 11 2" xfId="41131"/>
    <cellStyle name="Calculation 3 15 12" xfId="20742"/>
    <cellStyle name="Calculation 3 15 12 2" xfId="42832"/>
    <cellStyle name="Calculation 3 15 13" xfId="22036"/>
    <cellStyle name="Calculation 3 15 13 2" xfId="44126"/>
    <cellStyle name="Calculation 3 15 14" xfId="23058"/>
    <cellStyle name="Calculation 3 15 2" xfId="2302"/>
    <cellStyle name="Calculation 3 15 2 2" xfId="24465"/>
    <cellStyle name="Calculation 3 15 3" xfId="3420"/>
    <cellStyle name="Calculation 3 15 3 2" xfId="25510"/>
    <cellStyle name="Calculation 3 15 4" xfId="4346"/>
    <cellStyle name="Calculation 3 15 4 2" xfId="26436"/>
    <cellStyle name="Calculation 3 15 5" xfId="5229"/>
    <cellStyle name="Calculation 3 15 5 2" xfId="27319"/>
    <cellStyle name="Calculation 3 15 6" xfId="6061"/>
    <cellStyle name="Calculation 3 15 6 2" xfId="28151"/>
    <cellStyle name="Calculation 3 15 7" xfId="7558"/>
    <cellStyle name="Calculation 3 15 7 2" xfId="29648"/>
    <cellStyle name="Calculation 3 15 8" xfId="12903"/>
    <cellStyle name="Calculation 3 15 8 2" xfId="34993"/>
    <cellStyle name="Calculation 3 15 9" xfId="15045"/>
    <cellStyle name="Calculation 3 15 9 2" xfId="37135"/>
    <cellStyle name="Calculation 3 16" xfId="878"/>
    <cellStyle name="Calculation 3 16 10" xfId="13060"/>
    <cellStyle name="Calculation 3 16 10 2" xfId="35150"/>
    <cellStyle name="Calculation 3 16 11" xfId="15198"/>
    <cellStyle name="Calculation 3 16 11 2" xfId="37288"/>
    <cellStyle name="Calculation 3 16 12" xfId="17256"/>
    <cellStyle name="Calculation 3 16 12 2" xfId="39346"/>
    <cellStyle name="Calculation 3 16 13" xfId="19175"/>
    <cellStyle name="Calculation 3 16 13 2" xfId="41265"/>
    <cellStyle name="Calculation 3 16 14" xfId="23056"/>
    <cellStyle name="Calculation 3 16 2" xfId="2300"/>
    <cellStyle name="Calculation 3 16 2 2" xfId="24463"/>
    <cellStyle name="Calculation 3 16 3" xfId="3418"/>
    <cellStyle name="Calculation 3 16 3 2" xfId="25508"/>
    <cellStyle name="Calculation 3 16 4" xfId="4344"/>
    <cellStyle name="Calculation 3 16 4 2" xfId="26434"/>
    <cellStyle name="Calculation 3 16 5" xfId="5227"/>
    <cellStyle name="Calculation 3 16 5 2" xfId="27317"/>
    <cellStyle name="Calculation 3 16 6" xfId="6059"/>
    <cellStyle name="Calculation 3 16 6 2" xfId="28149"/>
    <cellStyle name="Calculation 3 16 7" xfId="7556"/>
    <cellStyle name="Calculation 3 16 7 2" xfId="29646"/>
    <cellStyle name="Calculation 3 16 8" xfId="10407"/>
    <cellStyle name="Calculation 3 16 8 2" xfId="32497"/>
    <cellStyle name="Calculation 3 16 9" xfId="8909"/>
    <cellStyle name="Calculation 3 16 9 2" xfId="30999"/>
    <cellStyle name="Calculation 3 17" xfId="1087"/>
    <cellStyle name="Calculation 3 17 10" xfId="14278"/>
    <cellStyle name="Calculation 3 17 10 2" xfId="36368"/>
    <cellStyle name="Calculation 3 17 11" xfId="16380"/>
    <cellStyle name="Calculation 3 17 11 2" xfId="38470"/>
    <cellStyle name="Calculation 3 17 12" xfId="18362"/>
    <cellStyle name="Calculation 3 17 12 2" xfId="40452"/>
    <cellStyle name="Calculation 3 17 13" xfId="20146"/>
    <cellStyle name="Calculation 3 17 13 2" xfId="42236"/>
    <cellStyle name="Calculation 3 17 14" xfId="23263"/>
    <cellStyle name="Calculation 3 17 2" xfId="2508"/>
    <cellStyle name="Calculation 3 17 2 2" xfId="24671"/>
    <cellStyle name="Calculation 3 17 3" xfId="3627"/>
    <cellStyle name="Calculation 3 17 3 2" xfId="25717"/>
    <cellStyle name="Calculation 3 17 4" xfId="4551"/>
    <cellStyle name="Calculation 3 17 4 2" xfId="26641"/>
    <cellStyle name="Calculation 3 17 5" xfId="5434"/>
    <cellStyle name="Calculation 3 17 5 2" xfId="27524"/>
    <cellStyle name="Calculation 3 17 6" xfId="6266"/>
    <cellStyle name="Calculation 3 17 6 2" xfId="28356"/>
    <cellStyle name="Calculation 3 17 7" xfId="7765"/>
    <cellStyle name="Calculation 3 17 7 2" xfId="29855"/>
    <cellStyle name="Calculation 3 17 8" xfId="9012"/>
    <cellStyle name="Calculation 3 17 8 2" xfId="31102"/>
    <cellStyle name="Calculation 3 17 9" xfId="12116"/>
    <cellStyle name="Calculation 3 17 9 2" xfId="34206"/>
    <cellStyle name="Calculation 3 18" xfId="1659"/>
    <cellStyle name="Calculation 3 18 10" xfId="10657"/>
    <cellStyle name="Calculation 3 18 10 2" xfId="32747"/>
    <cellStyle name="Calculation 3 18 11" xfId="7143"/>
    <cellStyle name="Calculation 3 18 11 2" xfId="29233"/>
    <cellStyle name="Calculation 3 18 12" xfId="8463"/>
    <cellStyle name="Calculation 3 18 12 2" xfId="30553"/>
    <cellStyle name="Calculation 3 18 13" xfId="8429"/>
    <cellStyle name="Calculation 3 18 13 2" xfId="30519"/>
    <cellStyle name="Calculation 3 18 14" xfId="23822"/>
    <cellStyle name="Calculation 3 18 2" xfId="3013"/>
    <cellStyle name="Calculation 3 18 2 2" xfId="25129"/>
    <cellStyle name="Calculation 3 18 3" xfId="4107"/>
    <cellStyle name="Calculation 3 18 3 2" xfId="26197"/>
    <cellStyle name="Calculation 3 18 4" xfId="5026"/>
    <cellStyle name="Calculation 3 18 4 2" xfId="27116"/>
    <cellStyle name="Calculation 3 18 5" xfId="5887"/>
    <cellStyle name="Calculation 3 18 5 2" xfId="27977"/>
    <cellStyle name="Calculation 3 18 6" xfId="6707"/>
    <cellStyle name="Calculation 3 18 6 2" xfId="28797"/>
    <cellStyle name="Calculation 3 18 7" xfId="8331"/>
    <cellStyle name="Calculation 3 18 7 2" xfId="30421"/>
    <cellStyle name="Calculation 3 18 8" xfId="8652"/>
    <cellStyle name="Calculation 3 18 8 2" xfId="30742"/>
    <cellStyle name="Calculation 3 18 9" xfId="10560"/>
    <cellStyle name="Calculation 3 18 9 2" xfId="32650"/>
    <cellStyle name="Calculation 3 19" xfId="2961"/>
    <cellStyle name="Calculation 3 19 2" xfId="25122"/>
    <cellStyle name="Calculation 3 2" xfId="831"/>
    <cellStyle name="Calculation 3 2 10" xfId="9507"/>
    <cellStyle name="Calculation 3 2 10 2" xfId="31597"/>
    <cellStyle name="Calculation 3 2 11" xfId="11311"/>
    <cellStyle name="Calculation 3 2 11 2" xfId="33401"/>
    <cellStyle name="Calculation 3 2 12" xfId="13493"/>
    <cellStyle name="Calculation 3 2 12 2" xfId="35583"/>
    <cellStyle name="Calculation 3 2 13" xfId="15615"/>
    <cellStyle name="Calculation 3 2 13 2" xfId="37705"/>
    <cellStyle name="Calculation 3 2 14" xfId="23012"/>
    <cellStyle name="Calculation 3 2 2" xfId="2254"/>
    <cellStyle name="Calculation 3 2 2 2" xfId="24417"/>
    <cellStyle name="Calculation 3 2 3" xfId="3373"/>
    <cellStyle name="Calculation 3 2 3 2" xfId="25463"/>
    <cellStyle name="Calculation 3 2 4" xfId="4298"/>
    <cellStyle name="Calculation 3 2 4 2" xfId="26388"/>
    <cellStyle name="Calculation 3 2 5" xfId="5183"/>
    <cellStyle name="Calculation 3 2 5 2" xfId="27273"/>
    <cellStyle name="Calculation 3 2 6" xfId="6015"/>
    <cellStyle name="Calculation 3 2 6 2" xfId="28105"/>
    <cellStyle name="Calculation 3 2 7" xfId="7510"/>
    <cellStyle name="Calculation 3 2 7 2" xfId="29600"/>
    <cellStyle name="Calculation 3 2 8" xfId="10959"/>
    <cellStyle name="Calculation 3 2 8 2" xfId="33049"/>
    <cellStyle name="Calculation 3 2 9" xfId="7313"/>
    <cellStyle name="Calculation 3 2 9 2" xfId="29403"/>
    <cellStyle name="Calculation 3 20" xfId="1691"/>
    <cellStyle name="Calculation 3 20 2" xfId="23854"/>
    <cellStyle name="Calculation 3 21" xfId="4164"/>
    <cellStyle name="Calculation 3 21 2" xfId="26254"/>
    <cellStyle name="Calculation 3 22" xfId="4067"/>
    <cellStyle name="Calculation 3 22 2" xfId="26157"/>
    <cellStyle name="Calculation 3 23" xfId="5900"/>
    <cellStyle name="Calculation 3 23 2" xfId="27990"/>
    <cellStyle name="Calculation 3 24" xfId="6865"/>
    <cellStyle name="Calculation 3 24 2" xfId="28955"/>
    <cellStyle name="Calculation 3 25" xfId="10089"/>
    <cellStyle name="Calculation 3 25 2" xfId="32179"/>
    <cellStyle name="Calculation 3 26" xfId="8493"/>
    <cellStyle name="Calculation 3 26 2" xfId="30583"/>
    <cellStyle name="Calculation 3 27" xfId="12223"/>
    <cellStyle name="Calculation 3 27 2" xfId="34313"/>
    <cellStyle name="Calculation 3 28" xfId="14382"/>
    <cellStyle name="Calculation 3 28 2" xfId="36472"/>
    <cellStyle name="Calculation 3 29" xfId="16476"/>
    <cellStyle name="Calculation 3 29 2" xfId="38566"/>
    <cellStyle name="Calculation 3 3" xfId="873"/>
    <cellStyle name="Calculation 3 3 10" xfId="11531"/>
    <cellStyle name="Calculation 3 3 10 2" xfId="33621"/>
    <cellStyle name="Calculation 3 3 11" xfId="13706"/>
    <cellStyle name="Calculation 3 3 11 2" xfId="35796"/>
    <cellStyle name="Calculation 3 3 12" xfId="15823"/>
    <cellStyle name="Calculation 3 3 12 2" xfId="37913"/>
    <cellStyle name="Calculation 3 3 13" xfId="17841"/>
    <cellStyle name="Calculation 3 3 13 2" xfId="39931"/>
    <cellStyle name="Calculation 3 3 14" xfId="23051"/>
    <cellStyle name="Calculation 3 3 2" xfId="2295"/>
    <cellStyle name="Calculation 3 3 2 2" xfId="24458"/>
    <cellStyle name="Calculation 3 3 3" xfId="3413"/>
    <cellStyle name="Calculation 3 3 3 2" xfId="25503"/>
    <cellStyle name="Calculation 3 3 4" xfId="4339"/>
    <cellStyle name="Calculation 3 3 4 2" xfId="26429"/>
    <cellStyle name="Calculation 3 3 5" xfId="5222"/>
    <cellStyle name="Calculation 3 3 5 2" xfId="27312"/>
    <cellStyle name="Calculation 3 3 6" xfId="6054"/>
    <cellStyle name="Calculation 3 3 6 2" xfId="28144"/>
    <cellStyle name="Calculation 3 3 7" xfId="7551"/>
    <cellStyle name="Calculation 3 3 7 2" xfId="29641"/>
    <cellStyle name="Calculation 3 3 8" xfId="10446"/>
    <cellStyle name="Calculation 3 3 8 2" xfId="32536"/>
    <cellStyle name="Calculation 3 3 9" xfId="10032"/>
    <cellStyle name="Calculation 3 3 9 2" xfId="32122"/>
    <cellStyle name="Calculation 3 30" xfId="18452"/>
    <cellStyle name="Calculation 3 30 2" xfId="40542"/>
    <cellStyle name="Calculation 3 31" xfId="22617"/>
    <cellStyle name="Calculation 3 31 2" xfId="44707"/>
    <cellStyle name="Calculation 3 32" xfId="22615"/>
    <cellStyle name="Calculation 3 32 2" xfId="44705"/>
    <cellStyle name="Calculation 3 33" xfId="22703"/>
    <cellStyle name="Calculation 3 4" xfId="870"/>
    <cellStyle name="Calculation 3 4 10" xfId="17179"/>
    <cellStyle name="Calculation 3 4 10 2" xfId="39269"/>
    <cellStyle name="Calculation 3 4 11" xfId="19105"/>
    <cellStyle name="Calculation 3 4 11 2" xfId="41195"/>
    <cellStyle name="Calculation 3 4 12" xfId="20798"/>
    <cellStyle name="Calculation 3 4 12 2" xfId="42888"/>
    <cellStyle name="Calculation 3 4 13" xfId="22078"/>
    <cellStyle name="Calculation 3 4 13 2" xfId="44168"/>
    <cellStyle name="Calculation 3 4 14" xfId="23048"/>
    <cellStyle name="Calculation 3 4 2" xfId="2292"/>
    <cellStyle name="Calculation 3 4 2 2" xfId="24455"/>
    <cellStyle name="Calculation 3 4 3" xfId="3410"/>
    <cellStyle name="Calculation 3 4 3 2" xfId="25500"/>
    <cellStyle name="Calculation 3 4 4" xfId="4336"/>
    <cellStyle name="Calculation 3 4 4 2" xfId="26426"/>
    <cellStyle name="Calculation 3 4 5" xfId="5219"/>
    <cellStyle name="Calculation 3 4 5 2" xfId="27309"/>
    <cellStyle name="Calculation 3 4 6" xfId="6051"/>
    <cellStyle name="Calculation 3 4 6 2" xfId="28141"/>
    <cellStyle name="Calculation 3 4 7" xfId="7548"/>
    <cellStyle name="Calculation 3 4 7 2" xfId="29638"/>
    <cellStyle name="Calculation 3 4 8" xfId="12978"/>
    <cellStyle name="Calculation 3 4 8 2" xfId="35068"/>
    <cellStyle name="Calculation 3 4 9" xfId="15120"/>
    <cellStyle name="Calculation 3 4 9 2" xfId="37210"/>
    <cellStyle name="Calculation 3 5" xfId="871"/>
    <cellStyle name="Calculation 3 5 10" xfId="16439"/>
    <cellStyle name="Calculation 3 5 10 2" xfId="38529"/>
    <cellStyle name="Calculation 3 5 11" xfId="18417"/>
    <cellStyle name="Calculation 3 5 11 2" xfId="40507"/>
    <cellStyle name="Calculation 3 5 12" xfId="20195"/>
    <cellStyle name="Calculation 3 5 12 2" xfId="42285"/>
    <cellStyle name="Calculation 3 5 13" xfId="21636"/>
    <cellStyle name="Calculation 3 5 13 2" xfId="43726"/>
    <cellStyle name="Calculation 3 5 14" xfId="23049"/>
    <cellStyle name="Calculation 3 5 2" xfId="2293"/>
    <cellStyle name="Calculation 3 5 2 2" xfId="24456"/>
    <cellStyle name="Calculation 3 5 3" xfId="3411"/>
    <cellStyle name="Calculation 3 5 3 2" xfId="25501"/>
    <cellStyle name="Calculation 3 5 4" xfId="4337"/>
    <cellStyle name="Calculation 3 5 4 2" xfId="26427"/>
    <cellStyle name="Calculation 3 5 5" xfId="5220"/>
    <cellStyle name="Calculation 3 5 5 2" xfId="27310"/>
    <cellStyle name="Calculation 3 5 6" xfId="6052"/>
    <cellStyle name="Calculation 3 5 6 2" xfId="28142"/>
    <cellStyle name="Calculation 3 5 7" xfId="7549"/>
    <cellStyle name="Calculation 3 5 7 2" xfId="29639"/>
    <cellStyle name="Calculation 3 5 8" xfId="12181"/>
    <cellStyle name="Calculation 3 5 8 2" xfId="34271"/>
    <cellStyle name="Calculation 3 5 9" xfId="14342"/>
    <cellStyle name="Calculation 3 5 9 2" xfId="36432"/>
    <cellStyle name="Calculation 3 6" xfId="868"/>
    <cellStyle name="Calculation 3 6 10" xfId="7035"/>
    <cellStyle name="Calculation 3 6 10 2" xfId="29125"/>
    <cellStyle name="Calculation 3 6 11" xfId="12008"/>
    <cellStyle name="Calculation 3 6 11 2" xfId="34098"/>
    <cellStyle name="Calculation 3 6 12" xfId="14175"/>
    <cellStyle name="Calculation 3 6 12 2" xfId="36265"/>
    <cellStyle name="Calculation 3 6 13" xfId="16283"/>
    <cellStyle name="Calculation 3 6 13 2" xfId="38373"/>
    <cellStyle name="Calculation 3 6 14" xfId="23046"/>
    <cellStyle name="Calculation 3 6 2" xfId="2290"/>
    <cellStyle name="Calculation 3 6 2 2" xfId="24453"/>
    <cellStyle name="Calculation 3 6 3" xfId="3408"/>
    <cellStyle name="Calculation 3 6 3 2" xfId="25498"/>
    <cellStyle name="Calculation 3 6 4" xfId="4334"/>
    <cellStyle name="Calculation 3 6 4 2" xfId="26424"/>
    <cellStyle name="Calculation 3 6 5" xfId="5217"/>
    <cellStyle name="Calculation 3 6 5 2" xfId="27307"/>
    <cellStyle name="Calculation 3 6 6" xfId="6049"/>
    <cellStyle name="Calculation 3 6 6 2" xfId="28139"/>
    <cellStyle name="Calculation 3 6 7" xfId="7546"/>
    <cellStyle name="Calculation 3 6 7 2" xfId="29636"/>
    <cellStyle name="Calculation 3 6 8" xfId="10484"/>
    <cellStyle name="Calculation 3 6 8 2" xfId="32574"/>
    <cellStyle name="Calculation 3 6 9" xfId="10753"/>
    <cellStyle name="Calculation 3 6 9 2" xfId="32843"/>
    <cellStyle name="Calculation 3 7" xfId="874"/>
    <cellStyle name="Calculation 3 7 10" xfId="13301"/>
    <cellStyle name="Calculation 3 7 10 2" xfId="35391"/>
    <cellStyle name="Calculation 3 7 11" xfId="15433"/>
    <cellStyle name="Calculation 3 7 11 2" xfId="37523"/>
    <cellStyle name="Calculation 3 7 12" xfId="17478"/>
    <cellStyle name="Calculation 3 7 12 2" xfId="39568"/>
    <cellStyle name="Calculation 3 7 13" xfId="19372"/>
    <cellStyle name="Calculation 3 7 13 2" xfId="41462"/>
    <cellStyle name="Calculation 3 7 14" xfId="23052"/>
    <cellStyle name="Calculation 3 7 2" xfId="2296"/>
    <cellStyle name="Calculation 3 7 2 2" xfId="24459"/>
    <cellStyle name="Calculation 3 7 3" xfId="3414"/>
    <cellStyle name="Calculation 3 7 3 2" xfId="25504"/>
    <cellStyle name="Calculation 3 7 4" xfId="4340"/>
    <cellStyle name="Calculation 3 7 4 2" xfId="26430"/>
    <cellStyle name="Calculation 3 7 5" xfId="5223"/>
    <cellStyle name="Calculation 3 7 5 2" xfId="27313"/>
    <cellStyle name="Calculation 3 7 6" xfId="6055"/>
    <cellStyle name="Calculation 3 7 6 2" xfId="28145"/>
    <cellStyle name="Calculation 3 7 7" xfId="7552"/>
    <cellStyle name="Calculation 3 7 7 2" xfId="29642"/>
    <cellStyle name="Calculation 3 7 8" xfId="9368"/>
    <cellStyle name="Calculation 3 7 8 2" xfId="31458"/>
    <cellStyle name="Calculation 3 7 9" xfId="11114"/>
    <cellStyle name="Calculation 3 7 9 2" xfId="33204"/>
    <cellStyle name="Calculation 3 8" xfId="867"/>
    <cellStyle name="Calculation 3 8 10" xfId="15671"/>
    <cellStyle name="Calculation 3 8 10 2" xfId="37761"/>
    <cellStyle name="Calculation 3 8 11" xfId="17702"/>
    <cellStyle name="Calculation 3 8 11 2" xfId="39792"/>
    <cellStyle name="Calculation 3 8 12" xfId="19571"/>
    <cellStyle name="Calculation 3 8 12 2" xfId="41661"/>
    <cellStyle name="Calculation 3 8 13" xfId="21161"/>
    <cellStyle name="Calculation 3 8 13 2" xfId="43251"/>
    <cellStyle name="Calculation 3 8 14" xfId="23045"/>
    <cellStyle name="Calculation 3 8 2" xfId="2289"/>
    <cellStyle name="Calculation 3 8 2 2" xfId="24452"/>
    <cellStyle name="Calculation 3 8 3" xfId="3407"/>
    <cellStyle name="Calculation 3 8 3 2" xfId="25497"/>
    <cellStyle name="Calculation 3 8 4" xfId="4333"/>
    <cellStyle name="Calculation 3 8 4 2" xfId="26423"/>
    <cellStyle name="Calculation 3 8 5" xfId="5216"/>
    <cellStyle name="Calculation 3 8 5 2" xfId="27306"/>
    <cellStyle name="Calculation 3 8 6" xfId="6048"/>
    <cellStyle name="Calculation 3 8 6 2" xfId="28138"/>
    <cellStyle name="Calculation 3 8 7" xfId="7545"/>
    <cellStyle name="Calculation 3 8 7 2" xfId="29635"/>
    <cellStyle name="Calculation 3 8 8" xfId="11369"/>
    <cellStyle name="Calculation 3 8 8 2" xfId="33459"/>
    <cellStyle name="Calculation 3 8 9" xfId="13549"/>
    <cellStyle name="Calculation 3 8 9 2" xfId="35639"/>
    <cellStyle name="Calculation 3 9" xfId="875"/>
    <cellStyle name="Calculation 3 9 10" xfId="17144"/>
    <cellStyle name="Calculation 3 9 10 2" xfId="39234"/>
    <cellStyle name="Calculation 3 9 11" xfId="19074"/>
    <cellStyle name="Calculation 3 9 11 2" xfId="41164"/>
    <cellStyle name="Calculation 3 9 12" xfId="20770"/>
    <cellStyle name="Calculation 3 9 12 2" xfId="42860"/>
    <cellStyle name="Calculation 3 9 13" xfId="22057"/>
    <cellStyle name="Calculation 3 9 13 2" xfId="44147"/>
    <cellStyle name="Calculation 3 9 14" xfId="23053"/>
    <cellStyle name="Calculation 3 9 2" xfId="2297"/>
    <cellStyle name="Calculation 3 9 2 2" xfId="24460"/>
    <cellStyle name="Calculation 3 9 3" xfId="3415"/>
    <cellStyle name="Calculation 3 9 3 2" xfId="25505"/>
    <cellStyle name="Calculation 3 9 4" xfId="4341"/>
    <cellStyle name="Calculation 3 9 4 2" xfId="26431"/>
    <cellStyle name="Calculation 3 9 5" xfId="5224"/>
    <cellStyle name="Calculation 3 9 5 2" xfId="27314"/>
    <cellStyle name="Calculation 3 9 6" xfId="6056"/>
    <cellStyle name="Calculation 3 9 6 2" xfId="28146"/>
    <cellStyle name="Calculation 3 9 7" xfId="7553"/>
    <cellStyle name="Calculation 3 9 7 2" xfId="29643"/>
    <cellStyle name="Calculation 3 9 8" xfId="12942"/>
    <cellStyle name="Calculation 3 9 8 2" xfId="35032"/>
    <cellStyle name="Calculation 3 9 9" xfId="15084"/>
    <cellStyle name="Calculation 3 9 9 2" xfId="37174"/>
    <cellStyle name="Calculation 4" xfId="386"/>
    <cellStyle name="Calculation 4 10" xfId="11935"/>
    <cellStyle name="Calculation 4 10 2" xfId="34025"/>
    <cellStyle name="Calculation 4 11" xfId="14105"/>
    <cellStyle name="Calculation 4 11 2" xfId="36195"/>
    <cellStyle name="Calculation 4 12" xfId="16213"/>
    <cellStyle name="Calculation 4 12 2" xfId="38303"/>
    <cellStyle name="Calculation 4 13" xfId="18210"/>
    <cellStyle name="Calculation 4 13 2" xfId="40300"/>
    <cellStyle name="Calculation 4 14" xfId="22759"/>
    <cellStyle name="Calculation 4 2" xfId="1850"/>
    <cellStyle name="Calculation 4 2 2" xfId="8513"/>
    <cellStyle name="Calculation 4 2 2 2" xfId="30603"/>
    <cellStyle name="Calculation 4 2 3" xfId="12071"/>
    <cellStyle name="Calculation 4 2 3 2" xfId="34161"/>
    <cellStyle name="Calculation 4 2 4" xfId="14235"/>
    <cellStyle name="Calculation 4 2 4 2" xfId="36325"/>
    <cellStyle name="Calculation 4 2 5" xfId="16343"/>
    <cellStyle name="Calculation 4 2 5 2" xfId="38433"/>
    <cellStyle name="Calculation 4 2 6" xfId="18327"/>
    <cellStyle name="Calculation 4 2 6 2" xfId="40417"/>
    <cellStyle name="Calculation 4 2 7" xfId="20114"/>
    <cellStyle name="Calculation 4 2 7 2" xfId="42204"/>
    <cellStyle name="Calculation 4 2 8" xfId="21577"/>
    <cellStyle name="Calculation 4 2 8 2" xfId="43667"/>
    <cellStyle name="Calculation 4 2 9" xfId="24013"/>
    <cellStyle name="Calculation 4 3" xfId="1625"/>
    <cellStyle name="Calculation 4 3 2" xfId="23788"/>
    <cellStyle name="Calculation 4 4" xfId="1828"/>
    <cellStyle name="Calculation 4 4 2" xfId="23991"/>
    <cellStyle name="Calculation 4 5" xfId="1938"/>
    <cellStyle name="Calculation 4 5 2" xfId="24101"/>
    <cellStyle name="Calculation 4 6" xfId="5065"/>
    <cellStyle name="Calculation 4 6 2" xfId="27155"/>
    <cellStyle name="Calculation 4 7" xfId="7079"/>
    <cellStyle name="Calculation 4 7 2" xfId="29169"/>
    <cellStyle name="Calculation 4 8" xfId="9684"/>
    <cellStyle name="Calculation 4 8 2" xfId="31774"/>
    <cellStyle name="Calculation 4 9" xfId="10150"/>
    <cellStyle name="Calculation 4 9 2" xfId="32240"/>
    <cellStyle name="Calculation 5" xfId="313"/>
    <cellStyle name="Calculation 5 10" xfId="11954"/>
    <cellStyle name="Calculation 5 10 2" xfId="34044"/>
    <cellStyle name="Calculation 5 11" xfId="14123"/>
    <cellStyle name="Calculation 5 11 2" xfId="36213"/>
    <cellStyle name="Calculation 5 12" xfId="16231"/>
    <cellStyle name="Calculation 5 12 2" xfId="38321"/>
    <cellStyle name="Calculation 5 13" xfId="18228"/>
    <cellStyle name="Calculation 5 13 2" xfId="40318"/>
    <cellStyle name="Calculation 5 14" xfId="22758"/>
    <cellStyle name="Calculation 5 2" xfId="1794"/>
    <cellStyle name="Calculation 5 2 2" xfId="8457"/>
    <cellStyle name="Calculation 5 2 2 2" xfId="30547"/>
    <cellStyle name="Calculation 5 2 3" xfId="11802"/>
    <cellStyle name="Calculation 5 2 3 2" xfId="33892"/>
    <cellStyle name="Calculation 5 2 4" xfId="13976"/>
    <cellStyle name="Calculation 5 2 4 2" xfId="36066"/>
    <cellStyle name="Calculation 5 2 5" xfId="16087"/>
    <cellStyle name="Calculation 5 2 5 2" xfId="38177"/>
    <cellStyle name="Calculation 5 2 6" xfId="18093"/>
    <cellStyle name="Calculation 5 2 6 2" xfId="40183"/>
    <cellStyle name="Calculation 5 2 7" xfId="19910"/>
    <cellStyle name="Calculation 5 2 7 2" xfId="42000"/>
    <cellStyle name="Calculation 5 2 8" xfId="21429"/>
    <cellStyle name="Calculation 5 2 8 2" xfId="43519"/>
    <cellStyle name="Calculation 5 2 9" xfId="23957"/>
    <cellStyle name="Calculation 5 3" xfId="1642"/>
    <cellStyle name="Calculation 5 3 2" xfId="23805"/>
    <cellStyle name="Calculation 5 4" xfId="1965"/>
    <cellStyle name="Calculation 5 4 2" xfId="24128"/>
    <cellStyle name="Calculation 5 5" xfId="4999"/>
    <cellStyle name="Calculation 5 5 2" xfId="27089"/>
    <cellStyle name="Calculation 5 6" xfId="5019"/>
    <cellStyle name="Calculation 5 6 2" xfId="27109"/>
    <cellStyle name="Calculation 5 7" xfId="7008"/>
    <cellStyle name="Calculation 5 7 2" xfId="29098"/>
    <cellStyle name="Calculation 5 8" xfId="10480"/>
    <cellStyle name="Calculation 5 8 2" xfId="32570"/>
    <cellStyle name="Calculation 5 9" xfId="8611"/>
    <cellStyle name="Calculation 5 9 2" xfId="30701"/>
    <cellStyle name="Calculation 6" xfId="3010"/>
    <cellStyle name="Calculation 6 2" xfId="25126"/>
    <cellStyle name="Calculation 7" xfId="2965"/>
    <cellStyle name="Calculation 7 2" xfId="25125"/>
    <cellStyle name="Check Cell 2" xfId="158"/>
    <cellStyle name="Check Cell 2 2" xfId="159"/>
    <cellStyle name="Check Cell 2 3" xfId="391"/>
    <cellStyle name="Check Cell 2 4" xfId="310"/>
    <cellStyle name="Check Cell 2 5" xfId="511"/>
    <cellStyle name="Check Cell 2 6" xfId="492"/>
    <cellStyle name="Check Cell 2 7" xfId="452"/>
    <cellStyle name="Check Cell 3" xfId="390"/>
    <cellStyle name="Check Cell 4" xfId="311"/>
    <cellStyle name="Check Cell 5" xfId="3014"/>
    <cellStyle name="Check Cell 6" xfId="2960"/>
    <cellStyle name="Comma 2" xfId="160"/>
    <cellStyle name="Comma 2 2" xfId="161"/>
    <cellStyle name="Comma 2 2 2" xfId="162"/>
    <cellStyle name="Comma 2 2 3" xfId="163"/>
    <cellStyle name="Comma 2 2 4" xfId="164"/>
    <cellStyle name="Comma 2 2 5" xfId="165"/>
    <cellStyle name="Comma 2 3" xfId="166"/>
    <cellStyle name="Comma 2 4" xfId="167"/>
    <cellStyle name="Comma 2 5" xfId="168"/>
    <cellStyle name="Comma 2_FRA" xfId="169"/>
    <cellStyle name="Comma 3" xfId="170"/>
    <cellStyle name="Comma 4" xfId="171"/>
    <cellStyle name="Comma 4 2" xfId="172"/>
    <cellStyle name="Comma 4 2 2" xfId="173"/>
    <cellStyle name="Comma 4 3" xfId="174"/>
    <cellStyle name="Explanatory Text 2" xfId="175"/>
    <cellStyle name="Explanatory Text 2 2" xfId="176"/>
    <cellStyle name="Explanatory Text 2 3" xfId="395"/>
    <cellStyle name="Explanatory Text 2 4" xfId="299"/>
    <cellStyle name="Explanatory Text 2 5" xfId="502"/>
    <cellStyle name="Explanatory Text 2 6" xfId="459"/>
    <cellStyle name="Explanatory Text 2 7" xfId="551"/>
    <cellStyle name="Explanatory Text 3" xfId="394"/>
    <cellStyle name="Explanatory Text 4" xfId="300"/>
    <cellStyle name="Explanatory Text 5" xfId="3017"/>
    <cellStyle name="Explanatory Text 6" xfId="3071"/>
    <cellStyle name="Good" xfId="1" builtinId="26"/>
    <cellStyle name="Good 2" xfId="177"/>
    <cellStyle name="Good 2 2" xfId="178"/>
    <cellStyle name="Good 2 3" xfId="397"/>
    <cellStyle name="Good 2 4" xfId="297"/>
    <cellStyle name="Good 2 5" xfId="501"/>
    <cellStyle name="Good 2 6" xfId="456"/>
    <cellStyle name="Good 2 7" xfId="508"/>
    <cellStyle name="Good 3" xfId="179"/>
    <cellStyle name="Good 4" xfId="396"/>
    <cellStyle name="Good 5" xfId="298"/>
    <cellStyle name="Good 6" xfId="3018"/>
    <cellStyle name="Good 7" xfId="3072"/>
    <cellStyle name="Heading 1 2" xfId="180"/>
    <cellStyle name="Heading 1 2 2" xfId="181"/>
    <cellStyle name="Heading 1 2 3" xfId="399"/>
    <cellStyle name="Heading 1 2 4" xfId="295"/>
    <cellStyle name="Heading 1 2 5" xfId="500"/>
    <cellStyle name="Heading 1 2 6" xfId="547"/>
    <cellStyle name="Heading 1 2 7" xfId="560"/>
    <cellStyle name="Heading 1 3" xfId="398"/>
    <cellStyle name="Heading 1 4" xfId="296"/>
    <cellStyle name="Heading 1 5" xfId="3019"/>
    <cellStyle name="Heading 1 6" xfId="3073"/>
    <cellStyle name="Heading 2 2" xfId="182"/>
    <cellStyle name="Heading 2 2 2" xfId="183"/>
    <cellStyle name="Heading 2 2 3" xfId="401"/>
    <cellStyle name="Heading 2 2 4" xfId="291"/>
    <cellStyle name="Heading 2 2 5" xfId="499"/>
    <cellStyle name="Heading 2 2 6" xfId="455"/>
    <cellStyle name="Heading 2 2 7" xfId="559"/>
    <cellStyle name="Heading 2 3" xfId="400"/>
    <cellStyle name="Heading 2 4" xfId="292"/>
    <cellStyle name="Heading 2 5" xfId="3020"/>
    <cellStyle name="Heading 2 6" xfId="3074"/>
    <cellStyle name="Heading 3 2" xfId="184"/>
    <cellStyle name="Heading 3 2 2" xfId="185"/>
    <cellStyle name="Heading 3 2 3" xfId="403"/>
    <cellStyle name="Heading 3 2 4" xfId="289"/>
    <cellStyle name="Heading 3 2 5" xfId="498"/>
    <cellStyle name="Heading 3 2 6" xfId="505"/>
    <cellStyle name="Heading 3 2 7" xfId="552"/>
    <cellStyle name="Heading 3 3" xfId="402"/>
    <cellStyle name="Heading 3 4" xfId="290"/>
    <cellStyle name="Heading 3 5" xfId="3021"/>
    <cellStyle name="Heading 3 6" xfId="3075"/>
    <cellStyle name="Heading 4 2" xfId="186"/>
    <cellStyle name="Heading 4 2 2" xfId="187"/>
    <cellStyle name="Heading 4 2 3" xfId="405"/>
    <cellStyle name="Heading 4 2 4" xfId="287"/>
    <cellStyle name="Heading 4 2 5" xfId="497"/>
    <cellStyle name="Heading 4 2 6" xfId="506"/>
    <cellStyle name="Heading 4 2 7" xfId="558"/>
    <cellStyle name="Heading 4 3" xfId="404"/>
    <cellStyle name="Heading 4 4" xfId="288"/>
    <cellStyle name="Heading 4 5" xfId="3022"/>
    <cellStyle name="Heading 4 6" xfId="3076"/>
    <cellStyle name="Hyperlink 2" xfId="188"/>
    <cellStyle name="Hyperlink 3" xfId="189"/>
    <cellStyle name="Hyperlink 4" xfId="190"/>
    <cellStyle name="Input 2" xfId="191"/>
    <cellStyle name="Input 2 10" xfId="995"/>
    <cellStyle name="Input 2 10 10" xfId="14916"/>
    <cellStyle name="Input 2 10 10 2" xfId="37006"/>
    <cellStyle name="Input 2 10 11" xfId="16987"/>
    <cellStyle name="Input 2 10 11 2" xfId="39077"/>
    <cellStyle name="Input 2 10 12" xfId="18927"/>
    <cellStyle name="Input 2 10 12 2" xfId="41017"/>
    <cellStyle name="Input 2 10 13" xfId="20639"/>
    <cellStyle name="Input 2 10 13 2" xfId="42729"/>
    <cellStyle name="Input 2 10 14" xfId="23173"/>
    <cellStyle name="Input 2 10 2" xfId="2417"/>
    <cellStyle name="Input 2 10 2 2" xfId="24580"/>
    <cellStyle name="Input 2 10 3" xfId="3535"/>
    <cellStyle name="Input 2 10 3 2" xfId="25625"/>
    <cellStyle name="Input 2 10 4" xfId="4461"/>
    <cellStyle name="Input 2 10 4 2" xfId="26551"/>
    <cellStyle name="Input 2 10 5" xfId="5344"/>
    <cellStyle name="Input 2 10 5 2" xfId="27434"/>
    <cellStyle name="Input 2 10 6" xfId="6176"/>
    <cellStyle name="Input 2 10 6 2" xfId="28266"/>
    <cellStyle name="Input 2 10 7" xfId="7673"/>
    <cellStyle name="Input 2 10 7 2" xfId="29763"/>
    <cellStyle name="Input 2 10 8" xfId="10246"/>
    <cellStyle name="Input 2 10 8 2" xfId="32336"/>
    <cellStyle name="Input 2 10 9" xfId="12771"/>
    <cellStyle name="Input 2 10 9 2" xfId="34861"/>
    <cellStyle name="Input 2 11" xfId="1042"/>
    <cellStyle name="Input 2 11 10" xfId="11487"/>
    <cellStyle name="Input 2 11 10 2" xfId="33577"/>
    <cellStyle name="Input 2 11 11" xfId="13664"/>
    <cellStyle name="Input 2 11 11 2" xfId="35754"/>
    <cellStyle name="Input 2 11 12" xfId="15783"/>
    <cellStyle name="Input 2 11 12 2" xfId="37873"/>
    <cellStyle name="Input 2 11 13" xfId="17806"/>
    <cellStyle name="Input 2 11 13 2" xfId="39896"/>
    <cellStyle name="Input 2 11 14" xfId="23219"/>
    <cellStyle name="Input 2 11 2" xfId="2464"/>
    <cellStyle name="Input 2 11 2 2" xfId="24627"/>
    <cellStyle name="Input 2 11 3" xfId="3582"/>
    <cellStyle name="Input 2 11 3 2" xfId="25672"/>
    <cellStyle name="Input 2 11 4" xfId="4507"/>
    <cellStyle name="Input 2 11 4 2" xfId="26597"/>
    <cellStyle name="Input 2 11 5" xfId="5390"/>
    <cellStyle name="Input 2 11 5 2" xfId="27480"/>
    <cellStyle name="Input 2 11 6" xfId="6222"/>
    <cellStyle name="Input 2 11 6 2" xfId="28312"/>
    <cellStyle name="Input 2 11 7" xfId="7720"/>
    <cellStyle name="Input 2 11 7 2" xfId="29810"/>
    <cellStyle name="Input 2 11 8" xfId="9473"/>
    <cellStyle name="Input 2 11 8 2" xfId="31563"/>
    <cellStyle name="Input 2 11 9" xfId="8902"/>
    <cellStyle name="Input 2 11 9 2" xfId="30992"/>
    <cellStyle name="Input 2 12" xfId="1082"/>
    <cellStyle name="Input 2 12 10" xfId="8951"/>
    <cellStyle name="Input 2 12 10 2" xfId="31041"/>
    <cellStyle name="Input 2 12 11" xfId="11109"/>
    <cellStyle name="Input 2 12 11 2" xfId="33199"/>
    <cellStyle name="Input 2 12 12" xfId="13296"/>
    <cellStyle name="Input 2 12 12 2" xfId="35386"/>
    <cellStyle name="Input 2 12 13" xfId="15429"/>
    <cellStyle name="Input 2 12 13 2" xfId="37519"/>
    <cellStyle name="Input 2 12 14" xfId="23258"/>
    <cellStyle name="Input 2 12 2" xfId="2503"/>
    <cellStyle name="Input 2 12 2 2" xfId="24666"/>
    <cellStyle name="Input 2 12 3" xfId="3622"/>
    <cellStyle name="Input 2 12 3 2" xfId="25712"/>
    <cellStyle name="Input 2 12 4" xfId="4546"/>
    <cellStyle name="Input 2 12 4 2" xfId="26636"/>
    <cellStyle name="Input 2 12 5" xfId="5429"/>
    <cellStyle name="Input 2 12 5 2" xfId="27519"/>
    <cellStyle name="Input 2 12 6" xfId="6261"/>
    <cellStyle name="Input 2 12 6 2" xfId="28351"/>
    <cellStyle name="Input 2 12 7" xfId="7760"/>
    <cellStyle name="Input 2 12 7 2" xfId="29850"/>
    <cellStyle name="Input 2 12 8" xfId="9014"/>
    <cellStyle name="Input 2 12 8 2" xfId="31104"/>
    <cellStyle name="Input 2 12 9" xfId="10378"/>
    <cellStyle name="Input 2 12 9 2" xfId="32468"/>
    <cellStyle name="Input 2 13" xfId="1124"/>
    <cellStyle name="Input 2 13 10" xfId="16301"/>
    <cellStyle name="Input 2 13 10 2" xfId="38391"/>
    <cellStyle name="Input 2 13 11" xfId="18290"/>
    <cellStyle name="Input 2 13 11 2" xfId="40380"/>
    <cellStyle name="Input 2 13 12" xfId="20081"/>
    <cellStyle name="Input 2 13 12 2" xfId="42171"/>
    <cellStyle name="Input 2 13 13" xfId="21552"/>
    <cellStyle name="Input 2 13 13 2" xfId="43642"/>
    <cellStyle name="Input 2 13 14" xfId="23299"/>
    <cellStyle name="Input 2 13 2" xfId="2545"/>
    <cellStyle name="Input 2 13 2 2" xfId="24708"/>
    <cellStyle name="Input 2 13 3" xfId="3663"/>
    <cellStyle name="Input 2 13 3 2" xfId="25753"/>
    <cellStyle name="Input 2 13 4" xfId="4588"/>
    <cellStyle name="Input 2 13 4 2" xfId="26678"/>
    <cellStyle name="Input 2 13 5" xfId="5470"/>
    <cellStyle name="Input 2 13 5 2" xfId="27560"/>
    <cellStyle name="Input 2 13 6" xfId="6302"/>
    <cellStyle name="Input 2 13 6 2" xfId="28392"/>
    <cellStyle name="Input 2 13 7" xfId="7802"/>
    <cellStyle name="Input 2 13 7 2" xfId="29892"/>
    <cellStyle name="Input 2 13 8" xfId="12026"/>
    <cellStyle name="Input 2 13 8 2" xfId="34116"/>
    <cellStyle name="Input 2 13 9" xfId="14193"/>
    <cellStyle name="Input 2 13 9 2" xfId="36283"/>
    <cellStyle name="Input 2 14" xfId="1166"/>
    <cellStyle name="Input 2 14 10" xfId="15805"/>
    <cellStyle name="Input 2 14 10 2" xfId="37895"/>
    <cellStyle name="Input 2 14 11" xfId="17826"/>
    <cellStyle name="Input 2 14 11 2" xfId="39916"/>
    <cellStyle name="Input 2 14 12" xfId="19678"/>
    <cellStyle name="Input 2 14 12 2" xfId="41768"/>
    <cellStyle name="Input 2 14 13" xfId="21238"/>
    <cellStyle name="Input 2 14 13 2" xfId="43328"/>
    <cellStyle name="Input 2 14 14" xfId="23340"/>
    <cellStyle name="Input 2 14 2" xfId="2587"/>
    <cellStyle name="Input 2 14 2 2" xfId="24750"/>
    <cellStyle name="Input 2 14 3" xfId="3705"/>
    <cellStyle name="Input 2 14 3 2" xfId="25795"/>
    <cellStyle name="Input 2 14 4" xfId="4630"/>
    <cellStyle name="Input 2 14 4 2" xfId="26720"/>
    <cellStyle name="Input 2 14 5" xfId="5511"/>
    <cellStyle name="Input 2 14 5 2" xfId="27601"/>
    <cellStyle name="Input 2 14 6" xfId="6343"/>
    <cellStyle name="Input 2 14 6 2" xfId="28433"/>
    <cellStyle name="Input 2 14 7" xfId="7844"/>
    <cellStyle name="Input 2 14 7 2" xfId="29934"/>
    <cellStyle name="Input 2 14 8" xfId="11512"/>
    <cellStyle name="Input 2 14 8 2" xfId="33602"/>
    <cellStyle name="Input 2 14 9" xfId="13688"/>
    <cellStyle name="Input 2 14 9 2" xfId="35778"/>
    <cellStyle name="Input 2 15" xfId="1208"/>
    <cellStyle name="Input 2 15 10" xfId="14127"/>
    <cellStyle name="Input 2 15 10 2" xfId="36217"/>
    <cellStyle name="Input 2 15 11" xfId="16235"/>
    <cellStyle name="Input 2 15 11 2" xfId="38325"/>
    <cellStyle name="Input 2 15 12" xfId="18232"/>
    <cellStyle name="Input 2 15 12 2" xfId="40322"/>
    <cellStyle name="Input 2 15 13" xfId="20029"/>
    <cellStyle name="Input 2 15 13 2" xfId="42119"/>
    <cellStyle name="Input 2 15 14" xfId="23381"/>
    <cellStyle name="Input 2 15 2" xfId="2629"/>
    <cellStyle name="Input 2 15 2 2" xfId="24792"/>
    <cellStyle name="Input 2 15 3" xfId="3747"/>
    <cellStyle name="Input 2 15 3 2" xfId="25837"/>
    <cellStyle name="Input 2 15 4" xfId="4672"/>
    <cellStyle name="Input 2 15 4 2" xfId="26762"/>
    <cellStyle name="Input 2 15 5" xfId="5552"/>
    <cellStyle name="Input 2 15 5 2" xfId="27642"/>
    <cellStyle name="Input 2 15 6" xfId="6384"/>
    <cellStyle name="Input 2 15 6 2" xfId="28474"/>
    <cellStyle name="Input 2 15 7" xfId="7886"/>
    <cellStyle name="Input 2 15 7 2" xfId="29976"/>
    <cellStyle name="Input 2 15 8" xfId="9031"/>
    <cellStyle name="Input 2 15 8 2" xfId="31121"/>
    <cellStyle name="Input 2 15 9" xfId="11958"/>
    <cellStyle name="Input 2 15 9 2" xfId="34048"/>
    <cellStyle name="Input 2 16" xfId="1249"/>
    <cellStyle name="Input 2 16 10" xfId="12529"/>
    <cellStyle name="Input 2 16 10 2" xfId="34619"/>
    <cellStyle name="Input 2 16 11" xfId="14677"/>
    <cellStyle name="Input 2 16 11 2" xfId="36767"/>
    <cellStyle name="Input 2 16 12" xfId="16763"/>
    <cellStyle name="Input 2 16 12 2" xfId="38853"/>
    <cellStyle name="Input 2 16 13" xfId="18721"/>
    <cellStyle name="Input 2 16 13 2" xfId="40811"/>
    <cellStyle name="Input 2 16 14" xfId="23421"/>
    <cellStyle name="Input 2 16 2" xfId="2670"/>
    <cellStyle name="Input 2 16 2 2" xfId="24833"/>
    <cellStyle name="Input 2 16 3" xfId="3788"/>
    <cellStyle name="Input 2 16 3 2" xfId="25878"/>
    <cellStyle name="Input 2 16 4" xfId="4713"/>
    <cellStyle name="Input 2 16 4 2" xfId="26803"/>
    <cellStyle name="Input 2 16 5" xfId="5592"/>
    <cellStyle name="Input 2 16 5 2" xfId="27682"/>
    <cellStyle name="Input 2 16 6" xfId="6424"/>
    <cellStyle name="Input 2 16 6 2" xfId="28514"/>
    <cellStyle name="Input 2 16 7" xfId="7927"/>
    <cellStyle name="Input 2 16 7 2" xfId="30017"/>
    <cellStyle name="Input 2 16 8" xfId="10675"/>
    <cellStyle name="Input 2 16 8 2" xfId="32765"/>
    <cellStyle name="Input 2 16 9" xfId="9632"/>
    <cellStyle name="Input 2 16 9 2" xfId="31722"/>
    <cellStyle name="Input 2 17" xfId="1289"/>
    <cellStyle name="Input 2 17 10" xfId="16649"/>
    <cellStyle name="Input 2 17 10 2" xfId="38739"/>
    <cellStyle name="Input 2 17 11" xfId="18613"/>
    <cellStyle name="Input 2 17 11 2" xfId="40703"/>
    <cellStyle name="Input 2 17 12" xfId="20361"/>
    <cellStyle name="Input 2 17 12 2" xfId="42451"/>
    <cellStyle name="Input 2 17 13" xfId="21753"/>
    <cellStyle name="Input 2 17 13 2" xfId="43843"/>
    <cellStyle name="Input 2 17 14" xfId="23460"/>
    <cellStyle name="Input 2 17 2" xfId="2710"/>
    <cellStyle name="Input 2 17 2 2" xfId="24873"/>
    <cellStyle name="Input 2 17 3" xfId="3828"/>
    <cellStyle name="Input 2 17 3 2" xfId="25918"/>
    <cellStyle name="Input 2 17 4" xfId="4753"/>
    <cellStyle name="Input 2 17 4 2" xfId="26843"/>
    <cellStyle name="Input 2 17 5" xfId="5631"/>
    <cellStyle name="Input 2 17 5 2" xfId="27721"/>
    <cellStyle name="Input 2 17 6" xfId="6463"/>
    <cellStyle name="Input 2 17 6 2" xfId="28553"/>
    <cellStyle name="Input 2 17 7" xfId="7967"/>
    <cellStyle name="Input 2 17 7 2" xfId="30057"/>
    <cellStyle name="Input 2 17 8" xfId="12412"/>
    <cellStyle name="Input 2 17 8 2" xfId="34502"/>
    <cellStyle name="Input 2 17 9" xfId="14561"/>
    <cellStyle name="Input 2 17 9 2" xfId="36651"/>
    <cellStyle name="Input 2 18" xfId="1329"/>
    <cellStyle name="Input 2 18 10" xfId="14871"/>
    <cellStyle name="Input 2 18 10 2" xfId="36961"/>
    <cellStyle name="Input 2 18 11" xfId="16947"/>
    <cellStyle name="Input 2 18 11 2" xfId="39037"/>
    <cellStyle name="Input 2 18 12" xfId="18890"/>
    <cellStyle name="Input 2 18 12 2" xfId="40980"/>
    <cellStyle name="Input 2 18 13" xfId="20606"/>
    <cellStyle name="Input 2 18 13 2" xfId="42696"/>
    <cellStyle name="Input 2 18 14" xfId="23499"/>
    <cellStyle name="Input 2 18 2" xfId="2750"/>
    <cellStyle name="Input 2 18 2 2" xfId="24913"/>
    <cellStyle name="Input 2 18 3" xfId="3868"/>
    <cellStyle name="Input 2 18 3 2" xfId="25958"/>
    <cellStyle name="Input 2 18 4" xfId="4793"/>
    <cellStyle name="Input 2 18 4 2" xfId="26883"/>
    <cellStyle name="Input 2 18 5" xfId="5670"/>
    <cellStyle name="Input 2 18 5 2" xfId="27760"/>
    <cellStyle name="Input 2 18 6" xfId="6502"/>
    <cellStyle name="Input 2 18 6 2" xfId="28592"/>
    <cellStyle name="Input 2 18 7" xfId="8007"/>
    <cellStyle name="Input 2 18 7 2" xfId="30097"/>
    <cellStyle name="Input 2 18 8" xfId="9371"/>
    <cellStyle name="Input 2 18 8 2" xfId="31461"/>
    <cellStyle name="Input 2 18 9" xfId="12726"/>
    <cellStyle name="Input 2 18 9 2" xfId="34816"/>
    <cellStyle name="Input 2 19" xfId="1369"/>
    <cellStyle name="Input 2 19 10" xfId="10725"/>
    <cellStyle name="Input 2 19 10 2" xfId="32815"/>
    <cellStyle name="Input 2 19 11" xfId="7026"/>
    <cellStyle name="Input 2 19 11 2" xfId="29116"/>
    <cellStyle name="Input 2 19 12" xfId="11211"/>
    <cellStyle name="Input 2 19 12 2" xfId="33301"/>
    <cellStyle name="Input 2 19 13" xfId="13396"/>
    <cellStyle name="Input 2 19 13 2" xfId="35486"/>
    <cellStyle name="Input 2 19 14" xfId="23538"/>
    <cellStyle name="Input 2 19 2" xfId="2790"/>
    <cellStyle name="Input 2 19 2 2" xfId="24953"/>
    <cellStyle name="Input 2 19 3" xfId="3908"/>
    <cellStyle name="Input 2 19 3 2" xfId="25998"/>
    <cellStyle name="Input 2 19 4" xfId="4833"/>
    <cellStyle name="Input 2 19 4 2" xfId="26923"/>
    <cellStyle name="Input 2 19 5" xfId="5709"/>
    <cellStyle name="Input 2 19 5 2" xfId="27799"/>
    <cellStyle name="Input 2 19 6" xfId="6541"/>
    <cellStyle name="Input 2 19 6 2" xfId="28631"/>
    <cellStyle name="Input 2 19 7" xfId="8047"/>
    <cellStyle name="Input 2 19 7 2" xfId="30137"/>
    <cellStyle name="Input 2 19 8" xfId="8827"/>
    <cellStyle name="Input 2 19 8 2" xfId="30917"/>
    <cellStyle name="Input 2 19 9" xfId="10471"/>
    <cellStyle name="Input 2 19 9 2" xfId="32561"/>
    <cellStyle name="Input 2 2" xfId="192"/>
    <cellStyle name="Input 2 2 10" xfId="1294"/>
    <cellStyle name="Input 2 2 10 10" xfId="16001"/>
    <cellStyle name="Input 2 2 10 10 2" xfId="38091"/>
    <cellStyle name="Input 2 2 10 11" xfId="18014"/>
    <cellStyle name="Input 2 2 10 11 2" xfId="40104"/>
    <cellStyle name="Input 2 2 10 12" xfId="19851"/>
    <cellStyle name="Input 2 2 10 12 2" xfId="41941"/>
    <cellStyle name="Input 2 2 10 13" xfId="21389"/>
    <cellStyle name="Input 2 2 10 13 2" xfId="43479"/>
    <cellStyle name="Input 2 2 10 14" xfId="23465"/>
    <cellStyle name="Input 2 2 10 2" xfId="2715"/>
    <cellStyle name="Input 2 2 10 2 2" xfId="24878"/>
    <cellStyle name="Input 2 2 10 3" xfId="3833"/>
    <cellStyle name="Input 2 2 10 3 2" xfId="25923"/>
    <cellStyle name="Input 2 2 10 4" xfId="4758"/>
    <cellStyle name="Input 2 2 10 4 2" xfId="26848"/>
    <cellStyle name="Input 2 2 10 5" xfId="5636"/>
    <cellStyle name="Input 2 2 10 5 2" xfId="27726"/>
    <cellStyle name="Input 2 2 10 6" xfId="6468"/>
    <cellStyle name="Input 2 2 10 6 2" xfId="28558"/>
    <cellStyle name="Input 2 2 10 7" xfId="7972"/>
    <cellStyle name="Input 2 2 10 7 2" xfId="30062"/>
    <cellStyle name="Input 2 2 10 8" xfId="11711"/>
    <cellStyle name="Input 2 2 10 8 2" xfId="33801"/>
    <cellStyle name="Input 2 2 10 9" xfId="13886"/>
    <cellStyle name="Input 2 2 10 9 2" xfId="35976"/>
    <cellStyle name="Input 2 2 11" xfId="1333"/>
    <cellStyle name="Input 2 2 11 10" xfId="14558"/>
    <cellStyle name="Input 2 2 11 10 2" xfId="36648"/>
    <cellStyle name="Input 2 2 11 11" xfId="16646"/>
    <cellStyle name="Input 2 2 11 11 2" xfId="38736"/>
    <cellStyle name="Input 2 2 11 12" xfId="18610"/>
    <cellStyle name="Input 2 2 11 12 2" xfId="40700"/>
    <cellStyle name="Input 2 2 11 13" xfId="20358"/>
    <cellStyle name="Input 2 2 11 13 2" xfId="42448"/>
    <cellStyle name="Input 2 2 11 14" xfId="23503"/>
    <cellStyle name="Input 2 2 11 2" xfId="2754"/>
    <cellStyle name="Input 2 2 11 2 2" xfId="24917"/>
    <cellStyle name="Input 2 2 11 3" xfId="3872"/>
    <cellStyle name="Input 2 2 11 3 2" xfId="25962"/>
    <cellStyle name="Input 2 2 11 4" xfId="4797"/>
    <cellStyle name="Input 2 2 11 4 2" xfId="26887"/>
    <cellStyle name="Input 2 2 11 5" xfId="5674"/>
    <cellStyle name="Input 2 2 11 5 2" xfId="27764"/>
    <cellStyle name="Input 2 2 11 6" xfId="6506"/>
    <cellStyle name="Input 2 2 11 6 2" xfId="28596"/>
    <cellStyle name="Input 2 2 11 7" xfId="8011"/>
    <cellStyle name="Input 2 2 11 7 2" xfId="30101"/>
    <cellStyle name="Input 2 2 11 8" xfId="10410"/>
    <cellStyle name="Input 2 2 11 8 2" xfId="32500"/>
    <cellStyle name="Input 2 2 11 9" xfId="12409"/>
    <cellStyle name="Input 2 2 11 9 2" xfId="34499"/>
    <cellStyle name="Input 2 2 12" xfId="1373"/>
    <cellStyle name="Input 2 2 12 10" xfId="12295"/>
    <cellStyle name="Input 2 2 12 10 2" xfId="34385"/>
    <cellStyle name="Input 2 2 12 11" xfId="14450"/>
    <cellStyle name="Input 2 2 12 11 2" xfId="36540"/>
    <cellStyle name="Input 2 2 12 12" xfId="16543"/>
    <cellStyle name="Input 2 2 12 12 2" xfId="38633"/>
    <cellStyle name="Input 2 2 12 13" xfId="18514"/>
    <cellStyle name="Input 2 2 12 13 2" xfId="40604"/>
    <cellStyle name="Input 2 2 12 14" xfId="23542"/>
    <cellStyle name="Input 2 2 12 2" xfId="2794"/>
    <cellStyle name="Input 2 2 12 2 2" xfId="24957"/>
    <cellStyle name="Input 2 2 12 3" xfId="3912"/>
    <cellStyle name="Input 2 2 12 3 2" xfId="26002"/>
    <cellStyle name="Input 2 2 12 4" xfId="4837"/>
    <cellStyle name="Input 2 2 12 4 2" xfId="26927"/>
    <cellStyle name="Input 2 2 12 5" xfId="5713"/>
    <cellStyle name="Input 2 2 12 5 2" xfId="27803"/>
    <cellStyle name="Input 2 2 12 6" xfId="6545"/>
    <cellStyle name="Input 2 2 12 6 2" xfId="28635"/>
    <cellStyle name="Input 2 2 12 7" xfId="8051"/>
    <cellStyle name="Input 2 2 12 7 2" xfId="30141"/>
    <cellStyle name="Input 2 2 12 8" xfId="9801"/>
    <cellStyle name="Input 2 2 12 8 2" xfId="31891"/>
    <cellStyle name="Input 2 2 12 9" xfId="8905"/>
    <cellStyle name="Input 2 2 12 9 2" xfId="30995"/>
    <cellStyle name="Input 2 2 13" xfId="1409"/>
    <cellStyle name="Input 2 2 13 10" xfId="13970"/>
    <cellStyle name="Input 2 2 13 10 2" xfId="36060"/>
    <cellStyle name="Input 2 2 13 11" xfId="16081"/>
    <cellStyle name="Input 2 2 13 11 2" xfId="38171"/>
    <cellStyle name="Input 2 2 13 12" xfId="18087"/>
    <cellStyle name="Input 2 2 13 12 2" xfId="40177"/>
    <cellStyle name="Input 2 2 13 13" xfId="19905"/>
    <cellStyle name="Input 2 2 13 13 2" xfId="41995"/>
    <cellStyle name="Input 2 2 13 14" xfId="23577"/>
    <cellStyle name="Input 2 2 13 2" xfId="2830"/>
    <cellStyle name="Input 2 2 13 2 2" xfId="24993"/>
    <cellStyle name="Input 2 2 13 3" xfId="3948"/>
    <cellStyle name="Input 2 2 13 3 2" xfId="26038"/>
    <cellStyle name="Input 2 2 13 4" xfId="4872"/>
    <cellStyle name="Input 2 2 13 4 2" xfId="26962"/>
    <cellStyle name="Input 2 2 13 5" xfId="5748"/>
    <cellStyle name="Input 2 2 13 5 2" xfId="27838"/>
    <cellStyle name="Input 2 2 13 6" xfId="6580"/>
    <cellStyle name="Input 2 2 13 6 2" xfId="28670"/>
    <cellStyle name="Input 2 2 13 7" xfId="8087"/>
    <cellStyle name="Input 2 2 13 7 2" xfId="30177"/>
    <cellStyle name="Input 2 2 13 8" xfId="9129"/>
    <cellStyle name="Input 2 2 13 8 2" xfId="31219"/>
    <cellStyle name="Input 2 2 13 9" xfId="11796"/>
    <cellStyle name="Input 2 2 13 9 2" xfId="33886"/>
    <cellStyle name="Input 2 2 14" xfId="1447"/>
    <cellStyle name="Input 2 2 14 10" xfId="16492"/>
    <cellStyle name="Input 2 2 14 10 2" xfId="38582"/>
    <cellStyle name="Input 2 2 14 11" xfId="18466"/>
    <cellStyle name="Input 2 2 14 11 2" xfId="40556"/>
    <cellStyle name="Input 2 2 14 12" xfId="20239"/>
    <cellStyle name="Input 2 2 14 12 2" xfId="42329"/>
    <cellStyle name="Input 2 2 14 13" xfId="21663"/>
    <cellStyle name="Input 2 2 14 13 2" xfId="43753"/>
    <cellStyle name="Input 2 2 14 14" xfId="23614"/>
    <cellStyle name="Input 2 2 14 2" xfId="2867"/>
    <cellStyle name="Input 2 2 14 2 2" xfId="25030"/>
    <cellStyle name="Input 2 2 14 3" xfId="3986"/>
    <cellStyle name="Input 2 2 14 3 2" xfId="26076"/>
    <cellStyle name="Input 2 2 14 4" xfId="4910"/>
    <cellStyle name="Input 2 2 14 4 2" xfId="27000"/>
    <cellStyle name="Input 2 2 14 5" xfId="5785"/>
    <cellStyle name="Input 2 2 14 5 2" xfId="27875"/>
    <cellStyle name="Input 2 2 14 6" xfId="6617"/>
    <cellStyle name="Input 2 2 14 6 2" xfId="28707"/>
    <cellStyle name="Input 2 2 14 7" xfId="8125"/>
    <cellStyle name="Input 2 2 14 7 2" xfId="30215"/>
    <cellStyle name="Input 2 2 14 8" xfId="12240"/>
    <cellStyle name="Input 2 2 14 8 2" xfId="34330"/>
    <cellStyle name="Input 2 2 14 9" xfId="14398"/>
    <cellStyle name="Input 2 2 14 9 2" xfId="36488"/>
    <cellStyle name="Input 2 2 15" xfId="1486"/>
    <cellStyle name="Input 2 2 15 10" xfId="15669"/>
    <cellStyle name="Input 2 2 15 10 2" xfId="37759"/>
    <cellStyle name="Input 2 2 15 11" xfId="17700"/>
    <cellStyle name="Input 2 2 15 11 2" xfId="39790"/>
    <cellStyle name="Input 2 2 15 12" xfId="19570"/>
    <cellStyle name="Input 2 2 15 12 2" xfId="41660"/>
    <cellStyle name="Input 2 2 15 13" xfId="21160"/>
    <cellStyle name="Input 2 2 15 13 2" xfId="43250"/>
    <cellStyle name="Input 2 2 15 14" xfId="23652"/>
    <cellStyle name="Input 2 2 15 2" xfId="2906"/>
    <cellStyle name="Input 2 2 15 2 2" xfId="25069"/>
    <cellStyle name="Input 2 2 15 3" xfId="4025"/>
    <cellStyle name="Input 2 2 15 3 2" xfId="26115"/>
    <cellStyle name="Input 2 2 15 4" xfId="4948"/>
    <cellStyle name="Input 2 2 15 4 2" xfId="27038"/>
    <cellStyle name="Input 2 2 15 5" xfId="5823"/>
    <cellStyle name="Input 2 2 15 5 2" xfId="27913"/>
    <cellStyle name="Input 2 2 15 6" xfId="6655"/>
    <cellStyle name="Input 2 2 15 6 2" xfId="28745"/>
    <cellStyle name="Input 2 2 15 7" xfId="8163"/>
    <cellStyle name="Input 2 2 15 7 2" xfId="30253"/>
    <cellStyle name="Input 2 2 15 8" xfId="11367"/>
    <cellStyle name="Input 2 2 15 8 2" xfId="33457"/>
    <cellStyle name="Input 2 2 15 9" xfId="13547"/>
    <cellStyle name="Input 2 2 15 9 2" xfId="35637"/>
    <cellStyle name="Input 2 2 16" xfId="1522"/>
    <cellStyle name="Input 2 2 16 10" xfId="9017"/>
    <cellStyle name="Input 2 2 16 10 2" xfId="31107"/>
    <cellStyle name="Input 2 2 16 11" xfId="12076"/>
    <cellStyle name="Input 2 2 16 11 2" xfId="34166"/>
    <cellStyle name="Input 2 2 16 12" xfId="14240"/>
    <cellStyle name="Input 2 2 16 12 2" xfId="36330"/>
    <cellStyle name="Input 2 2 16 13" xfId="16347"/>
    <cellStyle name="Input 2 2 16 13 2" xfId="38437"/>
    <cellStyle name="Input 2 2 16 14" xfId="23687"/>
    <cellStyle name="Input 2 2 16 2" xfId="2942"/>
    <cellStyle name="Input 2 2 16 2 2" xfId="25105"/>
    <cellStyle name="Input 2 2 16 3" xfId="4060"/>
    <cellStyle name="Input 2 2 16 3 2" xfId="26150"/>
    <cellStyle name="Input 2 2 16 4" xfId="4983"/>
    <cellStyle name="Input 2 2 16 4 2" xfId="27073"/>
    <cellStyle name="Input 2 2 16 5" xfId="5858"/>
    <cellStyle name="Input 2 2 16 5 2" xfId="27948"/>
    <cellStyle name="Input 2 2 16 6" xfId="6690"/>
    <cellStyle name="Input 2 2 16 6 2" xfId="28780"/>
    <cellStyle name="Input 2 2 16 7" xfId="8199"/>
    <cellStyle name="Input 2 2 16 7 2" xfId="30289"/>
    <cellStyle name="Input 2 2 16 8" xfId="10728"/>
    <cellStyle name="Input 2 2 16 8 2" xfId="32818"/>
    <cellStyle name="Input 2 2 16 9" xfId="6847"/>
    <cellStyle name="Input 2 2 16 9 2" xfId="28937"/>
    <cellStyle name="Input 2 2 17" xfId="1531"/>
    <cellStyle name="Input 2 2 17 10" xfId="17042"/>
    <cellStyle name="Input 2 2 17 10 2" xfId="39132"/>
    <cellStyle name="Input 2 2 17 11" xfId="18980"/>
    <cellStyle name="Input 2 2 17 11 2" xfId="41070"/>
    <cellStyle name="Input 2 2 17 12" xfId="20690"/>
    <cellStyle name="Input 2 2 17 12 2" xfId="42780"/>
    <cellStyle name="Input 2 2 17 13" xfId="22000"/>
    <cellStyle name="Input 2 2 17 13 2" xfId="44090"/>
    <cellStyle name="Input 2 2 17 14" xfId="23695"/>
    <cellStyle name="Input 2 2 17 2" xfId="2951"/>
    <cellStyle name="Input 2 2 17 2 2" xfId="25114"/>
    <cellStyle name="Input 2 2 17 3" xfId="4069"/>
    <cellStyle name="Input 2 2 17 3 2" xfId="26159"/>
    <cellStyle name="Input 2 2 17 4" xfId="4991"/>
    <cellStyle name="Input 2 2 17 4 2" xfId="27081"/>
    <cellStyle name="Input 2 2 17 5" xfId="5866"/>
    <cellStyle name="Input 2 2 17 5 2" xfId="27956"/>
    <cellStyle name="Input 2 2 17 6" xfId="6698"/>
    <cellStyle name="Input 2 2 17 6 2" xfId="28788"/>
    <cellStyle name="Input 2 2 17 7" xfId="8208"/>
    <cellStyle name="Input 2 2 17 7 2" xfId="30298"/>
    <cellStyle name="Input 2 2 17 8" xfId="12831"/>
    <cellStyle name="Input 2 2 17 8 2" xfId="34921"/>
    <cellStyle name="Input 2 2 17 9" xfId="14975"/>
    <cellStyle name="Input 2 2 17 9 2" xfId="37065"/>
    <cellStyle name="Input 2 2 18" xfId="1689"/>
    <cellStyle name="Input 2 2 18 10" xfId="15343"/>
    <cellStyle name="Input 2 2 18 10 2" xfId="37433"/>
    <cellStyle name="Input 2 2 18 11" xfId="17395"/>
    <cellStyle name="Input 2 2 18 11 2" xfId="39485"/>
    <cellStyle name="Input 2 2 18 12" xfId="19300"/>
    <cellStyle name="Input 2 2 18 12 2" xfId="41390"/>
    <cellStyle name="Input 2 2 18 13" xfId="20967"/>
    <cellStyle name="Input 2 2 18 13 2" xfId="43057"/>
    <cellStyle name="Input 2 2 18 14" xfId="23852"/>
    <cellStyle name="Input 2 2 18 2" xfId="3026"/>
    <cellStyle name="Input 2 2 18 2 2" xfId="25132"/>
    <cellStyle name="Input 2 2 18 3" xfId="4117"/>
    <cellStyle name="Input 2 2 18 3 2" xfId="26207"/>
    <cellStyle name="Input 2 2 18 4" xfId="5038"/>
    <cellStyle name="Input 2 2 18 4 2" xfId="27128"/>
    <cellStyle name="Input 2 2 18 5" xfId="5896"/>
    <cellStyle name="Input 2 2 18 5 2" xfId="27986"/>
    <cellStyle name="Input 2 2 18 6" xfId="6709"/>
    <cellStyle name="Input 2 2 18 6 2" xfId="28799"/>
    <cellStyle name="Input 2 2 18 7" xfId="8360"/>
    <cellStyle name="Input 2 2 18 7 2" xfId="30450"/>
    <cellStyle name="Input 2 2 18 8" xfId="11020"/>
    <cellStyle name="Input 2 2 18 8 2" xfId="33110"/>
    <cellStyle name="Input 2 2 18 9" xfId="13208"/>
    <cellStyle name="Input 2 2 18 9 2" xfId="35298"/>
    <cellStyle name="Input 2 2 19" xfId="3079"/>
    <cellStyle name="Input 2 2 19 2" xfId="25173"/>
    <cellStyle name="Input 2 2 2" xfId="839"/>
    <cellStyle name="Input 2 2 2 10" xfId="15997"/>
    <cellStyle name="Input 2 2 2 10 2" xfId="38087"/>
    <cellStyle name="Input 2 2 2 11" xfId="18010"/>
    <cellStyle name="Input 2 2 2 11 2" xfId="40100"/>
    <cellStyle name="Input 2 2 2 12" xfId="19847"/>
    <cellStyle name="Input 2 2 2 12 2" xfId="41937"/>
    <cellStyle name="Input 2 2 2 13" xfId="21385"/>
    <cellStyle name="Input 2 2 2 13 2" xfId="43475"/>
    <cellStyle name="Input 2 2 2 14" xfId="23019"/>
    <cellStyle name="Input 2 2 2 2" xfId="2261"/>
    <cellStyle name="Input 2 2 2 2 2" xfId="24424"/>
    <cellStyle name="Input 2 2 2 3" xfId="3381"/>
    <cellStyle name="Input 2 2 2 3 2" xfId="25471"/>
    <cellStyle name="Input 2 2 2 4" xfId="4306"/>
    <cellStyle name="Input 2 2 2 4 2" xfId="26396"/>
    <cellStyle name="Input 2 2 2 5" xfId="5190"/>
    <cellStyle name="Input 2 2 2 5 2" xfId="27280"/>
    <cellStyle name="Input 2 2 2 6" xfId="6022"/>
    <cellStyle name="Input 2 2 2 6 2" xfId="28112"/>
    <cellStyle name="Input 2 2 2 7" xfId="7518"/>
    <cellStyle name="Input 2 2 2 7 2" xfId="29608"/>
    <cellStyle name="Input 2 2 2 8" xfId="11707"/>
    <cellStyle name="Input 2 2 2 8 2" xfId="33797"/>
    <cellStyle name="Input 2 2 2 9" xfId="13882"/>
    <cellStyle name="Input 2 2 2 9 2" xfId="35972"/>
    <cellStyle name="Input 2 2 20" xfId="1943"/>
    <cellStyle name="Input 2 2 20 2" xfId="24106"/>
    <cellStyle name="Input 2 2 21" xfId="4120"/>
    <cellStyle name="Input 2 2 21 2" xfId="26210"/>
    <cellStyle name="Input 2 2 22" xfId="3214"/>
    <cellStyle name="Input 2 2 22 2" xfId="25304"/>
    <cellStyle name="Input 2 2 23" xfId="1948"/>
    <cellStyle name="Input 2 2 23 2" xfId="24111"/>
    <cellStyle name="Input 2 2 24" xfId="6894"/>
    <cellStyle name="Input 2 2 24 2" xfId="28984"/>
    <cellStyle name="Input 2 2 25" xfId="8714"/>
    <cellStyle name="Input 2 2 25 2" xfId="30804"/>
    <cellStyle name="Input 2 2 26" xfId="8301"/>
    <cellStyle name="Input 2 2 26 2" xfId="30391"/>
    <cellStyle name="Input 2 2 27" xfId="10762"/>
    <cellStyle name="Input 2 2 27 2" xfId="32852"/>
    <cellStyle name="Input 2 2 28" xfId="9606"/>
    <cellStyle name="Input 2 2 28 2" xfId="31696"/>
    <cellStyle name="Input 2 2 29" xfId="11156"/>
    <cellStyle name="Input 2 2 29 2" xfId="33246"/>
    <cellStyle name="Input 2 2 3" xfId="1003"/>
    <cellStyle name="Input 2 2 3 10" xfId="16186"/>
    <cellStyle name="Input 2 2 3 10 2" xfId="38276"/>
    <cellStyle name="Input 2 2 3 11" xfId="18184"/>
    <cellStyle name="Input 2 2 3 11 2" xfId="40274"/>
    <cellStyle name="Input 2 2 3 12" xfId="19989"/>
    <cellStyle name="Input 2 2 3 12 2" xfId="42079"/>
    <cellStyle name="Input 2 2 3 13" xfId="21488"/>
    <cellStyle name="Input 2 2 3 13 2" xfId="43578"/>
    <cellStyle name="Input 2 2 3 14" xfId="23181"/>
    <cellStyle name="Input 2 2 3 2" xfId="2425"/>
    <cellStyle name="Input 2 2 3 2 2" xfId="24588"/>
    <cellStyle name="Input 2 2 3 3" xfId="3543"/>
    <cellStyle name="Input 2 2 3 3 2" xfId="25633"/>
    <cellStyle name="Input 2 2 3 4" xfId="4469"/>
    <cellStyle name="Input 2 2 3 4 2" xfId="26559"/>
    <cellStyle name="Input 2 2 3 5" xfId="5352"/>
    <cellStyle name="Input 2 2 3 5 2" xfId="27442"/>
    <cellStyle name="Input 2 2 3 6" xfId="6184"/>
    <cellStyle name="Input 2 2 3 6 2" xfId="28274"/>
    <cellStyle name="Input 2 2 3 7" xfId="7681"/>
    <cellStyle name="Input 2 2 3 7 2" xfId="29771"/>
    <cellStyle name="Input 2 2 3 8" xfId="11908"/>
    <cellStyle name="Input 2 2 3 8 2" xfId="33998"/>
    <cellStyle name="Input 2 2 3 9" xfId="14078"/>
    <cellStyle name="Input 2 2 3 9 2" xfId="36168"/>
    <cellStyle name="Input 2 2 30" xfId="13343"/>
    <cellStyle name="Input 2 2 30 2" xfId="35433"/>
    <cellStyle name="Input 2 2 31" xfId="22682"/>
    <cellStyle name="Input 2 2 31 2" xfId="44772"/>
    <cellStyle name="Input 2 2 32" xfId="22691"/>
    <cellStyle name="Input 2 2 32 2" xfId="44780"/>
    <cellStyle name="Input 2 2 33" xfId="22705"/>
    <cellStyle name="Input 2 2 4" xfId="1046"/>
    <cellStyle name="Input 2 2 4 10" xfId="13389"/>
    <cellStyle name="Input 2 2 4 10 2" xfId="35479"/>
    <cellStyle name="Input 2 2 4 11" xfId="15516"/>
    <cellStyle name="Input 2 2 4 11 2" xfId="37606"/>
    <cellStyle name="Input 2 2 4 12" xfId="17557"/>
    <cellStyle name="Input 2 2 4 12 2" xfId="39647"/>
    <cellStyle name="Input 2 2 4 13" xfId="19445"/>
    <cellStyle name="Input 2 2 4 13 2" xfId="41535"/>
    <cellStyle name="Input 2 2 4 14" xfId="23223"/>
    <cellStyle name="Input 2 2 4 2" xfId="2468"/>
    <cellStyle name="Input 2 2 4 2 2" xfId="24631"/>
    <cellStyle name="Input 2 2 4 3" xfId="3586"/>
    <cellStyle name="Input 2 2 4 3 2" xfId="25676"/>
    <cellStyle name="Input 2 2 4 4" xfId="4511"/>
    <cellStyle name="Input 2 2 4 4 2" xfId="26601"/>
    <cellStyle name="Input 2 2 4 5" xfId="5394"/>
    <cellStyle name="Input 2 2 4 5 2" xfId="27484"/>
    <cellStyle name="Input 2 2 4 6" xfId="6226"/>
    <cellStyle name="Input 2 2 4 6 2" xfId="28316"/>
    <cellStyle name="Input 2 2 4 7" xfId="7724"/>
    <cellStyle name="Input 2 2 4 7 2" xfId="29814"/>
    <cellStyle name="Input 2 2 4 8" xfId="10522"/>
    <cellStyle name="Input 2 2 4 8 2" xfId="32612"/>
    <cellStyle name="Input 2 2 4 9" xfId="11203"/>
    <cellStyle name="Input 2 2 4 9 2" xfId="33293"/>
    <cellStyle name="Input 2 2 5" xfId="1088"/>
    <cellStyle name="Input 2 2 5 10" xfId="16871"/>
    <cellStyle name="Input 2 2 5 10 2" xfId="38961"/>
    <cellStyle name="Input 2 2 5 11" xfId="18819"/>
    <cellStyle name="Input 2 2 5 11 2" xfId="40909"/>
    <cellStyle name="Input 2 2 5 12" xfId="20548"/>
    <cellStyle name="Input 2 2 5 12 2" xfId="42638"/>
    <cellStyle name="Input 2 2 5 13" xfId="21901"/>
    <cellStyle name="Input 2 2 5 13 2" xfId="43991"/>
    <cellStyle name="Input 2 2 5 14" xfId="23264"/>
    <cellStyle name="Input 2 2 5 2" xfId="2509"/>
    <cellStyle name="Input 2 2 5 2 2" xfId="24672"/>
    <cellStyle name="Input 2 2 5 3" xfId="3628"/>
    <cellStyle name="Input 2 2 5 3 2" xfId="25718"/>
    <cellStyle name="Input 2 2 5 4" xfId="4552"/>
    <cellStyle name="Input 2 2 5 4 2" xfId="26642"/>
    <cellStyle name="Input 2 2 5 5" xfId="5435"/>
    <cellStyle name="Input 2 2 5 5 2" xfId="27525"/>
    <cellStyle name="Input 2 2 5 6" xfId="6267"/>
    <cellStyle name="Input 2 2 5 6 2" xfId="28357"/>
    <cellStyle name="Input 2 2 5 7" xfId="7766"/>
    <cellStyle name="Input 2 2 5 7 2" xfId="29856"/>
    <cellStyle name="Input 2 2 5 8" xfId="12646"/>
    <cellStyle name="Input 2 2 5 8 2" xfId="34736"/>
    <cellStyle name="Input 2 2 5 9" xfId="14791"/>
    <cellStyle name="Input 2 2 5 9 2" xfId="36881"/>
    <cellStyle name="Input 2 2 6" xfId="1129"/>
    <cellStyle name="Input 2 2 6 10" xfId="16262"/>
    <cellStyle name="Input 2 2 6 10 2" xfId="38352"/>
    <cellStyle name="Input 2 2 6 11" xfId="18256"/>
    <cellStyle name="Input 2 2 6 11 2" xfId="40346"/>
    <cellStyle name="Input 2 2 6 12" xfId="20051"/>
    <cellStyle name="Input 2 2 6 12 2" xfId="42141"/>
    <cellStyle name="Input 2 2 6 13" xfId="21531"/>
    <cellStyle name="Input 2 2 6 13 2" xfId="43621"/>
    <cellStyle name="Input 2 2 6 14" xfId="23304"/>
    <cellStyle name="Input 2 2 6 2" xfId="2550"/>
    <cellStyle name="Input 2 2 6 2 2" xfId="24713"/>
    <cellStyle name="Input 2 2 6 3" xfId="3668"/>
    <cellStyle name="Input 2 2 6 3 2" xfId="25758"/>
    <cellStyle name="Input 2 2 6 4" xfId="4593"/>
    <cellStyle name="Input 2 2 6 4 2" xfId="26683"/>
    <cellStyle name="Input 2 2 6 5" xfId="5475"/>
    <cellStyle name="Input 2 2 6 5 2" xfId="27565"/>
    <cellStyle name="Input 2 2 6 6" xfId="6307"/>
    <cellStyle name="Input 2 2 6 6 2" xfId="28397"/>
    <cellStyle name="Input 2 2 6 7" xfId="7807"/>
    <cellStyle name="Input 2 2 6 7 2" xfId="29897"/>
    <cellStyle name="Input 2 2 6 8" xfId="11987"/>
    <cellStyle name="Input 2 2 6 8 2" xfId="34077"/>
    <cellStyle name="Input 2 2 6 9" xfId="14154"/>
    <cellStyle name="Input 2 2 6 9 2" xfId="36244"/>
    <cellStyle name="Input 2 2 7" xfId="1171"/>
    <cellStyle name="Input 2 2 7 10" xfId="15775"/>
    <cellStyle name="Input 2 2 7 10 2" xfId="37865"/>
    <cellStyle name="Input 2 2 7 11" xfId="17799"/>
    <cellStyle name="Input 2 2 7 11 2" xfId="39889"/>
    <cellStyle name="Input 2 2 7 12" xfId="19655"/>
    <cellStyle name="Input 2 2 7 12 2" xfId="41745"/>
    <cellStyle name="Input 2 2 7 13" xfId="21219"/>
    <cellStyle name="Input 2 2 7 13 2" xfId="43309"/>
    <cellStyle name="Input 2 2 7 14" xfId="23345"/>
    <cellStyle name="Input 2 2 7 2" xfId="2592"/>
    <cellStyle name="Input 2 2 7 2 2" xfId="24755"/>
    <cellStyle name="Input 2 2 7 3" xfId="3710"/>
    <cellStyle name="Input 2 2 7 3 2" xfId="25800"/>
    <cellStyle name="Input 2 2 7 4" xfId="4635"/>
    <cellStyle name="Input 2 2 7 4 2" xfId="26725"/>
    <cellStyle name="Input 2 2 7 5" xfId="5516"/>
    <cellStyle name="Input 2 2 7 5 2" xfId="27606"/>
    <cellStyle name="Input 2 2 7 6" xfId="6348"/>
    <cellStyle name="Input 2 2 7 6 2" xfId="28438"/>
    <cellStyle name="Input 2 2 7 7" xfId="7849"/>
    <cellStyle name="Input 2 2 7 7 2" xfId="29939"/>
    <cellStyle name="Input 2 2 7 8" xfId="11478"/>
    <cellStyle name="Input 2 2 7 8 2" xfId="33568"/>
    <cellStyle name="Input 2 2 7 9" xfId="13656"/>
    <cellStyle name="Input 2 2 7 9 2" xfId="35746"/>
    <cellStyle name="Input 2 2 8" xfId="1213"/>
    <cellStyle name="Input 2 2 8 10" xfId="10501"/>
    <cellStyle name="Input 2 2 8 10 2" xfId="32591"/>
    <cellStyle name="Input 2 2 8 11" xfId="8957"/>
    <cellStyle name="Input 2 2 8 11 2" xfId="31047"/>
    <cellStyle name="Input 2 2 8 12" xfId="9098"/>
    <cellStyle name="Input 2 2 8 12 2" xfId="31188"/>
    <cellStyle name="Input 2 2 8 13" xfId="12878"/>
    <cellStyle name="Input 2 2 8 13 2" xfId="34968"/>
    <cellStyle name="Input 2 2 8 14" xfId="23386"/>
    <cellStyle name="Input 2 2 8 2" xfId="2634"/>
    <cellStyle name="Input 2 2 8 2 2" xfId="24797"/>
    <cellStyle name="Input 2 2 8 3" xfId="3752"/>
    <cellStyle name="Input 2 2 8 3 2" xfId="25842"/>
    <cellStyle name="Input 2 2 8 4" xfId="4677"/>
    <cellStyle name="Input 2 2 8 4 2" xfId="26767"/>
    <cellStyle name="Input 2 2 8 5" xfId="5557"/>
    <cellStyle name="Input 2 2 8 5 2" xfId="27647"/>
    <cellStyle name="Input 2 2 8 6" xfId="6389"/>
    <cellStyle name="Input 2 2 8 6 2" xfId="28479"/>
    <cellStyle name="Input 2 2 8 7" xfId="7891"/>
    <cellStyle name="Input 2 2 8 7 2" xfId="29981"/>
    <cellStyle name="Input 2 2 8 8" xfId="9083"/>
    <cellStyle name="Input 2 2 8 8 2" xfId="31173"/>
    <cellStyle name="Input 2 2 8 9" xfId="9417"/>
    <cellStyle name="Input 2 2 8 9 2" xfId="31507"/>
    <cellStyle name="Input 2 2 9" xfId="1254"/>
    <cellStyle name="Input 2 2 9 10" xfId="17076"/>
    <cellStyle name="Input 2 2 9 10 2" xfId="39166"/>
    <cellStyle name="Input 2 2 9 11" xfId="19012"/>
    <cellStyle name="Input 2 2 9 11 2" xfId="41102"/>
    <cellStyle name="Input 2 2 9 12" xfId="20717"/>
    <cellStyle name="Input 2 2 9 12 2" xfId="42807"/>
    <cellStyle name="Input 2 2 9 13" xfId="22020"/>
    <cellStyle name="Input 2 2 9 13 2" xfId="44110"/>
    <cellStyle name="Input 2 2 9 14" xfId="23426"/>
    <cellStyle name="Input 2 2 9 2" xfId="2675"/>
    <cellStyle name="Input 2 2 9 2 2" xfId="24838"/>
    <cellStyle name="Input 2 2 9 3" xfId="3793"/>
    <cellStyle name="Input 2 2 9 3 2" xfId="25883"/>
    <cellStyle name="Input 2 2 9 4" xfId="4718"/>
    <cellStyle name="Input 2 2 9 4 2" xfId="26808"/>
    <cellStyle name="Input 2 2 9 5" xfId="5597"/>
    <cellStyle name="Input 2 2 9 5 2" xfId="27687"/>
    <cellStyle name="Input 2 2 9 6" xfId="6429"/>
    <cellStyle name="Input 2 2 9 6 2" xfId="28519"/>
    <cellStyle name="Input 2 2 9 7" xfId="7932"/>
    <cellStyle name="Input 2 2 9 7 2" xfId="30022"/>
    <cellStyle name="Input 2 2 9 8" xfId="12868"/>
    <cellStyle name="Input 2 2 9 8 2" xfId="34958"/>
    <cellStyle name="Input 2 2 9 9" xfId="15011"/>
    <cellStyle name="Input 2 2 9 9 2" xfId="37101"/>
    <cellStyle name="Input 2 20" xfId="1407"/>
    <cellStyle name="Input 2 20 10" xfId="15421"/>
    <cellStyle name="Input 2 20 10 2" xfId="37511"/>
    <cellStyle name="Input 2 20 11" xfId="17467"/>
    <cellStyle name="Input 2 20 11 2" xfId="39557"/>
    <cellStyle name="Input 2 20 12" xfId="19365"/>
    <cellStyle name="Input 2 20 12 2" xfId="41455"/>
    <cellStyle name="Input 2 20 13" xfId="21008"/>
    <cellStyle name="Input 2 20 13 2" xfId="43098"/>
    <cellStyle name="Input 2 20 14" xfId="23575"/>
    <cellStyle name="Input 2 20 2" xfId="2828"/>
    <cellStyle name="Input 2 20 2 2" xfId="24991"/>
    <cellStyle name="Input 2 20 3" xfId="3946"/>
    <cellStyle name="Input 2 20 3 2" xfId="26036"/>
    <cellStyle name="Input 2 20 4" xfId="4870"/>
    <cellStyle name="Input 2 20 4 2" xfId="26960"/>
    <cellStyle name="Input 2 20 5" xfId="5746"/>
    <cellStyle name="Input 2 20 5 2" xfId="27836"/>
    <cellStyle name="Input 2 20 6" xfId="6578"/>
    <cellStyle name="Input 2 20 6 2" xfId="28668"/>
    <cellStyle name="Input 2 20 7" xfId="8085"/>
    <cellStyle name="Input 2 20 7 2" xfId="30175"/>
    <cellStyle name="Input 2 20 8" xfId="11101"/>
    <cellStyle name="Input 2 20 8 2" xfId="33191"/>
    <cellStyle name="Input 2 20 9" xfId="13288"/>
    <cellStyle name="Input 2 20 9 2" xfId="35378"/>
    <cellStyle name="Input 2 21" xfId="1441"/>
    <cellStyle name="Input 2 21 10" xfId="17319"/>
    <cellStyle name="Input 2 21 10 2" xfId="39409"/>
    <cellStyle name="Input 2 21 11" xfId="19232"/>
    <cellStyle name="Input 2 21 11 2" xfId="41322"/>
    <cellStyle name="Input 2 21 12" xfId="20908"/>
    <cellStyle name="Input 2 21 12 2" xfId="42998"/>
    <cellStyle name="Input 2 21 13" xfId="22161"/>
    <cellStyle name="Input 2 21 13 2" xfId="44251"/>
    <cellStyle name="Input 2 21 14" xfId="23608"/>
    <cellStyle name="Input 2 21 2" xfId="2861"/>
    <cellStyle name="Input 2 21 2 2" xfId="25024"/>
    <cellStyle name="Input 2 21 3" xfId="3980"/>
    <cellStyle name="Input 2 21 3 2" xfId="26070"/>
    <cellStyle name="Input 2 21 4" xfId="4904"/>
    <cellStyle name="Input 2 21 4 2" xfId="26994"/>
    <cellStyle name="Input 2 21 5" xfId="5779"/>
    <cellStyle name="Input 2 21 5 2" xfId="27869"/>
    <cellStyle name="Input 2 21 6" xfId="6611"/>
    <cellStyle name="Input 2 21 6 2" xfId="28701"/>
    <cellStyle name="Input 2 21 7" xfId="8119"/>
    <cellStyle name="Input 2 21 7 2" xfId="30209"/>
    <cellStyle name="Input 2 21 8" xfId="13128"/>
    <cellStyle name="Input 2 21 8 2" xfId="35218"/>
    <cellStyle name="Input 2 21 9" xfId="15265"/>
    <cellStyle name="Input 2 21 9 2" xfId="37355"/>
    <cellStyle name="Input 2 22" xfId="1484"/>
    <cellStyle name="Input 2 22 10" xfId="14460"/>
    <cellStyle name="Input 2 22 10 2" xfId="36550"/>
    <cellStyle name="Input 2 22 11" xfId="16553"/>
    <cellStyle name="Input 2 22 11 2" xfId="38643"/>
    <cellStyle name="Input 2 22 12" xfId="18524"/>
    <cellStyle name="Input 2 22 12 2" xfId="40614"/>
    <cellStyle name="Input 2 22 13" xfId="20290"/>
    <cellStyle name="Input 2 22 13 2" xfId="42380"/>
    <cellStyle name="Input 2 22 14" xfId="23650"/>
    <cellStyle name="Input 2 22 2" xfId="2904"/>
    <cellStyle name="Input 2 22 2 2" xfId="25067"/>
    <cellStyle name="Input 2 22 3" xfId="4023"/>
    <cellStyle name="Input 2 22 3 2" xfId="26113"/>
    <cellStyle name="Input 2 22 4" xfId="4946"/>
    <cellStyle name="Input 2 22 4 2" xfId="27036"/>
    <cellStyle name="Input 2 22 5" xfId="5821"/>
    <cellStyle name="Input 2 22 5 2" xfId="27911"/>
    <cellStyle name="Input 2 22 6" xfId="6653"/>
    <cellStyle name="Input 2 22 6 2" xfId="28743"/>
    <cellStyle name="Input 2 22 7" xfId="8161"/>
    <cellStyle name="Input 2 22 7 2" xfId="30251"/>
    <cellStyle name="Input 2 22 8" xfId="9901"/>
    <cellStyle name="Input 2 22 8 2" xfId="31991"/>
    <cellStyle name="Input 2 22 9" xfId="12306"/>
    <cellStyle name="Input 2 22 9 2" xfId="34396"/>
    <cellStyle name="Input 2 23" xfId="1520"/>
    <cellStyle name="Input 2 23 10" xfId="11244"/>
    <cellStyle name="Input 2 23 10 2" xfId="33334"/>
    <cellStyle name="Input 2 23 11" xfId="13427"/>
    <cellStyle name="Input 2 23 11 2" xfId="35517"/>
    <cellStyle name="Input 2 23 12" xfId="15551"/>
    <cellStyle name="Input 2 23 12 2" xfId="37641"/>
    <cellStyle name="Input 2 23 13" xfId="17591"/>
    <cellStyle name="Input 2 23 13 2" xfId="39681"/>
    <cellStyle name="Input 2 23 14" xfId="23685"/>
    <cellStyle name="Input 2 23 2" xfId="2940"/>
    <cellStyle name="Input 2 23 2 2" xfId="25103"/>
    <cellStyle name="Input 2 23 3" xfId="4058"/>
    <cellStyle name="Input 2 23 3 2" xfId="26148"/>
    <cellStyle name="Input 2 23 4" xfId="4981"/>
    <cellStyle name="Input 2 23 4 2" xfId="27071"/>
    <cellStyle name="Input 2 23 5" xfId="5856"/>
    <cellStyle name="Input 2 23 5 2" xfId="27946"/>
    <cellStyle name="Input 2 23 6" xfId="6688"/>
    <cellStyle name="Input 2 23 6 2" xfId="28778"/>
    <cellStyle name="Input 2 23 7" xfId="8197"/>
    <cellStyle name="Input 2 23 7 2" xfId="30287"/>
    <cellStyle name="Input 2 23 8" xfId="8791"/>
    <cellStyle name="Input 2 23 8 2" xfId="30881"/>
    <cellStyle name="Input 2 23 9" xfId="10131"/>
    <cellStyle name="Input 2 23 9 2" xfId="32221"/>
    <cellStyle name="Input 2 24" xfId="1688"/>
    <cellStyle name="Input 2 24 10" xfId="16149"/>
    <cellStyle name="Input 2 24 10 2" xfId="38239"/>
    <cellStyle name="Input 2 24 11" xfId="18150"/>
    <cellStyle name="Input 2 24 11 2" xfId="40240"/>
    <cellStyle name="Input 2 24 12" xfId="19958"/>
    <cellStyle name="Input 2 24 12 2" xfId="42048"/>
    <cellStyle name="Input 2 24 13" xfId="21464"/>
    <cellStyle name="Input 2 24 13 2" xfId="43554"/>
    <cellStyle name="Input 2 24 14" xfId="23851"/>
    <cellStyle name="Input 2 24 2" xfId="3025"/>
    <cellStyle name="Input 2 24 2 2" xfId="25131"/>
    <cellStyle name="Input 2 24 3" xfId="4116"/>
    <cellStyle name="Input 2 24 3 2" xfId="26206"/>
    <cellStyle name="Input 2 24 4" xfId="5037"/>
    <cellStyle name="Input 2 24 4 2" xfId="27127"/>
    <cellStyle name="Input 2 24 5" xfId="5895"/>
    <cellStyle name="Input 2 24 5 2" xfId="27985"/>
    <cellStyle name="Input 2 24 6" xfId="6708"/>
    <cellStyle name="Input 2 24 6 2" xfId="28798"/>
    <cellStyle name="Input 2 24 7" xfId="8359"/>
    <cellStyle name="Input 2 24 7 2" xfId="30449"/>
    <cellStyle name="Input 2 24 8" xfId="11869"/>
    <cellStyle name="Input 2 24 8 2" xfId="33959"/>
    <cellStyle name="Input 2 24 9" xfId="14041"/>
    <cellStyle name="Input 2 24 9 2" xfId="36131"/>
    <cellStyle name="Input 2 25" xfId="3078"/>
    <cellStyle name="Input 2 25 2" xfId="25172"/>
    <cellStyle name="Input 2 26" xfId="1983"/>
    <cellStyle name="Input 2 26 2" xfId="24146"/>
    <cellStyle name="Input 2 27" xfId="4156"/>
    <cellStyle name="Input 2 27 2" xfId="26246"/>
    <cellStyle name="Input 2 28" xfId="3055"/>
    <cellStyle name="Input 2 28 2" xfId="25157"/>
    <cellStyle name="Input 2 29" xfId="5898"/>
    <cellStyle name="Input 2 29 2" xfId="27988"/>
    <cellStyle name="Input 2 3" xfId="407"/>
    <cellStyle name="Input 2 3 10" xfId="14915"/>
    <cellStyle name="Input 2 3 10 2" xfId="37005"/>
    <cellStyle name="Input 2 3 11" xfId="16986"/>
    <cellStyle name="Input 2 3 11 2" xfId="39076"/>
    <cellStyle name="Input 2 3 12" xfId="18926"/>
    <cellStyle name="Input 2 3 12 2" xfId="41016"/>
    <cellStyle name="Input 2 3 13" xfId="20638"/>
    <cellStyle name="Input 2 3 13 2" xfId="42728"/>
    <cellStyle name="Input 2 3 14" xfId="22762"/>
    <cellStyle name="Input 2 3 2" xfId="1867"/>
    <cellStyle name="Input 2 3 2 2" xfId="8528"/>
    <cellStyle name="Input 2 3 2 2 2" xfId="30618"/>
    <cellStyle name="Input 2 3 2 3" xfId="10214"/>
    <cellStyle name="Input 2 3 2 3 2" xfId="32304"/>
    <cellStyle name="Input 2 3 2 4" xfId="12239"/>
    <cellStyle name="Input 2 3 2 4 2" xfId="34329"/>
    <cellStyle name="Input 2 3 2 5" xfId="14397"/>
    <cellStyle name="Input 2 3 2 5 2" xfId="36487"/>
    <cellStyle name="Input 2 3 2 6" xfId="16491"/>
    <cellStyle name="Input 2 3 2 6 2" xfId="38581"/>
    <cellStyle name="Input 2 3 2 7" xfId="18465"/>
    <cellStyle name="Input 2 3 2 7 2" xfId="40555"/>
    <cellStyle name="Input 2 3 2 8" xfId="20238"/>
    <cellStyle name="Input 2 3 2 8 2" xfId="42328"/>
    <cellStyle name="Input 2 3 2 9" xfId="24030"/>
    <cellStyle name="Input 2 3 3" xfId="1889"/>
    <cellStyle name="Input 2 3 3 2" xfId="24052"/>
    <cellStyle name="Input 2 3 4" xfId="1639"/>
    <cellStyle name="Input 2 3 4 2" xfId="23802"/>
    <cellStyle name="Input 2 3 5" xfId="5022"/>
    <cellStyle name="Input 2 3 5 2" xfId="27112"/>
    <cellStyle name="Input 2 3 6" xfId="5045"/>
    <cellStyle name="Input 2 3 6 2" xfId="27135"/>
    <cellStyle name="Input 2 3 7" xfId="7100"/>
    <cellStyle name="Input 2 3 7 2" xfId="29190"/>
    <cellStyle name="Input 2 3 8" xfId="9998"/>
    <cellStyle name="Input 2 3 8 2" xfId="32088"/>
    <cellStyle name="Input 2 3 9" xfId="12770"/>
    <cellStyle name="Input 2 3 9 2" xfId="34860"/>
    <cellStyle name="Input 2 30" xfId="6893"/>
    <cellStyle name="Input 2 30 2" xfId="28983"/>
    <cellStyle name="Input 2 31" xfId="8295"/>
    <cellStyle name="Input 2 31 2" xfId="30385"/>
    <cellStyle name="Input 2 32" xfId="9683"/>
    <cellStyle name="Input 2 32 2" xfId="31773"/>
    <cellStyle name="Input 2 33" xfId="11042"/>
    <cellStyle name="Input 2 33 2" xfId="33132"/>
    <cellStyle name="Input 2 34" xfId="13230"/>
    <cellStyle name="Input 2 34 2" xfId="35320"/>
    <cellStyle name="Input 2 35" xfId="15364"/>
    <cellStyle name="Input 2 35 2" xfId="37454"/>
    <cellStyle name="Input 2 36" xfId="17413"/>
    <cellStyle name="Input 2 36 2" xfId="39503"/>
    <cellStyle name="Input 2 37" xfId="22618"/>
    <cellStyle name="Input 2 37 2" xfId="44708"/>
    <cellStyle name="Input 2 38" xfId="22680"/>
    <cellStyle name="Input 2 38 2" xfId="44770"/>
    <cellStyle name="Input 2 39" xfId="22704"/>
    <cellStyle name="Input 2 4" xfId="280"/>
    <cellStyle name="Input 2 4 10" xfId="15872"/>
    <cellStyle name="Input 2 4 10 2" xfId="37962"/>
    <cellStyle name="Input 2 4 11" xfId="17886"/>
    <cellStyle name="Input 2 4 11 2" xfId="39976"/>
    <cellStyle name="Input 2 4 12" xfId="19733"/>
    <cellStyle name="Input 2 4 12 2" xfId="41823"/>
    <cellStyle name="Input 2 4 13" xfId="21280"/>
    <cellStyle name="Input 2 4 13 2" xfId="43370"/>
    <cellStyle name="Input 2 4 14" xfId="22751"/>
    <cellStyle name="Input 2 4 2" xfId="1765"/>
    <cellStyle name="Input 2 4 2 2" xfId="8430"/>
    <cellStyle name="Input 2 4 2 2 2" xfId="30520"/>
    <cellStyle name="Input 2 4 2 3" xfId="11221"/>
    <cellStyle name="Input 2 4 2 3 2" xfId="33311"/>
    <cellStyle name="Input 2 4 2 4" xfId="13406"/>
    <cellStyle name="Input 2 4 2 4 2" xfId="35496"/>
    <cellStyle name="Input 2 4 2 5" xfId="15531"/>
    <cellStyle name="Input 2 4 2 5 2" xfId="37621"/>
    <cellStyle name="Input 2 4 2 6" xfId="17572"/>
    <cellStyle name="Input 2 4 2 6 2" xfId="39662"/>
    <cellStyle name="Input 2 4 2 7" xfId="19460"/>
    <cellStyle name="Input 2 4 2 7 2" xfId="41550"/>
    <cellStyle name="Input 2 4 2 8" xfId="21083"/>
    <cellStyle name="Input 2 4 2 8 2" xfId="43173"/>
    <cellStyle name="Input 2 4 2 9" xfId="23928"/>
    <cellStyle name="Input 2 4 3" xfId="1842"/>
    <cellStyle name="Input 2 4 3 2" xfId="24005"/>
    <cellStyle name="Input 2 4 4" xfId="4111"/>
    <cellStyle name="Input 2 4 4 2" xfId="26201"/>
    <cellStyle name="Input 2 4 5" xfId="1830"/>
    <cellStyle name="Input 2 4 5 2" xfId="23993"/>
    <cellStyle name="Input 2 4 6" xfId="1579"/>
    <cellStyle name="Input 2 4 6 2" xfId="23742"/>
    <cellStyle name="Input 2 4 7" xfId="6980"/>
    <cellStyle name="Input 2 4 7 2" xfId="29070"/>
    <cellStyle name="Input 2 4 8" xfId="11581"/>
    <cellStyle name="Input 2 4 8 2" xfId="33671"/>
    <cellStyle name="Input 2 4 9" xfId="13756"/>
    <cellStyle name="Input 2 4 9 2" xfId="35846"/>
    <cellStyle name="Input 2 5" xfId="496"/>
    <cellStyle name="Input 2 5 10" xfId="12599"/>
    <cellStyle name="Input 2 5 10 2" xfId="34689"/>
    <cellStyle name="Input 2 5 11" xfId="14745"/>
    <cellStyle name="Input 2 5 11 2" xfId="36835"/>
    <cellStyle name="Input 2 5 12" xfId="16829"/>
    <cellStyle name="Input 2 5 12 2" xfId="38919"/>
    <cellStyle name="Input 2 5 13" xfId="18780"/>
    <cellStyle name="Input 2 5 13 2" xfId="40870"/>
    <cellStyle name="Input 2 5 14" xfId="22779"/>
    <cellStyle name="Input 2 5 2" xfId="1940"/>
    <cellStyle name="Input 2 5 2 2" xfId="8600"/>
    <cellStyle name="Input 2 5 2 2 2" xfId="30690"/>
    <cellStyle name="Input 2 5 2 3" xfId="12834"/>
    <cellStyle name="Input 2 5 2 3 2" xfId="34924"/>
    <cellStyle name="Input 2 5 2 4" xfId="14977"/>
    <cellStyle name="Input 2 5 2 4 2" xfId="37067"/>
    <cellStyle name="Input 2 5 2 5" xfId="17044"/>
    <cellStyle name="Input 2 5 2 5 2" xfId="39134"/>
    <cellStyle name="Input 2 5 2 6" xfId="18982"/>
    <cellStyle name="Input 2 5 2 6 2" xfId="41072"/>
    <cellStyle name="Input 2 5 2 7" xfId="20692"/>
    <cellStyle name="Input 2 5 2 7 2" xfId="42782"/>
    <cellStyle name="Input 2 5 2 8" xfId="22002"/>
    <cellStyle name="Input 2 5 2 8 2" xfId="44092"/>
    <cellStyle name="Input 2 5 2 9" xfId="24103"/>
    <cellStyle name="Input 2 5 3" xfId="1576"/>
    <cellStyle name="Input 2 5 3 2" xfId="23739"/>
    <cellStyle name="Input 2 5 4" xfId="3039"/>
    <cellStyle name="Input 2 5 4 2" xfId="25141"/>
    <cellStyle name="Input 2 5 5" xfId="4093"/>
    <cellStyle name="Input 2 5 5 2" xfId="26183"/>
    <cellStyle name="Input 2 5 6" xfId="4131"/>
    <cellStyle name="Input 2 5 6 2" xfId="26221"/>
    <cellStyle name="Input 2 5 7" xfId="7188"/>
    <cellStyle name="Input 2 5 7 2" xfId="29278"/>
    <cellStyle name="Input 2 5 8" xfId="10016"/>
    <cellStyle name="Input 2 5 8 2" xfId="32106"/>
    <cellStyle name="Input 2 5 9" xfId="8963"/>
    <cellStyle name="Input 2 5 9 2" xfId="31053"/>
    <cellStyle name="Input 2 6" xfId="507"/>
    <cellStyle name="Input 2 6 10" xfId="11355"/>
    <cellStyle name="Input 2 6 10 2" xfId="33445"/>
    <cellStyle name="Input 2 6 11" xfId="13535"/>
    <cellStyle name="Input 2 6 11 2" xfId="35625"/>
    <cellStyle name="Input 2 6 12" xfId="15657"/>
    <cellStyle name="Input 2 6 12 2" xfId="37747"/>
    <cellStyle name="Input 2 6 13" xfId="17688"/>
    <cellStyle name="Input 2 6 13 2" xfId="39778"/>
    <cellStyle name="Input 2 6 14" xfId="22782"/>
    <cellStyle name="Input 2 6 2" xfId="1949"/>
    <cellStyle name="Input 2 6 2 2" xfId="8609"/>
    <cellStyle name="Input 2 6 2 2 2" xfId="30699"/>
    <cellStyle name="Input 2 6 2 3" xfId="9176"/>
    <cellStyle name="Input 2 6 2 3 2" xfId="31266"/>
    <cellStyle name="Input 2 6 2 4" xfId="11307"/>
    <cellStyle name="Input 2 6 2 4 2" xfId="33397"/>
    <cellStyle name="Input 2 6 2 5" xfId="13489"/>
    <cellStyle name="Input 2 6 2 5 2" xfId="35579"/>
    <cellStyle name="Input 2 6 2 6" xfId="15613"/>
    <cellStyle name="Input 2 6 2 6 2" xfId="37703"/>
    <cellStyle name="Input 2 6 2 7" xfId="17648"/>
    <cellStyle name="Input 2 6 2 7 2" xfId="39738"/>
    <cellStyle name="Input 2 6 2 8" xfId="19523"/>
    <cellStyle name="Input 2 6 2 8 2" xfId="41613"/>
    <cellStyle name="Input 2 6 2 9" xfId="24112"/>
    <cellStyle name="Input 2 6 3" xfId="1574"/>
    <cellStyle name="Input 2 6 3 2" xfId="23737"/>
    <cellStyle name="Input 2 6 4" xfId="4094"/>
    <cellStyle name="Input 2 6 4 2" xfId="26184"/>
    <cellStyle name="Input 2 6 5" xfId="4172"/>
    <cellStyle name="Input 2 6 5 2" xfId="26262"/>
    <cellStyle name="Input 2 6 6" xfId="4685"/>
    <cellStyle name="Input 2 6 6 2" xfId="26775"/>
    <cellStyle name="Input 2 6 7" xfId="7198"/>
    <cellStyle name="Input 2 6 7 2" xfId="29288"/>
    <cellStyle name="Input 2 6 8" xfId="8882"/>
    <cellStyle name="Input 2 6 8 2" xfId="30972"/>
    <cellStyle name="Input 2 6 9" xfId="10055"/>
    <cellStyle name="Input 2 6 9 2" xfId="32145"/>
    <cellStyle name="Input 2 7" xfId="495"/>
    <cellStyle name="Input 2 7 10" xfId="6969"/>
    <cellStyle name="Input 2 7 10 2" xfId="29059"/>
    <cellStyle name="Input 2 7 11" xfId="8415"/>
    <cellStyle name="Input 2 7 11 2" xfId="30505"/>
    <cellStyle name="Input 2 7 12" xfId="8256"/>
    <cellStyle name="Input 2 7 12 2" xfId="30346"/>
    <cellStyle name="Input 2 7 13" xfId="12289"/>
    <cellStyle name="Input 2 7 13 2" xfId="34379"/>
    <cellStyle name="Input 2 7 14" xfId="22778"/>
    <cellStyle name="Input 2 7 2" xfId="1939"/>
    <cellStyle name="Input 2 7 2 2" xfId="8599"/>
    <cellStyle name="Input 2 7 2 2 2" xfId="30689"/>
    <cellStyle name="Input 2 7 2 3" xfId="9257"/>
    <cellStyle name="Input 2 7 2 3 2" xfId="31347"/>
    <cellStyle name="Input 2 7 2 4" xfId="9383"/>
    <cellStyle name="Input 2 7 2 4 2" xfId="31473"/>
    <cellStyle name="Input 2 7 2 5" xfId="10943"/>
    <cellStyle name="Input 2 7 2 5 2" xfId="33033"/>
    <cellStyle name="Input 2 7 2 6" xfId="6758"/>
    <cellStyle name="Input 2 7 2 6 2" xfId="28848"/>
    <cellStyle name="Input 2 7 2 7" xfId="7411"/>
    <cellStyle name="Input 2 7 2 7 2" xfId="29501"/>
    <cellStyle name="Input 2 7 2 8" xfId="11944"/>
    <cellStyle name="Input 2 7 2 8 2" xfId="34034"/>
    <cellStyle name="Input 2 7 2 9" xfId="24102"/>
    <cellStyle name="Input 2 7 3" xfId="1578"/>
    <cellStyle name="Input 2 7 3 2" xfId="23741"/>
    <cellStyle name="Input 2 7 4" xfId="3038"/>
    <cellStyle name="Input 2 7 4 2" xfId="25140"/>
    <cellStyle name="Input 2 7 5" xfId="3035"/>
    <cellStyle name="Input 2 7 5 2" xfId="25137"/>
    <cellStyle name="Input 2 7 6" xfId="4103"/>
    <cellStyle name="Input 2 7 6 2" xfId="26193"/>
    <cellStyle name="Input 2 7 7" xfId="7187"/>
    <cellStyle name="Input 2 7 7 2" xfId="29277"/>
    <cellStyle name="Input 2 7 8" xfId="10910"/>
    <cellStyle name="Input 2 7 8 2" xfId="33000"/>
    <cellStyle name="Input 2 7 9" xfId="6774"/>
    <cellStyle name="Input 2 7 9 2" xfId="28864"/>
    <cellStyle name="Input 2 8" xfId="830"/>
    <cellStyle name="Input 2 8 10" xfId="16094"/>
    <cellStyle name="Input 2 8 10 2" xfId="38184"/>
    <cellStyle name="Input 2 8 11" xfId="18100"/>
    <cellStyle name="Input 2 8 11 2" xfId="40190"/>
    <cellStyle name="Input 2 8 12" xfId="19917"/>
    <cellStyle name="Input 2 8 12 2" xfId="42007"/>
    <cellStyle name="Input 2 8 13" xfId="21435"/>
    <cellStyle name="Input 2 8 13 2" xfId="43525"/>
    <cellStyle name="Input 2 8 14" xfId="23011"/>
    <cellStyle name="Input 2 8 2" xfId="2253"/>
    <cellStyle name="Input 2 8 2 2" xfId="24416"/>
    <cellStyle name="Input 2 8 3" xfId="3372"/>
    <cellStyle name="Input 2 8 3 2" xfId="25462"/>
    <cellStyle name="Input 2 8 4" xfId="4297"/>
    <cellStyle name="Input 2 8 4 2" xfId="26387"/>
    <cellStyle name="Input 2 8 5" xfId="5182"/>
    <cellStyle name="Input 2 8 5 2" xfId="27272"/>
    <cellStyle name="Input 2 8 6" xfId="6014"/>
    <cellStyle name="Input 2 8 6 2" xfId="28104"/>
    <cellStyle name="Input 2 8 7" xfId="7509"/>
    <cellStyle name="Input 2 8 7 2" xfId="29599"/>
    <cellStyle name="Input 2 8 8" xfId="11810"/>
    <cellStyle name="Input 2 8 8 2" xfId="33900"/>
    <cellStyle name="Input 2 8 9" xfId="13984"/>
    <cellStyle name="Input 2 8 9 2" xfId="36074"/>
    <cellStyle name="Input 2 9" xfId="886"/>
    <cellStyle name="Input 2 9 10" xfId="16287"/>
    <cellStyle name="Input 2 9 10 2" xfId="38377"/>
    <cellStyle name="Input 2 9 11" xfId="18278"/>
    <cellStyle name="Input 2 9 11 2" xfId="40368"/>
    <cellStyle name="Input 2 9 12" xfId="20070"/>
    <cellStyle name="Input 2 9 12 2" xfId="42160"/>
    <cellStyle name="Input 2 9 13" xfId="21541"/>
    <cellStyle name="Input 2 9 13 2" xfId="43631"/>
    <cellStyle name="Input 2 9 14" xfId="23064"/>
    <cellStyle name="Input 2 9 2" xfId="2308"/>
    <cellStyle name="Input 2 9 2 2" xfId="24471"/>
    <cellStyle name="Input 2 9 3" xfId="3426"/>
    <cellStyle name="Input 2 9 3 2" xfId="25516"/>
    <cellStyle name="Input 2 9 4" xfId="4352"/>
    <cellStyle name="Input 2 9 4 2" xfId="26442"/>
    <cellStyle name="Input 2 9 5" xfId="5235"/>
    <cellStyle name="Input 2 9 5 2" xfId="27325"/>
    <cellStyle name="Input 2 9 6" xfId="6067"/>
    <cellStyle name="Input 2 9 6 2" xfId="28157"/>
    <cellStyle name="Input 2 9 7" xfId="7564"/>
    <cellStyle name="Input 2 9 7 2" xfId="29654"/>
    <cellStyle name="Input 2 9 8" xfId="12012"/>
    <cellStyle name="Input 2 9 8 2" xfId="34102"/>
    <cellStyle name="Input 2 9 9" xfId="14179"/>
    <cellStyle name="Input 2 9 9 2" xfId="36269"/>
    <cellStyle name="Input 2_RealTime_Upload" xfId="672"/>
    <cellStyle name="Input 3" xfId="193"/>
    <cellStyle name="Input 3 10" xfId="1248"/>
    <cellStyle name="Input 3 10 10" xfId="13639"/>
    <cellStyle name="Input 3 10 10 2" xfId="35729"/>
    <cellStyle name="Input 3 10 11" xfId="15758"/>
    <cellStyle name="Input 3 10 11 2" xfId="37848"/>
    <cellStyle name="Input 3 10 12" xfId="17784"/>
    <cellStyle name="Input 3 10 12 2" xfId="39874"/>
    <cellStyle name="Input 3 10 13" xfId="19642"/>
    <cellStyle name="Input 3 10 13 2" xfId="41732"/>
    <cellStyle name="Input 3 10 14" xfId="23420"/>
    <cellStyle name="Input 3 10 2" xfId="2669"/>
    <cellStyle name="Input 3 10 2 2" xfId="24832"/>
    <cellStyle name="Input 3 10 3" xfId="3787"/>
    <cellStyle name="Input 3 10 3 2" xfId="25877"/>
    <cellStyle name="Input 3 10 4" xfId="4712"/>
    <cellStyle name="Input 3 10 4 2" xfId="26802"/>
    <cellStyle name="Input 3 10 5" xfId="5591"/>
    <cellStyle name="Input 3 10 5 2" xfId="27681"/>
    <cellStyle name="Input 3 10 6" xfId="6423"/>
    <cellStyle name="Input 3 10 6 2" xfId="28513"/>
    <cellStyle name="Input 3 10 7" xfId="7926"/>
    <cellStyle name="Input 3 10 7 2" xfId="30016"/>
    <cellStyle name="Input 3 10 8" xfId="8811"/>
    <cellStyle name="Input 3 10 8 2" xfId="30901"/>
    <cellStyle name="Input 3 10 9" xfId="11461"/>
    <cellStyle name="Input 3 10 9 2" xfId="33551"/>
    <cellStyle name="Input 3 11" xfId="1288"/>
    <cellStyle name="Input 3 11 10" xfId="13665"/>
    <cellStyle name="Input 3 11 10 2" xfId="35755"/>
    <cellStyle name="Input 3 11 11" xfId="15784"/>
    <cellStyle name="Input 3 11 11 2" xfId="37874"/>
    <cellStyle name="Input 3 11 12" xfId="17807"/>
    <cellStyle name="Input 3 11 12 2" xfId="39897"/>
    <cellStyle name="Input 3 11 13" xfId="19661"/>
    <cellStyle name="Input 3 11 13 2" xfId="41751"/>
    <cellStyle name="Input 3 11 14" xfId="23459"/>
    <cellStyle name="Input 3 11 2" xfId="2709"/>
    <cellStyle name="Input 3 11 2 2" xfId="24872"/>
    <cellStyle name="Input 3 11 3" xfId="3827"/>
    <cellStyle name="Input 3 11 3 2" xfId="25917"/>
    <cellStyle name="Input 3 11 4" xfId="4752"/>
    <cellStyle name="Input 3 11 4 2" xfId="26842"/>
    <cellStyle name="Input 3 11 5" xfId="5630"/>
    <cellStyle name="Input 3 11 5 2" xfId="27720"/>
    <cellStyle name="Input 3 11 6" xfId="6462"/>
    <cellStyle name="Input 3 11 6 2" xfId="28552"/>
    <cellStyle name="Input 3 11 7" xfId="7966"/>
    <cellStyle name="Input 3 11 7 2" xfId="30056"/>
    <cellStyle name="Input 3 11 8" xfId="8985"/>
    <cellStyle name="Input 3 11 8 2" xfId="31075"/>
    <cellStyle name="Input 3 11 9" xfId="11488"/>
    <cellStyle name="Input 3 11 9 2" xfId="33578"/>
    <cellStyle name="Input 3 12" xfId="1328"/>
    <cellStyle name="Input 3 12 10" xfId="13939"/>
    <cellStyle name="Input 3 12 10 2" xfId="36029"/>
    <cellStyle name="Input 3 12 11" xfId="16054"/>
    <cellStyle name="Input 3 12 11 2" xfId="38144"/>
    <cellStyle name="Input 3 12 12" xfId="18065"/>
    <cellStyle name="Input 3 12 12 2" xfId="40155"/>
    <cellStyle name="Input 3 12 13" xfId="19891"/>
    <cellStyle name="Input 3 12 13 2" xfId="41981"/>
    <cellStyle name="Input 3 12 14" xfId="23498"/>
    <cellStyle name="Input 3 12 2" xfId="2749"/>
    <cellStyle name="Input 3 12 2 2" xfId="24912"/>
    <cellStyle name="Input 3 12 3" xfId="3867"/>
    <cellStyle name="Input 3 12 3 2" xfId="25957"/>
    <cellStyle name="Input 3 12 4" xfId="4792"/>
    <cellStyle name="Input 3 12 4 2" xfId="26882"/>
    <cellStyle name="Input 3 12 5" xfId="5669"/>
    <cellStyle name="Input 3 12 5 2" xfId="27759"/>
    <cellStyle name="Input 3 12 6" xfId="6501"/>
    <cellStyle name="Input 3 12 6 2" xfId="28591"/>
    <cellStyle name="Input 3 12 7" xfId="8006"/>
    <cellStyle name="Input 3 12 7 2" xfId="30096"/>
    <cellStyle name="Input 3 12 8" xfId="10449"/>
    <cellStyle name="Input 3 12 8 2" xfId="32539"/>
    <cellStyle name="Input 3 12 9" xfId="11764"/>
    <cellStyle name="Input 3 12 9 2" xfId="33854"/>
    <cellStyle name="Input 3 13" xfId="1368"/>
    <cellStyle name="Input 3 13 10" xfId="14395"/>
    <cellStyle name="Input 3 13 10 2" xfId="36485"/>
    <cellStyle name="Input 3 13 11" xfId="16489"/>
    <cellStyle name="Input 3 13 11 2" xfId="38579"/>
    <cellStyle name="Input 3 13 12" xfId="18463"/>
    <cellStyle name="Input 3 13 12 2" xfId="40553"/>
    <cellStyle name="Input 3 13 13" xfId="20236"/>
    <cellStyle name="Input 3 13 13 2" xfId="42326"/>
    <cellStyle name="Input 3 13 14" xfId="23537"/>
    <cellStyle name="Input 3 13 2" xfId="2789"/>
    <cellStyle name="Input 3 13 2 2" xfId="24952"/>
    <cellStyle name="Input 3 13 3" xfId="3907"/>
    <cellStyle name="Input 3 13 3 2" xfId="25997"/>
    <cellStyle name="Input 3 13 4" xfId="4832"/>
    <cellStyle name="Input 3 13 4 2" xfId="26922"/>
    <cellStyle name="Input 3 13 5" xfId="5708"/>
    <cellStyle name="Input 3 13 5 2" xfId="27798"/>
    <cellStyle name="Input 3 13 6" xfId="6540"/>
    <cellStyle name="Input 3 13 6 2" xfId="28630"/>
    <cellStyle name="Input 3 13 7" xfId="8046"/>
    <cellStyle name="Input 3 13 7 2" xfId="30136"/>
    <cellStyle name="Input 3 13 8" xfId="9911"/>
    <cellStyle name="Input 3 13 8 2" xfId="32001"/>
    <cellStyle name="Input 3 13 9" xfId="12237"/>
    <cellStyle name="Input 3 13 9 2" xfId="34327"/>
    <cellStyle name="Input 3 14" xfId="1406"/>
    <cellStyle name="Input 3 14 10" xfId="16226"/>
    <cellStyle name="Input 3 14 10 2" xfId="38316"/>
    <cellStyle name="Input 3 14 11" xfId="18223"/>
    <cellStyle name="Input 3 14 11 2" xfId="40313"/>
    <cellStyle name="Input 3 14 12" xfId="20021"/>
    <cellStyle name="Input 3 14 12 2" xfId="42111"/>
    <cellStyle name="Input 3 14 13" xfId="21512"/>
    <cellStyle name="Input 3 14 13 2" xfId="43602"/>
    <cellStyle name="Input 3 14 14" xfId="23574"/>
    <cellStyle name="Input 3 14 2" xfId="2827"/>
    <cellStyle name="Input 3 14 2 2" xfId="24990"/>
    <cellStyle name="Input 3 14 3" xfId="3945"/>
    <cellStyle name="Input 3 14 3 2" xfId="26035"/>
    <cellStyle name="Input 3 14 4" xfId="4869"/>
    <cellStyle name="Input 3 14 4 2" xfId="26959"/>
    <cellStyle name="Input 3 14 5" xfId="5745"/>
    <cellStyle name="Input 3 14 5 2" xfId="27835"/>
    <cellStyle name="Input 3 14 6" xfId="6577"/>
    <cellStyle name="Input 3 14 6 2" xfId="28667"/>
    <cellStyle name="Input 3 14 7" xfId="8084"/>
    <cellStyle name="Input 3 14 7 2" xfId="30174"/>
    <cellStyle name="Input 3 14 8" xfId="11949"/>
    <cellStyle name="Input 3 14 8 2" xfId="34039"/>
    <cellStyle name="Input 3 14 9" xfId="14118"/>
    <cellStyle name="Input 3 14 9 2" xfId="36208"/>
    <cellStyle name="Input 3 15" xfId="1440"/>
    <cellStyle name="Input 3 15 10" xfId="14676"/>
    <cellStyle name="Input 3 15 10 2" xfId="36766"/>
    <cellStyle name="Input 3 15 11" xfId="16762"/>
    <cellStyle name="Input 3 15 11 2" xfId="38852"/>
    <cellStyle name="Input 3 15 12" xfId="18720"/>
    <cellStyle name="Input 3 15 12 2" xfId="40810"/>
    <cellStyle name="Input 3 15 13" xfId="20465"/>
    <cellStyle name="Input 3 15 13 2" xfId="42555"/>
    <cellStyle name="Input 3 15 14" xfId="23607"/>
    <cellStyle name="Input 3 15 2" xfId="2860"/>
    <cellStyle name="Input 3 15 2 2" xfId="25023"/>
    <cellStyle name="Input 3 15 3" xfId="3979"/>
    <cellStyle name="Input 3 15 3 2" xfId="26069"/>
    <cellStyle name="Input 3 15 4" xfId="4903"/>
    <cellStyle name="Input 3 15 4 2" xfId="26993"/>
    <cellStyle name="Input 3 15 5" xfId="5778"/>
    <cellStyle name="Input 3 15 5 2" xfId="27868"/>
    <cellStyle name="Input 3 15 6" xfId="6610"/>
    <cellStyle name="Input 3 15 6 2" xfId="28700"/>
    <cellStyle name="Input 3 15 7" xfId="8118"/>
    <cellStyle name="Input 3 15 7 2" xfId="30208"/>
    <cellStyle name="Input 3 15 8" xfId="9551"/>
    <cellStyle name="Input 3 15 8 2" xfId="31641"/>
    <cellStyle name="Input 3 15 9" xfId="12528"/>
    <cellStyle name="Input 3 15 9 2" xfId="34618"/>
    <cellStyle name="Input 3 16" xfId="1483"/>
    <cellStyle name="Input 3 16 10" xfId="10855"/>
    <cellStyle name="Input 3 16 10 2" xfId="32945"/>
    <cellStyle name="Input 3 16 11" xfId="6800"/>
    <cellStyle name="Input 3 16 11 2" xfId="28890"/>
    <cellStyle name="Input 3 16 12" xfId="10084"/>
    <cellStyle name="Input 3 16 12 2" xfId="32174"/>
    <cellStyle name="Input 3 16 13" xfId="8248"/>
    <cellStyle name="Input 3 16 13 2" xfId="30338"/>
    <cellStyle name="Input 3 16 14" xfId="23649"/>
    <cellStyle name="Input 3 16 2" xfId="2903"/>
    <cellStyle name="Input 3 16 2 2" xfId="25066"/>
    <cellStyle name="Input 3 16 3" xfId="4022"/>
    <cellStyle name="Input 3 16 3 2" xfId="26112"/>
    <cellStyle name="Input 3 16 4" xfId="4945"/>
    <cellStyle name="Input 3 16 4 2" xfId="27035"/>
    <cellStyle name="Input 3 16 5" xfId="5820"/>
    <cellStyle name="Input 3 16 5 2" xfId="27910"/>
    <cellStyle name="Input 3 16 6" xfId="6652"/>
    <cellStyle name="Input 3 16 6 2" xfId="28742"/>
    <cellStyle name="Input 3 16 7" xfId="8160"/>
    <cellStyle name="Input 3 16 7 2" xfId="30250"/>
    <cellStyle name="Input 3 16 8" xfId="10796"/>
    <cellStyle name="Input 3 16 8 2" xfId="32886"/>
    <cellStyle name="Input 3 16 9" xfId="6828"/>
    <cellStyle name="Input 3 16 9 2" xfId="28918"/>
    <cellStyle name="Input 3 17" xfId="1519"/>
    <cellStyle name="Input 3 17 10" xfId="13962"/>
    <cellStyle name="Input 3 17 10 2" xfId="36052"/>
    <cellStyle name="Input 3 17 11" xfId="16074"/>
    <cellStyle name="Input 3 17 11 2" xfId="38164"/>
    <cellStyle name="Input 3 17 12" xfId="18082"/>
    <cellStyle name="Input 3 17 12 2" xfId="40172"/>
    <cellStyle name="Input 3 17 13" xfId="19901"/>
    <cellStyle name="Input 3 17 13 2" xfId="41991"/>
    <cellStyle name="Input 3 17 14" xfId="23684"/>
    <cellStyle name="Input 3 17 2" xfId="2939"/>
    <cellStyle name="Input 3 17 2 2" xfId="25102"/>
    <cellStyle name="Input 3 17 3" xfId="4057"/>
    <cellStyle name="Input 3 17 3 2" xfId="26147"/>
    <cellStyle name="Input 3 17 4" xfId="4980"/>
    <cellStyle name="Input 3 17 4 2" xfId="27070"/>
    <cellStyle name="Input 3 17 5" xfId="5855"/>
    <cellStyle name="Input 3 17 5 2" xfId="27945"/>
    <cellStyle name="Input 3 17 6" xfId="6687"/>
    <cellStyle name="Input 3 17 6 2" xfId="28777"/>
    <cellStyle name="Input 3 17 7" xfId="8196"/>
    <cellStyle name="Input 3 17 7 2" xfId="30286"/>
    <cellStyle name="Input 3 17 8" xfId="9875"/>
    <cellStyle name="Input 3 17 8 2" xfId="31965"/>
    <cellStyle name="Input 3 17 9" xfId="11787"/>
    <cellStyle name="Input 3 17 9 2" xfId="33877"/>
    <cellStyle name="Input 3 18" xfId="1690"/>
    <cellStyle name="Input 3 18 10" xfId="13465"/>
    <cellStyle name="Input 3 18 10 2" xfId="35555"/>
    <cellStyle name="Input 3 18 11" xfId="15589"/>
    <cellStyle name="Input 3 18 11 2" xfId="37679"/>
    <cellStyle name="Input 3 18 12" xfId="17624"/>
    <cellStyle name="Input 3 18 12 2" xfId="39714"/>
    <cellStyle name="Input 3 18 13" xfId="19502"/>
    <cellStyle name="Input 3 18 13 2" xfId="41592"/>
    <cellStyle name="Input 3 18 14" xfId="23853"/>
    <cellStyle name="Input 3 18 2" xfId="3027"/>
    <cellStyle name="Input 3 18 2 2" xfId="25133"/>
    <cellStyle name="Input 3 18 3" xfId="4118"/>
    <cellStyle name="Input 3 18 3 2" xfId="26208"/>
    <cellStyle name="Input 3 18 4" xfId="5039"/>
    <cellStyle name="Input 3 18 4 2" xfId="27129"/>
    <cellStyle name="Input 3 18 5" xfId="5897"/>
    <cellStyle name="Input 3 18 5 2" xfId="27987"/>
    <cellStyle name="Input 3 18 6" xfId="6710"/>
    <cellStyle name="Input 3 18 6 2" xfId="28800"/>
    <cellStyle name="Input 3 18 7" xfId="8361"/>
    <cellStyle name="Input 3 18 7 2" xfId="30451"/>
    <cellStyle name="Input 3 18 8" xfId="10126"/>
    <cellStyle name="Input 3 18 8 2" xfId="32216"/>
    <cellStyle name="Input 3 18 9" xfId="11283"/>
    <cellStyle name="Input 3 18 9 2" xfId="33373"/>
    <cellStyle name="Input 3 19" xfId="3080"/>
    <cellStyle name="Input 3 19 2" xfId="25174"/>
    <cellStyle name="Input 3 2" xfId="829"/>
    <cellStyle name="Input 3 2 10" xfId="16842"/>
    <cellStyle name="Input 3 2 10 2" xfId="38932"/>
    <cellStyle name="Input 3 2 11" xfId="18793"/>
    <cellStyle name="Input 3 2 11 2" xfId="40883"/>
    <cellStyle name="Input 3 2 12" xfId="20527"/>
    <cellStyle name="Input 3 2 12 2" xfId="42617"/>
    <cellStyle name="Input 3 2 13" xfId="21888"/>
    <cellStyle name="Input 3 2 13 2" xfId="43978"/>
    <cellStyle name="Input 3 2 14" xfId="23010"/>
    <cellStyle name="Input 3 2 2" xfId="2252"/>
    <cellStyle name="Input 3 2 2 2" xfId="24415"/>
    <cellStyle name="Input 3 2 3" xfId="3371"/>
    <cellStyle name="Input 3 2 3 2" xfId="25461"/>
    <cellStyle name="Input 3 2 4" xfId="4296"/>
    <cellStyle name="Input 3 2 4 2" xfId="26386"/>
    <cellStyle name="Input 3 2 5" xfId="5181"/>
    <cellStyle name="Input 3 2 5 2" xfId="27271"/>
    <cellStyle name="Input 3 2 6" xfId="6013"/>
    <cellStyle name="Input 3 2 6 2" xfId="28103"/>
    <cellStyle name="Input 3 2 7" xfId="7508"/>
    <cellStyle name="Input 3 2 7 2" xfId="29598"/>
    <cellStyle name="Input 3 2 8" xfId="12613"/>
    <cellStyle name="Input 3 2 8 2" xfId="34703"/>
    <cellStyle name="Input 3 2 9" xfId="14759"/>
    <cellStyle name="Input 3 2 9 2" xfId="36849"/>
    <cellStyle name="Input 3 20" xfId="1780"/>
    <cellStyle name="Input 3 20 2" xfId="23943"/>
    <cellStyle name="Input 3 21" xfId="1956"/>
    <cellStyle name="Input 3 21 2" xfId="24119"/>
    <cellStyle name="Input 3 22" xfId="1709"/>
    <cellStyle name="Input 3 22 2" xfId="23872"/>
    <cellStyle name="Input 3 23" xfId="4104"/>
    <cellStyle name="Input 3 23 2" xfId="26194"/>
    <cellStyle name="Input 3 24" xfId="6895"/>
    <cellStyle name="Input 3 24 2" xfId="28985"/>
    <cellStyle name="Input 3 25" xfId="8637"/>
    <cellStyle name="Input 3 25 2" xfId="30727"/>
    <cellStyle name="Input 3 26" xfId="8893"/>
    <cellStyle name="Input 3 26 2" xfId="30983"/>
    <cellStyle name="Input 3 27" xfId="9724"/>
    <cellStyle name="Input 3 27 2" xfId="31814"/>
    <cellStyle name="Input 3 28" xfId="10576"/>
    <cellStyle name="Input 3 28 2" xfId="32666"/>
    <cellStyle name="Input 3 29" xfId="11429"/>
    <cellStyle name="Input 3 29 2" xfId="33519"/>
    <cellStyle name="Input 3 3" xfId="887"/>
    <cellStyle name="Input 3 3 10" xfId="15480"/>
    <cellStyle name="Input 3 3 10 2" xfId="37570"/>
    <cellStyle name="Input 3 3 11" xfId="17523"/>
    <cellStyle name="Input 3 3 11 2" xfId="39613"/>
    <cellStyle name="Input 3 3 12" xfId="19413"/>
    <cellStyle name="Input 3 3 12 2" xfId="41503"/>
    <cellStyle name="Input 3 3 13" xfId="21043"/>
    <cellStyle name="Input 3 3 13 2" xfId="43133"/>
    <cellStyle name="Input 3 3 14" xfId="23065"/>
    <cellStyle name="Input 3 3 2" xfId="2309"/>
    <cellStyle name="Input 3 3 2 2" xfId="24472"/>
    <cellStyle name="Input 3 3 3" xfId="3427"/>
    <cellStyle name="Input 3 3 3 2" xfId="25517"/>
    <cellStyle name="Input 3 3 4" xfId="4353"/>
    <cellStyle name="Input 3 3 4 2" xfId="26443"/>
    <cellStyle name="Input 3 3 5" xfId="5236"/>
    <cellStyle name="Input 3 3 5 2" xfId="27326"/>
    <cellStyle name="Input 3 3 6" xfId="6068"/>
    <cellStyle name="Input 3 3 6 2" xfId="28158"/>
    <cellStyle name="Input 3 3 7" xfId="7565"/>
    <cellStyle name="Input 3 3 7 2" xfId="29655"/>
    <cellStyle name="Input 3 3 8" xfId="11163"/>
    <cellStyle name="Input 3 3 8 2" xfId="33253"/>
    <cellStyle name="Input 3 3 9" xfId="13350"/>
    <cellStyle name="Input 3 3 9 2" xfId="35440"/>
    <cellStyle name="Input 3 30" xfId="13609"/>
    <cellStyle name="Input 3 30 2" xfId="35699"/>
    <cellStyle name="Input 3 31" xfId="22619"/>
    <cellStyle name="Input 3 31 2" xfId="44709"/>
    <cellStyle name="Input 3 32" xfId="22679"/>
    <cellStyle name="Input 3 32 2" xfId="44769"/>
    <cellStyle name="Input 3 33" xfId="22706"/>
    <cellStyle name="Input 3 4" xfId="994"/>
    <cellStyle name="Input 3 4 10" xfId="15458"/>
    <cellStyle name="Input 3 4 10 2" xfId="37548"/>
    <cellStyle name="Input 3 4 11" xfId="17502"/>
    <cellStyle name="Input 3 4 11 2" xfId="39592"/>
    <cellStyle name="Input 3 4 12" xfId="19394"/>
    <cellStyle name="Input 3 4 12 2" xfId="41484"/>
    <cellStyle name="Input 3 4 13" xfId="21030"/>
    <cellStyle name="Input 3 4 13 2" xfId="43120"/>
    <cellStyle name="Input 3 4 14" xfId="23172"/>
    <cellStyle name="Input 3 4 2" xfId="2416"/>
    <cellStyle name="Input 3 4 2 2" xfId="24579"/>
    <cellStyle name="Input 3 4 3" xfId="3534"/>
    <cellStyle name="Input 3 4 3 2" xfId="25624"/>
    <cellStyle name="Input 3 4 4" xfId="4460"/>
    <cellStyle name="Input 3 4 4 2" xfId="26550"/>
    <cellStyle name="Input 3 4 5" xfId="5343"/>
    <cellStyle name="Input 3 4 5 2" xfId="27433"/>
    <cellStyle name="Input 3 4 6" xfId="6175"/>
    <cellStyle name="Input 3 4 6 2" xfId="28265"/>
    <cellStyle name="Input 3 4 7" xfId="7672"/>
    <cellStyle name="Input 3 4 7 2" xfId="29762"/>
    <cellStyle name="Input 3 4 8" xfId="11139"/>
    <cellStyle name="Input 3 4 8 2" xfId="33229"/>
    <cellStyle name="Input 3 4 9" xfId="13326"/>
    <cellStyle name="Input 3 4 9 2" xfId="35416"/>
    <cellStyle name="Input 3 5" xfId="1041"/>
    <cellStyle name="Input 3 5 10" xfId="14557"/>
    <cellStyle name="Input 3 5 10 2" xfId="36647"/>
    <cellStyle name="Input 3 5 11" xfId="16645"/>
    <cellStyle name="Input 3 5 11 2" xfId="38735"/>
    <cellStyle name="Input 3 5 12" xfId="18609"/>
    <cellStyle name="Input 3 5 12 2" xfId="40699"/>
    <cellStyle name="Input 3 5 13" xfId="20357"/>
    <cellStyle name="Input 3 5 13 2" xfId="42447"/>
    <cellStyle name="Input 3 5 14" xfId="23218"/>
    <cellStyle name="Input 3 5 2" xfId="2463"/>
    <cellStyle name="Input 3 5 2 2" xfId="24626"/>
    <cellStyle name="Input 3 5 3" xfId="3581"/>
    <cellStyle name="Input 3 5 3 2" xfId="25671"/>
    <cellStyle name="Input 3 5 4" xfId="4506"/>
    <cellStyle name="Input 3 5 4 2" xfId="26596"/>
    <cellStyle name="Input 3 5 5" xfId="5389"/>
    <cellStyle name="Input 3 5 5 2" xfId="27479"/>
    <cellStyle name="Input 3 5 6" xfId="6221"/>
    <cellStyle name="Input 3 5 6 2" xfId="28311"/>
    <cellStyle name="Input 3 5 7" xfId="7719"/>
    <cellStyle name="Input 3 5 7 2" xfId="29809"/>
    <cellStyle name="Input 3 5 8" xfId="10553"/>
    <cellStyle name="Input 3 5 8 2" xfId="32643"/>
    <cellStyle name="Input 3 5 9" xfId="12408"/>
    <cellStyle name="Input 3 5 9 2" xfId="34498"/>
    <cellStyle name="Input 3 6" xfId="1081"/>
    <cellStyle name="Input 3 6 10" xfId="13748"/>
    <cellStyle name="Input 3 6 10 2" xfId="35838"/>
    <cellStyle name="Input 3 6 11" xfId="15864"/>
    <cellStyle name="Input 3 6 11 2" xfId="37954"/>
    <cellStyle name="Input 3 6 12" xfId="17878"/>
    <cellStyle name="Input 3 6 12 2" xfId="39968"/>
    <cellStyle name="Input 3 6 13" xfId="19725"/>
    <cellStyle name="Input 3 6 13 2" xfId="41815"/>
    <cellStyle name="Input 3 6 14" xfId="23257"/>
    <cellStyle name="Input 3 6 2" xfId="2502"/>
    <cellStyle name="Input 3 6 2 2" xfId="24665"/>
    <cellStyle name="Input 3 6 3" xfId="3621"/>
    <cellStyle name="Input 3 6 3 2" xfId="25711"/>
    <cellStyle name="Input 3 6 4" xfId="4545"/>
    <cellStyle name="Input 3 6 4 2" xfId="26635"/>
    <cellStyle name="Input 3 6 5" xfId="5428"/>
    <cellStyle name="Input 3 6 5 2" xfId="27518"/>
    <cellStyle name="Input 3 6 6" xfId="6260"/>
    <cellStyle name="Input 3 6 6 2" xfId="28350"/>
    <cellStyle name="Input 3 6 7" xfId="7759"/>
    <cellStyle name="Input 3 6 7 2" xfId="29849"/>
    <cellStyle name="Input 3 6 8" xfId="10093"/>
    <cellStyle name="Input 3 6 8 2" xfId="32183"/>
    <cellStyle name="Input 3 6 9" xfId="11573"/>
    <cellStyle name="Input 3 6 9 2" xfId="33663"/>
    <cellStyle name="Input 3 7" xfId="1123"/>
    <cellStyle name="Input 3 7 10" xfId="17039"/>
    <cellStyle name="Input 3 7 10 2" xfId="39129"/>
    <cellStyle name="Input 3 7 11" xfId="18977"/>
    <cellStyle name="Input 3 7 11 2" xfId="41067"/>
    <cellStyle name="Input 3 7 12" xfId="20687"/>
    <cellStyle name="Input 3 7 12 2" xfId="42777"/>
    <cellStyle name="Input 3 7 13" xfId="21997"/>
    <cellStyle name="Input 3 7 13 2" xfId="44087"/>
    <cellStyle name="Input 3 7 14" xfId="23298"/>
    <cellStyle name="Input 3 7 2" xfId="2544"/>
    <cellStyle name="Input 3 7 2 2" xfId="24707"/>
    <cellStyle name="Input 3 7 3" xfId="3662"/>
    <cellStyle name="Input 3 7 3 2" xfId="25752"/>
    <cellStyle name="Input 3 7 4" xfId="4587"/>
    <cellStyle name="Input 3 7 4 2" xfId="26677"/>
    <cellStyle name="Input 3 7 5" xfId="5469"/>
    <cellStyle name="Input 3 7 5 2" xfId="27559"/>
    <cellStyle name="Input 3 7 6" xfId="6301"/>
    <cellStyle name="Input 3 7 6 2" xfId="28391"/>
    <cellStyle name="Input 3 7 7" xfId="7801"/>
    <cellStyle name="Input 3 7 7 2" xfId="29891"/>
    <cellStyle name="Input 3 7 8" xfId="12828"/>
    <cellStyle name="Input 3 7 8 2" xfId="34918"/>
    <cellStyle name="Input 3 7 9" xfId="14972"/>
    <cellStyle name="Input 3 7 9 2" xfId="37062"/>
    <cellStyle name="Input 3 8" xfId="1165"/>
    <cellStyle name="Input 3 8 10" xfId="16599"/>
    <cellStyle name="Input 3 8 10 2" xfId="38689"/>
    <cellStyle name="Input 3 8 11" xfId="18567"/>
    <cellStyle name="Input 3 8 11 2" xfId="40657"/>
    <cellStyle name="Input 3 8 12" xfId="20324"/>
    <cellStyle name="Input 3 8 12 2" xfId="42414"/>
    <cellStyle name="Input 3 8 13" xfId="21724"/>
    <cellStyle name="Input 3 8 13 2" xfId="43814"/>
    <cellStyle name="Input 3 8 14" xfId="23339"/>
    <cellStyle name="Input 3 8 2" xfId="2586"/>
    <cellStyle name="Input 3 8 2 2" xfId="24749"/>
    <cellStyle name="Input 3 8 3" xfId="3704"/>
    <cellStyle name="Input 3 8 3 2" xfId="25794"/>
    <cellStyle name="Input 3 8 4" xfId="4629"/>
    <cellStyle name="Input 3 8 4 2" xfId="26719"/>
    <cellStyle name="Input 3 8 5" xfId="5510"/>
    <cellStyle name="Input 3 8 5 2" xfId="27600"/>
    <cellStyle name="Input 3 8 6" xfId="6342"/>
    <cellStyle name="Input 3 8 6 2" xfId="28432"/>
    <cellStyle name="Input 3 8 7" xfId="7843"/>
    <cellStyle name="Input 3 8 7 2" xfId="29933"/>
    <cellStyle name="Input 3 8 8" xfId="12359"/>
    <cellStyle name="Input 3 8 8 2" xfId="34449"/>
    <cellStyle name="Input 3 8 9" xfId="14508"/>
    <cellStyle name="Input 3 8 9 2" xfId="36598"/>
    <cellStyle name="Input 3 9" xfId="1207"/>
    <cellStyle name="Input 3 9 10" xfId="15284"/>
    <cellStyle name="Input 3 9 10 2" xfId="37374"/>
    <cellStyle name="Input 3 9 11" xfId="17337"/>
    <cellStyle name="Input 3 9 11 2" xfId="39427"/>
    <cellStyle name="Input 3 9 12" xfId="19249"/>
    <cellStyle name="Input 3 9 12 2" xfId="41339"/>
    <cellStyle name="Input 3 9 13" xfId="20919"/>
    <cellStyle name="Input 3 9 13 2" xfId="43009"/>
    <cellStyle name="Input 3 9 14" xfId="23380"/>
    <cellStyle name="Input 3 9 2" xfId="2628"/>
    <cellStyle name="Input 3 9 2 2" xfId="24791"/>
    <cellStyle name="Input 3 9 3" xfId="3746"/>
    <cellStyle name="Input 3 9 3 2" xfId="25836"/>
    <cellStyle name="Input 3 9 4" xfId="4671"/>
    <cellStyle name="Input 3 9 4 2" xfId="26761"/>
    <cellStyle name="Input 3 9 5" xfId="5551"/>
    <cellStyle name="Input 3 9 5 2" xfId="27641"/>
    <cellStyle name="Input 3 9 6" xfId="6383"/>
    <cellStyle name="Input 3 9 6 2" xfId="28473"/>
    <cellStyle name="Input 3 9 7" xfId="7885"/>
    <cellStyle name="Input 3 9 7 2" xfId="29975"/>
    <cellStyle name="Input 3 9 8" xfId="10109"/>
    <cellStyle name="Input 3 9 8 2" xfId="32199"/>
    <cellStyle name="Input 3 9 9" xfId="13147"/>
    <cellStyle name="Input 3 9 9 2" xfId="35237"/>
    <cellStyle name="Input 4" xfId="406"/>
    <cellStyle name="Input 4 10" xfId="12962"/>
    <cellStyle name="Input 4 10 2" xfId="35052"/>
    <cellStyle name="Input 4 11" xfId="15104"/>
    <cellStyle name="Input 4 11 2" xfId="37194"/>
    <cellStyle name="Input 4 12" xfId="17164"/>
    <cellStyle name="Input 4 12 2" xfId="39254"/>
    <cellStyle name="Input 4 13" xfId="19091"/>
    <cellStyle name="Input 4 13 2" xfId="41181"/>
    <cellStyle name="Input 4 14" xfId="22761"/>
    <cellStyle name="Input 4 2" xfId="1866"/>
    <cellStyle name="Input 4 2 2" xfId="8527"/>
    <cellStyle name="Input 4 2 2 2" xfId="30617"/>
    <cellStyle name="Input 4 2 3" xfId="11105"/>
    <cellStyle name="Input 4 2 3 2" xfId="33195"/>
    <cellStyle name="Input 4 2 4" xfId="13292"/>
    <cellStyle name="Input 4 2 4 2" xfId="35382"/>
    <cellStyle name="Input 4 2 5" xfId="15425"/>
    <cellStyle name="Input 4 2 5 2" xfId="37515"/>
    <cellStyle name="Input 4 2 6" xfId="17471"/>
    <cellStyle name="Input 4 2 6 2" xfId="39561"/>
    <cellStyle name="Input 4 2 7" xfId="19367"/>
    <cellStyle name="Input 4 2 7 2" xfId="41457"/>
    <cellStyle name="Input 4 2 8" xfId="21010"/>
    <cellStyle name="Input 4 2 8 2" xfId="43100"/>
    <cellStyle name="Input 4 2 9" xfId="24029"/>
    <cellStyle name="Input 4 3" xfId="1612"/>
    <cellStyle name="Input 4 3 2" xfId="23775"/>
    <cellStyle name="Input 4 4" xfId="1571"/>
    <cellStyle name="Input 4 4 2" xfId="23734"/>
    <cellStyle name="Input 4 5" xfId="5005"/>
    <cellStyle name="Input 4 5 2" xfId="27095"/>
    <cellStyle name="Input 4 6" xfId="1626"/>
    <cellStyle name="Input 4 6 2" xfId="23789"/>
    <cellStyle name="Input 4 7" xfId="7099"/>
    <cellStyle name="Input 4 7 2" xfId="29189"/>
    <cellStyle name="Input 4 8" xfId="8627"/>
    <cellStyle name="Input 4 8 2" xfId="30717"/>
    <cellStyle name="Input 4 9" xfId="10058"/>
    <cellStyle name="Input 4 9 2" xfId="32148"/>
    <cellStyle name="Input 5" xfId="283"/>
    <cellStyle name="Input 5 10" xfId="8908"/>
    <cellStyle name="Input 5 10 2" xfId="30998"/>
    <cellStyle name="Input 5 11" xfId="9483"/>
    <cellStyle name="Input 5 11 2" xfId="31573"/>
    <cellStyle name="Input 5 12" xfId="11494"/>
    <cellStyle name="Input 5 12 2" xfId="33584"/>
    <cellStyle name="Input 5 13" xfId="13671"/>
    <cellStyle name="Input 5 13 2" xfId="35761"/>
    <cellStyle name="Input 5 14" xfId="22752"/>
    <cellStyle name="Input 5 2" xfId="1768"/>
    <cellStyle name="Input 5 2 2" xfId="8433"/>
    <cellStyle name="Input 5 2 2 2" xfId="30523"/>
    <cellStyle name="Input 5 2 3" xfId="12833"/>
    <cellStyle name="Input 5 2 3 2" xfId="34923"/>
    <cellStyle name="Input 5 2 4" xfId="14976"/>
    <cellStyle name="Input 5 2 4 2" xfId="37066"/>
    <cellStyle name="Input 5 2 5" xfId="17043"/>
    <cellStyle name="Input 5 2 5 2" xfId="39133"/>
    <cellStyle name="Input 5 2 6" xfId="18981"/>
    <cellStyle name="Input 5 2 6 2" xfId="41071"/>
    <cellStyle name="Input 5 2 7" xfId="20691"/>
    <cellStyle name="Input 5 2 7 2" xfId="42781"/>
    <cellStyle name="Input 5 2 8" xfId="22001"/>
    <cellStyle name="Input 5 2 8 2" xfId="44091"/>
    <cellStyle name="Input 5 2 9" xfId="23931"/>
    <cellStyle name="Input 5 3" xfId="1957"/>
    <cellStyle name="Input 5 3 2" xfId="24120"/>
    <cellStyle name="Input 5 4" xfId="2001"/>
    <cellStyle name="Input 5 4 2" xfId="24164"/>
    <cellStyle name="Input 5 5" xfId="1857"/>
    <cellStyle name="Input 5 5 2" xfId="24020"/>
    <cellStyle name="Input 5 6" xfId="1966"/>
    <cellStyle name="Input 5 6 2" xfId="24129"/>
    <cellStyle name="Input 5 7" xfId="6983"/>
    <cellStyle name="Input 5 7 2" xfId="29073"/>
    <cellStyle name="Input 5 8" xfId="9747"/>
    <cellStyle name="Input 5 8 2" xfId="31837"/>
    <cellStyle name="Input 5 9" xfId="10077"/>
    <cellStyle name="Input 5 9 2" xfId="32167"/>
    <cellStyle name="Input 6" xfId="3024"/>
    <cellStyle name="Input 6 2" xfId="25130"/>
    <cellStyle name="Input 7" xfId="3077"/>
    <cellStyle name="Input 7 2" xfId="25171"/>
    <cellStyle name="Linked Cell 2" xfId="194"/>
    <cellStyle name="Linked Cell 2 2" xfId="195"/>
    <cellStyle name="Linked Cell 2 3" xfId="409"/>
    <cellStyle name="Linked Cell 2 4" xfId="275"/>
    <cellStyle name="Linked Cell 2 5" xfId="494"/>
    <cellStyle name="Linked Cell 2 6" xfId="509"/>
    <cellStyle name="Linked Cell 2 7" xfId="460"/>
    <cellStyle name="Linked Cell 3" xfId="408"/>
    <cellStyle name="Linked Cell 4" xfId="276"/>
    <cellStyle name="Linked Cell 5" xfId="3028"/>
    <cellStyle name="Linked Cell 6" xfId="3081"/>
    <cellStyle name="Neutral 2" xfId="196"/>
    <cellStyle name="Neutral 2 2" xfId="197"/>
    <cellStyle name="Neutral 2 3" xfId="411"/>
    <cellStyle name="Neutral 2 4" xfId="273"/>
    <cellStyle name="Neutral 2 5" xfId="493"/>
    <cellStyle name="Neutral 2 6" xfId="510"/>
    <cellStyle name="Neutral 2 7" xfId="545"/>
    <cellStyle name="Neutral 3" xfId="198"/>
    <cellStyle name="Neutral 4" xfId="410"/>
    <cellStyle name="Neutral 5" xfId="274"/>
    <cellStyle name="Neutral 6" xfId="3029"/>
    <cellStyle name="Neutral 7" xfId="3082"/>
    <cellStyle name="Normal" xfId="0" builtinId="0"/>
    <cellStyle name="Normal 10" xfId="306"/>
    <cellStyle name="Normal 10 10" xfId="14407"/>
    <cellStyle name="Normal 10 10 2" xfId="36497"/>
    <cellStyle name="Normal 10 11" xfId="16501"/>
    <cellStyle name="Normal 10 11 2" xfId="38591"/>
    <cellStyle name="Normal 10 12" xfId="18475"/>
    <cellStyle name="Normal 10 12 2" xfId="40565"/>
    <cellStyle name="Normal 10 13" xfId="20247"/>
    <cellStyle name="Normal 10 13 2" xfId="42337"/>
    <cellStyle name="Normal 10 14" xfId="21670"/>
    <cellStyle name="Normal 10 14 2" xfId="43760"/>
    <cellStyle name="Normal 10 15" xfId="22756"/>
    <cellStyle name="Normal 10 2" xfId="199"/>
    <cellStyle name="Normal 10 3" xfId="1788"/>
    <cellStyle name="Normal 10 3 2" xfId="8451"/>
    <cellStyle name="Normal 10 3 2 2" xfId="30541"/>
    <cellStyle name="Normal 10 3 3" xfId="12673"/>
    <cellStyle name="Normal 10 3 3 2" xfId="34763"/>
    <cellStyle name="Normal 10 3 4" xfId="14818"/>
    <cellStyle name="Normal 10 3 4 2" xfId="36908"/>
    <cellStyle name="Normal 10 3 5" xfId="16895"/>
    <cellStyle name="Normal 10 3 5 2" xfId="38985"/>
    <cellStyle name="Normal 10 3 6" xfId="18840"/>
    <cellStyle name="Normal 10 3 6 2" xfId="40930"/>
    <cellStyle name="Normal 10 3 7" xfId="20565"/>
    <cellStyle name="Normal 10 3 7 2" xfId="42655"/>
    <cellStyle name="Normal 10 3 8" xfId="21914"/>
    <cellStyle name="Normal 10 3 8 2" xfId="44004"/>
    <cellStyle name="Normal 10 3 9" xfId="23951"/>
    <cellStyle name="Normal 10 4" xfId="1812"/>
    <cellStyle name="Normal 10 4 2" xfId="8475"/>
    <cellStyle name="Normal 10 4 2 2" xfId="30565"/>
    <cellStyle name="Normal 10 4 3" xfId="10632"/>
    <cellStyle name="Normal 10 4 3 2" xfId="32722"/>
    <cellStyle name="Normal 10 4 4" xfId="12570"/>
    <cellStyle name="Normal 10 4 4 2" xfId="34660"/>
    <cellStyle name="Normal 10 4 5" xfId="14716"/>
    <cellStyle name="Normal 10 4 5 2" xfId="36806"/>
    <cellStyle name="Normal 10 4 6" xfId="16801"/>
    <cellStyle name="Normal 10 4 6 2" xfId="38891"/>
    <cellStyle name="Normal 10 4 7" xfId="18758"/>
    <cellStyle name="Normal 10 4 7 2" xfId="40848"/>
    <cellStyle name="Normal 10 4 8" xfId="20498"/>
    <cellStyle name="Normal 10 4 8 2" xfId="42588"/>
    <cellStyle name="Normal 10 4 9" xfId="23975"/>
    <cellStyle name="Normal 10 5" xfId="4108"/>
    <cellStyle name="Normal 10 5 2" xfId="10696"/>
    <cellStyle name="Normal 10 5 2 2" xfId="32786"/>
    <cellStyle name="Normal 10 5 3" xfId="9599"/>
    <cellStyle name="Normal 10 5 3 2" xfId="31689"/>
    <cellStyle name="Normal 10 5 4" xfId="12845"/>
    <cellStyle name="Normal 10 5 4 2" xfId="34935"/>
    <cellStyle name="Normal 10 5 5" xfId="14988"/>
    <cellStyle name="Normal 10 5 5 2" xfId="37078"/>
    <cellStyle name="Normal 10 5 6" xfId="17053"/>
    <cellStyle name="Normal 10 5 6 2" xfId="39143"/>
    <cellStyle name="Normal 10 5 7" xfId="18989"/>
    <cellStyle name="Normal 10 5 7 2" xfId="41079"/>
    <cellStyle name="Normal 10 5 8" xfId="20698"/>
    <cellStyle name="Normal 10 5 8 2" xfId="42788"/>
    <cellStyle name="Normal 10 5 9" xfId="26198"/>
    <cellStyle name="Normal 10 6" xfId="3044"/>
    <cellStyle name="Normal 10 6 2" xfId="9669"/>
    <cellStyle name="Normal 10 6 2 2" xfId="31759"/>
    <cellStyle name="Normal 10 6 3" xfId="12163"/>
    <cellStyle name="Normal 10 6 3 2" xfId="34253"/>
    <cellStyle name="Normal 10 6 4" xfId="14324"/>
    <cellStyle name="Normal 10 6 4 2" xfId="36414"/>
    <cellStyle name="Normal 10 6 5" xfId="16423"/>
    <cellStyle name="Normal 10 6 5 2" xfId="38513"/>
    <cellStyle name="Normal 10 6 6" xfId="18401"/>
    <cellStyle name="Normal 10 6 6 2" xfId="40491"/>
    <cellStyle name="Normal 10 6 7" xfId="20181"/>
    <cellStyle name="Normal 10 6 7 2" xfId="42271"/>
    <cellStyle name="Normal 10 6 8" xfId="21625"/>
    <cellStyle name="Normal 10 6 8 2" xfId="43715"/>
    <cellStyle name="Normal 10 6 9" xfId="25146"/>
    <cellStyle name="Normal 10 7" xfId="5875"/>
    <cellStyle name="Normal 10 7 2" xfId="12397"/>
    <cellStyle name="Normal 10 7 2 2" xfId="34487"/>
    <cellStyle name="Normal 10 7 3" xfId="14546"/>
    <cellStyle name="Normal 10 7 3 2" xfId="36636"/>
    <cellStyle name="Normal 10 7 4" xfId="16634"/>
    <cellStyle name="Normal 10 7 4 2" xfId="38724"/>
    <cellStyle name="Normal 10 7 5" xfId="18598"/>
    <cellStyle name="Normal 10 7 5 2" xfId="40688"/>
    <cellStyle name="Normal 10 7 6" xfId="20347"/>
    <cellStyle name="Normal 10 7 6 2" xfId="42437"/>
    <cellStyle name="Normal 10 7 7" xfId="21744"/>
    <cellStyle name="Normal 10 7 7 2" xfId="43834"/>
    <cellStyle name="Normal 10 7 8" xfId="22450"/>
    <cellStyle name="Normal 10 7 8 2" xfId="44540"/>
    <cellStyle name="Normal 10 7 9" xfId="27965"/>
    <cellStyle name="Normal 10 8" xfId="7003"/>
    <cellStyle name="Normal 10 8 2" xfId="29093"/>
    <cellStyle name="Normal 10 9" xfId="12249"/>
    <cellStyle name="Normal 10 9 2" xfId="34339"/>
    <cellStyle name="Normal 11" xfId="416"/>
    <cellStyle name="Normal 11 10" xfId="13336"/>
    <cellStyle name="Normal 11 10 2" xfId="35426"/>
    <cellStyle name="Normal 11 11" xfId="15468"/>
    <cellStyle name="Normal 11 11 2" xfId="37558"/>
    <cellStyle name="Normal 11 12" xfId="17512"/>
    <cellStyle name="Normal 11 12 2" xfId="39602"/>
    <cellStyle name="Normal 11 13" xfId="19403"/>
    <cellStyle name="Normal 11 13 2" xfId="41493"/>
    <cellStyle name="Normal 11 14" xfId="22763"/>
    <cellStyle name="Normal 11 2" xfId="1874"/>
    <cellStyle name="Normal 11 2 2" xfId="8535"/>
    <cellStyle name="Normal 11 2 2 2" xfId="30625"/>
    <cellStyle name="Normal 11 2 3" xfId="12674"/>
    <cellStyle name="Normal 11 2 3 2" xfId="34764"/>
    <cellStyle name="Normal 11 2 4" xfId="14819"/>
    <cellStyle name="Normal 11 2 4 2" xfId="36909"/>
    <cellStyle name="Normal 11 2 5" xfId="16896"/>
    <cellStyle name="Normal 11 2 5 2" xfId="38986"/>
    <cellStyle name="Normal 11 2 6" xfId="18841"/>
    <cellStyle name="Normal 11 2 6 2" xfId="40931"/>
    <cellStyle name="Normal 11 2 7" xfId="20566"/>
    <cellStyle name="Normal 11 2 7 2" xfId="42656"/>
    <cellStyle name="Normal 11 2 8" xfId="21915"/>
    <cellStyle name="Normal 11 2 8 2" xfId="44005"/>
    <cellStyle name="Normal 11 2 9" xfId="24037"/>
    <cellStyle name="Normal 11 3" xfId="2083"/>
    <cellStyle name="Normal 11 3 2" xfId="8740"/>
    <cellStyle name="Normal 11 3 2 2" xfId="30830"/>
    <cellStyle name="Normal 11 3 3" xfId="12262"/>
    <cellStyle name="Normal 11 3 3 2" xfId="34352"/>
    <cellStyle name="Normal 11 3 4" xfId="14420"/>
    <cellStyle name="Normal 11 3 4 2" xfId="36510"/>
    <cellStyle name="Normal 11 3 5" xfId="16514"/>
    <cellStyle name="Normal 11 3 5 2" xfId="38604"/>
    <cellStyle name="Normal 11 3 6" xfId="18487"/>
    <cellStyle name="Normal 11 3 6 2" xfId="40577"/>
    <cellStyle name="Normal 11 3 7" xfId="20259"/>
    <cellStyle name="Normal 11 3 7 2" xfId="42349"/>
    <cellStyle name="Normal 11 3 8" xfId="21680"/>
    <cellStyle name="Normal 11 3 8 2" xfId="43770"/>
    <cellStyle name="Normal 11 3 9" xfId="24246"/>
    <cellStyle name="Normal 11 4" xfId="1871"/>
    <cellStyle name="Normal 11 4 2" xfId="8532"/>
    <cellStyle name="Normal 11 4 2 2" xfId="30622"/>
    <cellStyle name="Normal 11 4 3" xfId="11066"/>
    <cellStyle name="Normal 11 4 3 2" xfId="33156"/>
    <cellStyle name="Normal 11 4 4" xfId="13254"/>
    <cellStyle name="Normal 11 4 4 2" xfId="35344"/>
    <cellStyle name="Normal 11 4 5" xfId="15388"/>
    <cellStyle name="Normal 11 4 5 2" xfId="37478"/>
    <cellStyle name="Normal 11 4 6" xfId="17436"/>
    <cellStyle name="Normal 11 4 6 2" xfId="39526"/>
    <cellStyle name="Normal 11 4 7" xfId="19338"/>
    <cellStyle name="Normal 11 4 7 2" xfId="41428"/>
    <cellStyle name="Normal 11 4 8" xfId="20992"/>
    <cellStyle name="Normal 11 4 8 2" xfId="43082"/>
    <cellStyle name="Normal 11 4 9" xfId="24034"/>
    <cellStyle name="Normal 11 5" xfId="4132"/>
    <cellStyle name="Normal 11 5 2" xfId="10720"/>
    <cellStyle name="Normal 11 5 2 2" xfId="32810"/>
    <cellStyle name="Normal 11 5 3" xfId="7027"/>
    <cellStyle name="Normal 11 5 3 2" xfId="29117"/>
    <cellStyle name="Normal 11 5 4" xfId="10322"/>
    <cellStyle name="Normal 11 5 4 2" xfId="32412"/>
    <cellStyle name="Normal 11 5 5" xfId="7087"/>
    <cellStyle name="Normal 11 5 5 2" xfId="29177"/>
    <cellStyle name="Normal 11 5 6" xfId="6960"/>
    <cellStyle name="Normal 11 5 6 2" xfId="29050"/>
    <cellStyle name="Normal 11 5 7" xfId="8293"/>
    <cellStyle name="Normal 11 5 7 2" xfId="30383"/>
    <cellStyle name="Normal 11 5 8" xfId="9758"/>
    <cellStyle name="Normal 11 5 8 2" xfId="31848"/>
    <cellStyle name="Normal 11 5 9" xfId="26222"/>
    <cellStyle name="Normal 11 6" xfId="4078"/>
    <cellStyle name="Normal 11 6 2" xfId="10666"/>
    <cellStyle name="Normal 11 6 2 2" xfId="32756"/>
    <cellStyle name="Normal 11 6 3" xfId="7074"/>
    <cellStyle name="Normal 11 6 3 2" xfId="29164"/>
    <cellStyle name="Normal 11 6 4" xfId="12560"/>
    <cellStyle name="Normal 11 6 4 2" xfId="34650"/>
    <cellStyle name="Normal 11 6 5" xfId="14706"/>
    <cellStyle name="Normal 11 6 5 2" xfId="36796"/>
    <cellStyle name="Normal 11 6 6" xfId="16791"/>
    <cellStyle name="Normal 11 6 6 2" xfId="38881"/>
    <cellStyle name="Normal 11 6 7" xfId="18748"/>
    <cellStyle name="Normal 11 6 7 2" xfId="40838"/>
    <cellStyle name="Normal 11 6 8" xfId="20489"/>
    <cellStyle name="Normal 11 6 8 2" xfId="42579"/>
    <cellStyle name="Normal 11 6 9" xfId="26168"/>
    <cellStyle name="Normal 11 7" xfId="7109"/>
    <cellStyle name="Normal 11 7 2" xfId="29199"/>
    <cellStyle name="Normal 11 8" xfId="9027"/>
    <cellStyle name="Normal 11 8 2" xfId="31117"/>
    <cellStyle name="Normal 11 9" xfId="11149"/>
    <cellStyle name="Normal 11 9 2" xfId="33239"/>
    <cellStyle name="Normal 114" xfId="44802"/>
    <cellStyle name="Normal 114 2" xfId="22699"/>
    <cellStyle name="Normal 114 2 2" xfId="44787"/>
    <cellStyle name="Normal 12" xfId="573"/>
    <cellStyle name="Normal 12 10" xfId="13099"/>
    <cellStyle name="Normal 12 10 2" xfId="35189"/>
    <cellStyle name="Normal 12 11" xfId="15237"/>
    <cellStyle name="Normal 12 11 2" xfId="37327"/>
    <cellStyle name="Normal 12 12" xfId="17291"/>
    <cellStyle name="Normal 12 12 2" xfId="39381"/>
    <cellStyle name="Normal 12 13" xfId="19206"/>
    <cellStyle name="Normal 12 13 2" xfId="41296"/>
    <cellStyle name="Normal 12 14" xfId="22801"/>
    <cellStyle name="Normal 12 2" xfId="2008"/>
    <cellStyle name="Normal 12 2 2" xfId="8666"/>
    <cellStyle name="Normal 12 2 2 2" xfId="30756"/>
    <cellStyle name="Normal 12 2 3" xfId="11341"/>
    <cellStyle name="Normal 12 2 3 2" xfId="33431"/>
    <cellStyle name="Normal 12 2 4" xfId="13521"/>
    <cellStyle name="Normal 12 2 4 2" xfId="35611"/>
    <cellStyle name="Normal 12 2 5" xfId="15643"/>
    <cellStyle name="Normal 12 2 5 2" xfId="37733"/>
    <cellStyle name="Normal 12 2 6" xfId="17676"/>
    <cellStyle name="Normal 12 2 6 2" xfId="39766"/>
    <cellStyle name="Normal 12 2 7" xfId="19549"/>
    <cellStyle name="Normal 12 2 7 2" xfId="41639"/>
    <cellStyle name="Normal 12 2 8" xfId="21147"/>
    <cellStyle name="Normal 12 2 8 2" xfId="43237"/>
    <cellStyle name="Normal 12 2 9" xfId="24171"/>
    <cellStyle name="Normal 12 3" xfId="1554"/>
    <cellStyle name="Normal 12 3 10" xfId="44788"/>
    <cellStyle name="Normal 12 3 2" xfId="8230"/>
    <cellStyle name="Normal 12 3 2 2" xfId="30320"/>
    <cellStyle name="Normal 12 3 3" xfId="10125"/>
    <cellStyle name="Normal 12 3 3 2" xfId="32215"/>
    <cellStyle name="Normal 12 3 4" xfId="12133"/>
    <cellStyle name="Normal 12 3 4 2" xfId="34223"/>
    <cellStyle name="Normal 12 3 5" xfId="14294"/>
    <cellStyle name="Normal 12 3 5 2" xfId="36384"/>
    <cellStyle name="Normal 12 3 6" xfId="16394"/>
    <cellStyle name="Normal 12 3 6 2" xfId="38484"/>
    <cellStyle name="Normal 12 3 7" xfId="18374"/>
    <cellStyle name="Normal 12 3 7 2" xfId="40464"/>
    <cellStyle name="Normal 12 3 8" xfId="20156"/>
    <cellStyle name="Normal 12 3 8 2" xfId="42246"/>
    <cellStyle name="Normal 12 3 9" xfId="23717"/>
    <cellStyle name="Normal 12 4" xfId="1785"/>
    <cellStyle name="Normal 12 4 2" xfId="8449"/>
    <cellStyle name="Normal 12 4 2 2" xfId="30539"/>
    <cellStyle name="Normal 12 4 3" xfId="11065"/>
    <cellStyle name="Normal 12 4 3 2" xfId="33155"/>
    <cellStyle name="Normal 12 4 4" xfId="13253"/>
    <cellStyle name="Normal 12 4 4 2" xfId="35343"/>
    <cellStyle name="Normal 12 4 5" xfId="15387"/>
    <cellStyle name="Normal 12 4 5 2" xfId="37477"/>
    <cellStyle name="Normal 12 4 6" xfId="17435"/>
    <cellStyle name="Normal 12 4 6 2" xfId="39525"/>
    <cellStyle name="Normal 12 4 7" xfId="19337"/>
    <cellStyle name="Normal 12 4 7 2" xfId="41427"/>
    <cellStyle name="Normal 12 4 8" xfId="20991"/>
    <cellStyle name="Normal 12 4 8 2" xfId="43081"/>
    <cellStyle name="Normal 12 4 9" xfId="23948"/>
    <cellStyle name="Normal 12 5" xfId="4177"/>
    <cellStyle name="Normal 12 5 2" xfId="10765"/>
    <cellStyle name="Normal 12 5 2 2" xfId="32855"/>
    <cellStyle name="Normal 12 5 3" xfId="7056"/>
    <cellStyle name="Normal 12 5 3 2" xfId="29146"/>
    <cellStyle name="Normal 12 5 4" xfId="10907"/>
    <cellStyle name="Normal 12 5 4 2" xfId="32997"/>
    <cellStyle name="Normal 12 5 5" xfId="6777"/>
    <cellStyle name="Normal 12 5 5 2" xfId="28867"/>
    <cellStyle name="Normal 12 5 6" xfId="9685"/>
    <cellStyle name="Normal 12 5 6 2" xfId="31775"/>
    <cellStyle name="Normal 12 5 7" xfId="9072"/>
    <cellStyle name="Normal 12 5 7 2" xfId="31162"/>
    <cellStyle name="Normal 12 5 8" xfId="12297"/>
    <cellStyle name="Normal 12 5 8 2" xfId="34387"/>
    <cellStyle name="Normal 12 5 9" xfId="26267"/>
    <cellStyle name="Normal 12 6" xfId="5882"/>
    <cellStyle name="Normal 12 6 2" xfId="12404"/>
    <cellStyle name="Normal 12 6 2 2" xfId="34494"/>
    <cellStyle name="Normal 12 6 3" xfId="14553"/>
    <cellStyle name="Normal 12 6 3 2" xfId="36643"/>
    <cellStyle name="Normal 12 6 4" xfId="16641"/>
    <cellStyle name="Normal 12 6 4 2" xfId="38731"/>
    <cellStyle name="Normal 12 6 5" xfId="18605"/>
    <cellStyle name="Normal 12 6 5 2" xfId="40695"/>
    <cellStyle name="Normal 12 6 6" xfId="20353"/>
    <cellStyle name="Normal 12 6 6 2" xfId="42443"/>
    <cellStyle name="Normal 12 6 7" xfId="21749"/>
    <cellStyle name="Normal 12 6 7 2" xfId="43839"/>
    <cellStyle name="Normal 12 6 8" xfId="22454"/>
    <cellStyle name="Normal 12 6 8 2" xfId="44544"/>
    <cellStyle name="Normal 12 6 9" xfId="27972"/>
    <cellStyle name="Normal 12 7" xfId="7263"/>
    <cellStyle name="Normal 12 7 2" xfId="29353"/>
    <cellStyle name="Normal 12 8" xfId="9242"/>
    <cellStyle name="Normal 12 8 2" xfId="31332"/>
    <cellStyle name="Normal 12 9" xfId="9486"/>
    <cellStyle name="Normal 12 9 2" xfId="31576"/>
    <cellStyle name="Normal 13" xfId="612"/>
    <cellStyle name="Normal 13 10" xfId="15830"/>
    <cellStyle name="Normal 13 10 2" xfId="37920"/>
    <cellStyle name="Normal 13 11" xfId="17846"/>
    <cellStyle name="Normal 13 11 2" xfId="39936"/>
    <cellStyle name="Normal 13 12" xfId="19695"/>
    <cellStyle name="Normal 13 12 2" xfId="41785"/>
    <cellStyle name="Normal 13 13" xfId="21251"/>
    <cellStyle name="Normal 13 13 2" xfId="43341"/>
    <cellStyle name="Normal 13 14" xfId="22839"/>
    <cellStyle name="Normal 13 2" xfId="2046"/>
    <cellStyle name="Normal 13 2 2" xfId="8703"/>
    <cellStyle name="Normal 13 2 2 2" xfId="30793"/>
    <cellStyle name="Normal 13 2 3" xfId="12676"/>
    <cellStyle name="Normal 13 2 3 2" xfId="34766"/>
    <cellStyle name="Normal 13 2 4" xfId="14821"/>
    <cellStyle name="Normal 13 2 4 2" xfId="36911"/>
    <cellStyle name="Normal 13 2 5" xfId="16898"/>
    <cellStyle name="Normal 13 2 5 2" xfId="38988"/>
    <cellStyle name="Normal 13 2 6" xfId="18843"/>
    <cellStyle name="Normal 13 2 6 2" xfId="40933"/>
    <cellStyle name="Normal 13 2 7" xfId="20568"/>
    <cellStyle name="Normal 13 2 7 2" xfId="42658"/>
    <cellStyle name="Normal 13 2 8" xfId="21916"/>
    <cellStyle name="Normal 13 2 8 2" xfId="44006"/>
    <cellStyle name="Normal 13 2 9" xfId="24209"/>
    <cellStyle name="Normal 13 3" xfId="3167"/>
    <cellStyle name="Normal 13 3 2" xfId="9786"/>
    <cellStyle name="Normal 13 3 2 2" xfId="31876"/>
    <cellStyle name="Normal 13 3 3" xfId="10142"/>
    <cellStyle name="Normal 13 3 3 2" xfId="32232"/>
    <cellStyle name="Normal 13 3 4" xfId="10274"/>
    <cellStyle name="Normal 13 3 4 2" xfId="32364"/>
    <cellStyle name="Normal 13 3 5" xfId="9697"/>
    <cellStyle name="Normal 13 3 5 2" xfId="31787"/>
    <cellStyle name="Normal 13 3 6" xfId="10905"/>
    <cellStyle name="Normal 13 3 6 2" xfId="32995"/>
    <cellStyle name="Normal 13 3 7" xfId="7009"/>
    <cellStyle name="Normal 13 3 7 2" xfId="29099"/>
    <cellStyle name="Normal 13 3 8" xfId="9402"/>
    <cellStyle name="Normal 13 3 8 2" xfId="31492"/>
    <cellStyle name="Normal 13 3 9" xfId="25257"/>
    <cellStyle name="Normal 13 4" xfId="1921"/>
    <cellStyle name="Normal 13 4 2" xfId="8581"/>
    <cellStyle name="Normal 13 4 2 2" xfId="30671"/>
    <cellStyle name="Normal 13 4 3" xfId="12189"/>
    <cellStyle name="Normal 13 4 3 2" xfId="34279"/>
    <cellStyle name="Normal 13 4 4" xfId="14350"/>
    <cellStyle name="Normal 13 4 4 2" xfId="36440"/>
    <cellStyle name="Normal 13 4 5" xfId="16447"/>
    <cellStyle name="Normal 13 4 5 2" xfId="38537"/>
    <cellStyle name="Normal 13 4 6" xfId="18424"/>
    <cellStyle name="Normal 13 4 6 2" xfId="40514"/>
    <cellStyle name="Normal 13 4 7" xfId="20202"/>
    <cellStyle name="Normal 13 4 7 2" xfId="42292"/>
    <cellStyle name="Normal 13 4 8" xfId="21641"/>
    <cellStyle name="Normal 13 4 8 2" xfId="43731"/>
    <cellStyle name="Normal 13 4 9" xfId="24084"/>
    <cellStyle name="Normal 13 5" xfId="1651"/>
    <cellStyle name="Normal 13 5 2" xfId="8324"/>
    <cellStyle name="Normal 13 5 2 2" xfId="30414"/>
    <cellStyle name="Normal 13 5 3" xfId="8668"/>
    <cellStyle name="Normal 13 5 3 2" xfId="30758"/>
    <cellStyle name="Normal 13 5 4" xfId="9377"/>
    <cellStyle name="Normal 13 5 4 2" xfId="31467"/>
    <cellStyle name="Normal 13 5 5" xfId="11880"/>
    <cellStyle name="Normal 13 5 5 2" xfId="33970"/>
    <cellStyle name="Normal 13 5 6" xfId="14051"/>
    <cellStyle name="Normal 13 5 6 2" xfId="36141"/>
    <cellStyle name="Normal 13 5 7" xfId="16159"/>
    <cellStyle name="Normal 13 5 7 2" xfId="38249"/>
    <cellStyle name="Normal 13 5 8" xfId="18159"/>
    <cellStyle name="Normal 13 5 8 2" xfId="40249"/>
    <cellStyle name="Normal 13 5 9" xfId="23814"/>
    <cellStyle name="Normal 13 6" xfId="5058"/>
    <cellStyle name="Normal 13 6 2" xfId="11609"/>
    <cellStyle name="Normal 13 6 2 2" xfId="33699"/>
    <cellStyle name="Normal 13 6 3" xfId="13784"/>
    <cellStyle name="Normal 13 6 3 2" xfId="35874"/>
    <cellStyle name="Normal 13 6 4" xfId="15900"/>
    <cellStyle name="Normal 13 6 4 2" xfId="37990"/>
    <cellStyle name="Normal 13 6 5" xfId="17914"/>
    <cellStyle name="Normal 13 6 5 2" xfId="40004"/>
    <cellStyle name="Normal 13 6 6" xfId="19757"/>
    <cellStyle name="Normal 13 6 6 2" xfId="41847"/>
    <cellStyle name="Normal 13 6 7" xfId="21298"/>
    <cellStyle name="Normal 13 6 7 2" xfId="43388"/>
    <cellStyle name="Normal 13 6 8" xfId="22295"/>
    <cellStyle name="Normal 13 6 8 2" xfId="44385"/>
    <cellStyle name="Normal 13 6 9" xfId="27148"/>
    <cellStyle name="Normal 13 7" xfId="7301"/>
    <cellStyle name="Normal 13 7 2" xfId="29391"/>
    <cellStyle name="Normal 13 8" xfId="11539"/>
    <cellStyle name="Normal 13 8 2" xfId="33629"/>
    <cellStyle name="Normal 13 9" xfId="13714"/>
    <cellStyle name="Normal 13 9 2" xfId="35804"/>
    <cellStyle name="Normal 134" xfId="44801"/>
    <cellStyle name="Normal 14" xfId="667"/>
    <cellStyle name="Normal 14 10" xfId="15523"/>
    <cellStyle name="Normal 14 10 2" xfId="37613"/>
    <cellStyle name="Normal 14 11" xfId="17564"/>
    <cellStyle name="Normal 14 11 2" xfId="39654"/>
    <cellStyle name="Normal 14 12" xfId="19452"/>
    <cellStyle name="Normal 14 12 2" xfId="41542"/>
    <cellStyle name="Normal 14 13" xfId="21075"/>
    <cellStyle name="Normal 14 13 2" xfId="43165"/>
    <cellStyle name="Normal 14 14" xfId="22883"/>
    <cellStyle name="Normal 14 15" xfId="44796"/>
    <cellStyle name="Normal 14 2" xfId="2097"/>
    <cellStyle name="Normal 14 2 2" xfId="8753"/>
    <cellStyle name="Normal 14 2 2 2" xfId="30843"/>
    <cellStyle name="Normal 14 2 3" xfId="12952"/>
    <cellStyle name="Normal 14 2 3 2" xfId="35042"/>
    <cellStyle name="Normal 14 2 4" xfId="15094"/>
    <cellStyle name="Normal 14 2 4 2" xfId="37184"/>
    <cellStyle name="Normal 14 2 5" xfId="17154"/>
    <cellStyle name="Normal 14 2 5 2" xfId="39244"/>
    <cellStyle name="Normal 14 2 6" xfId="19082"/>
    <cellStyle name="Normal 14 2 6 2" xfId="41172"/>
    <cellStyle name="Normal 14 2 7" xfId="20778"/>
    <cellStyle name="Normal 14 2 7 2" xfId="42868"/>
    <cellStyle name="Normal 14 2 8" xfId="22063"/>
    <cellStyle name="Normal 14 2 8 2" xfId="44153"/>
    <cellStyle name="Normal 14 2 9" xfId="24260"/>
    <cellStyle name="Normal 14 3" xfId="3220"/>
    <cellStyle name="Normal 14 3 2" xfId="9839"/>
    <cellStyle name="Normal 14 3 2 2" xfId="31929"/>
    <cellStyle name="Normal 14 3 3" xfId="12924"/>
    <cellStyle name="Normal 14 3 3 2" xfId="35014"/>
    <cellStyle name="Normal 14 3 4" xfId="15066"/>
    <cellStyle name="Normal 14 3 4 2" xfId="37156"/>
    <cellStyle name="Normal 14 3 5" xfId="17127"/>
    <cellStyle name="Normal 14 3 5 2" xfId="39217"/>
    <cellStyle name="Normal 14 3 6" xfId="19058"/>
    <cellStyle name="Normal 14 3 6 2" xfId="41148"/>
    <cellStyle name="Normal 14 3 7" xfId="20755"/>
    <cellStyle name="Normal 14 3 7 2" xfId="42845"/>
    <cellStyle name="Normal 14 3 8" xfId="22046"/>
    <cellStyle name="Normal 14 3 8 2" xfId="44136"/>
    <cellStyle name="Normal 14 3 9" xfId="25310"/>
    <cellStyle name="Normal 14 4" xfId="4080"/>
    <cellStyle name="Normal 14 4 2" xfId="10668"/>
    <cellStyle name="Normal 14 4 2 2" xfId="32758"/>
    <cellStyle name="Normal 14 4 3" xfId="7180"/>
    <cellStyle name="Normal 14 4 3 2" xfId="29270"/>
    <cellStyle name="Normal 14 4 4" xfId="12650"/>
    <cellStyle name="Normal 14 4 4 2" xfId="34740"/>
    <cellStyle name="Normal 14 4 5" xfId="14795"/>
    <cellStyle name="Normal 14 4 5 2" xfId="36885"/>
    <cellStyle name="Normal 14 4 6" xfId="16875"/>
    <cellStyle name="Normal 14 4 6 2" xfId="38965"/>
    <cellStyle name="Normal 14 4 7" xfId="18823"/>
    <cellStyle name="Normal 14 4 7 2" xfId="40913"/>
    <cellStyle name="Normal 14 4 8" xfId="20551"/>
    <cellStyle name="Normal 14 4 8 2" xfId="42641"/>
    <cellStyle name="Normal 14 4 9" xfId="26170"/>
    <cellStyle name="Normal 14 5" xfId="3333"/>
    <cellStyle name="Normal 14 5 2" xfId="9952"/>
    <cellStyle name="Normal 14 5 2 2" xfId="32042"/>
    <cellStyle name="Normal 14 5 3" xfId="6975"/>
    <cellStyle name="Normal 14 5 3 2" xfId="29065"/>
    <cellStyle name="Normal 14 5 4" xfId="11610"/>
    <cellStyle name="Normal 14 5 4 2" xfId="33700"/>
    <cellStyle name="Normal 14 5 5" xfId="13785"/>
    <cellStyle name="Normal 14 5 5 2" xfId="35875"/>
    <cellStyle name="Normal 14 5 6" xfId="15901"/>
    <cellStyle name="Normal 14 5 6 2" xfId="37991"/>
    <cellStyle name="Normal 14 5 7" xfId="17915"/>
    <cellStyle name="Normal 14 5 7 2" xfId="40005"/>
    <cellStyle name="Normal 14 5 8" xfId="19758"/>
    <cellStyle name="Normal 14 5 8 2" xfId="41848"/>
    <cellStyle name="Normal 14 5 9" xfId="25423"/>
    <cellStyle name="Normal 14 6" xfId="4168"/>
    <cellStyle name="Normal 14 6 2" xfId="10756"/>
    <cellStyle name="Normal 14 6 2 2" xfId="32846"/>
    <cellStyle name="Normal 14 6 3" xfId="7172"/>
    <cellStyle name="Normal 14 6 3 2" xfId="29262"/>
    <cellStyle name="Normal 14 6 4" xfId="10993"/>
    <cellStyle name="Normal 14 6 4 2" xfId="33083"/>
    <cellStyle name="Normal 14 6 5" xfId="6727"/>
    <cellStyle name="Normal 14 6 5 2" xfId="28817"/>
    <cellStyle name="Normal 14 6 6" xfId="7899"/>
    <cellStyle name="Normal 14 6 6 2" xfId="29989"/>
    <cellStyle name="Normal 14 6 7" xfId="10963"/>
    <cellStyle name="Normal 14 6 7 2" xfId="33053"/>
    <cellStyle name="Normal 14 6 8" xfId="6744"/>
    <cellStyle name="Normal 14 6 8 2" xfId="28834"/>
    <cellStyle name="Normal 14 6 9" xfId="26258"/>
    <cellStyle name="Normal 14 7" xfId="7355"/>
    <cellStyle name="Normal 14 7 2" xfId="29445"/>
    <cellStyle name="Normal 14 8" xfId="11213"/>
    <cellStyle name="Normal 14 8 2" xfId="33303"/>
    <cellStyle name="Normal 14 9" xfId="13398"/>
    <cellStyle name="Normal 14 9 2" xfId="35488"/>
    <cellStyle name="Normal 141" xfId="44797"/>
    <cellStyle name="Normal 15" xfId="603"/>
    <cellStyle name="Normal 15 10" xfId="14024"/>
    <cellStyle name="Normal 15 10 2" xfId="36114"/>
    <cellStyle name="Normal 15 11" xfId="16132"/>
    <cellStyle name="Normal 15 11 2" xfId="38222"/>
    <cellStyle name="Normal 15 12" xfId="18133"/>
    <cellStyle name="Normal 15 12 2" xfId="40223"/>
    <cellStyle name="Normal 15 13" xfId="19943"/>
    <cellStyle name="Normal 15 13 2" xfId="42033"/>
    <cellStyle name="Normal 15 14" xfId="22831"/>
    <cellStyle name="Normal 15 2" xfId="2038"/>
    <cellStyle name="Normal 15 2 2" xfId="8696"/>
    <cellStyle name="Normal 15 2 2 2" xfId="30786"/>
    <cellStyle name="Normal 15 2 3" xfId="11107"/>
    <cellStyle name="Normal 15 2 3 2" xfId="33197"/>
    <cellStyle name="Normal 15 2 4" xfId="13294"/>
    <cellStyle name="Normal 15 2 4 2" xfId="35384"/>
    <cellStyle name="Normal 15 2 5" xfId="15427"/>
    <cellStyle name="Normal 15 2 5 2" xfId="37517"/>
    <cellStyle name="Normal 15 2 6" xfId="17473"/>
    <cellStyle name="Normal 15 2 6 2" xfId="39563"/>
    <cellStyle name="Normal 15 2 7" xfId="19369"/>
    <cellStyle name="Normal 15 2 7 2" xfId="41459"/>
    <cellStyle name="Normal 15 2 8" xfId="21011"/>
    <cellStyle name="Normal 15 2 8 2" xfId="43101"/>
    <cellStyle name="Normal 15 2 9" xfId="24201"/>
    <cellStyle name="Normal 15 3" xfId="3159"/>
    <cellStyle name="Normal 15 3 2" xfId="9778"/>
    <cellStyle name="Normal 15 3 2 2" xfId="31868"/>
    <cellStyle name="Normal 15 3 3" xfId="12730"/>
    <cellStyle name="Normal 15 3 3 2" xfId="34820"/>
    <cellStyle name="Normal 15 3 4" xfId="14875"/>
    <cellStyle name="Normal 15 3 4 2" xfId="36965"/>
    <cellStyle name="Normal 15 3 5" xfId="16951"/>
    <cellStyle name="Normal 15 3 5 2" xfId="39041"/>
    <cellStyle name="Normal 15 3 6" xfId="18894"/>
    <cellStyle name="Normal 15 3 6 2" xfId="40984"/>
    <cellStyle name="Normal 15 3 7" xfId="20608"/>
    <cellStyle name="Normal 15 3 7 2" xfId="42698"/>
    <cellStyle name="Normal 15 3 8" xfId="21941"/>
    <cellStyle name="Normal 15 3 8 2" xfId="44031"/>
    <cellStyle name="Normal 15 3 9" xfId="25249"/>
    <cellStyle name="Normal 15 4" xfId="1813"/>
    <cellStyle name="Normal 15 4 2" xfId="8476"/>
    <cellStyle name="Normal 15 4 2 2" xfId="30566"/>
    <cellStyle name="Normal 15 4 3" xfId="9553"/>
    <cellStyle name="Normal 15 4 3 2" xfId="31643"/>
    <cellStyle name="Normal 15 4 4" xfId="9985"/>
    <cellStyle name="Normal 15 4 4 2" xfId="32075"/>
    <cellStyle name="Normal 15 4 5" xfId="11239"/>
    <cellStyle name="Normal 15 4 5 2" xfId="33329"/>
    <cellStyle name="Normal 15 4 6" xfId="13422"/>
    <cellStyle name="Normal 15 4 6 2" xfId="35512"/>
    <cellStyle name="Normal 15 4 7" xfId="15547"/>
    <cellStyle name="Normal 15 4 7 2" xfId="37637"/>
    <cellStyle name="Normal 15 4 8" xfId="17587"/>
    <cellStyle name="Normal 15 4 8 2" xfId="39677"/>
    <cellStyle name="Normal 15 4 9" xfId="23976"/>
    <cellStyle name="Normal 15 5" xfId="1832"/>
    <cellStyle name="Normal 15 5 2" xfId="8495"/>
    <cellStyle name="Normal 15 5 2 2" xfId="30585"/>
    <cellStyle name="Normal 15 5 3" xfId="10491"/>
    <cellStyle name="Normal 15 5 3 2" xfId="32581"/>
    <cellStyle name="Normal 15 5 4" xfId="9637"/>
    <cellStyle name="Normal 15 5 4 2" xfId="31727"/>
    <cellStyle name="Normal 15 5 5" xfId="9715"/>
    <cellStyle name="Normal 15 5 5 2" xfId="31805"/>
    <cellStyle name="Normal 15 5 6" xfId="11727"/>
    <cellStyle name="Normal 15 5 6 2" xfId="33817"/>
    <cellStyle name="Normal 15 5 7" xfId="13902"/>
    <cellStyle name="Normal 15 5 7 2" xfId="35992"/>
    <cellStyle name="Normal 15 5 8" xfId="16017"/>
    <cellStyle name="Normal 15 5 8 2" xfId="38107"/>
    <cellStyle name="Normal 15 5 9" xfId="23995"/>
    <cellStyle name="Normal 15 6" xfId="1598"/>
    <cellStyle name="Normal 15 6 2" xfId="8271"/>
    <cellStyle name="Normal 15 6 2 2" xfId="30361"/>
    <cellStyle name="Normal 15 6 3" xfId="12186"/>
    <cellStyle name="Normal 15 6 3 2" xfId="34276"/>
    <cellStyle name="Normal 15 6 4" xfId="14347"/>
    <cellStyle name="Normal 15 6 4 2" xfId="36437"/>
    <cellStyle name="Normal 15 6 5" xfId="16444"/>
    <cellStyle name="Normal 15 6 5 2" xfId="38534"/>
    <cellStyle name="Normal 15 6 6" xfId="18421"/>
    <cellStyle name="Normal 15 6 6 2" xfId="40511"/>
    <cellStyle name="Normal 15 6 7" xfId="20199"/>
    <cellStyle name="Normal 15 6 7 2" xfId="42289"/>
    <cellStyle name="Normal 15 6 8" xfId="21640"/>
    <cellStyle name="Normal 15 6 8 2" xfId="43730"/>
    <cellStyle name="Normal 15 6 9" xfId="23761"/>
    <cellStyle name="Normal 15 7" xfId="7293"/>
    <cellStyle name="Normal 15 7 2" xfId="29383"/>
    <cellStyle name="Normal 15 8" xfId="9741"/>
    <cellStyle name="Normal 15 8 2" xfId="31831"/>
    <cellStyle name="Normal 15 9" xfId="11852"/>
    <cellStyle name="Normal 15 9 2" xfId="33942"/>
    <cellStyle name="Normal 16" xfId="585"/>
    <cellStyle name="Normal 16 10" xfId="16218"/>
    <cellStyle name="Normal 16 10 2" xfId="38308"/>
    <cellStyle name="Normal 16 11" xfId="18215"/>
    <cellStyle name="Normal 16 11 2" xfId="40305"/>
    <cellStyle name="Normal 16 12" xfId="20014"/>
    <cellStyle name="Normal 16 12 2" xfId="42104"/>
    <cellStyle name="Normal 16 13" xfId="21506"/>
    <cellStyle name="Normal 16 13 2" xfId="43596"/>
    <cellStyle name="Normal 16 14" xfId="22813"/>
    <cellStyle name="Normal 16 15" xfId="44793"/>
    <cellStyle name="Normal 16 2" xfId="2020"/>
    <cellStyle name="Normal 16 2 2" xfId="8678"/>
    <cellStyle name="Normal 16 2 2 2" xfId="30768"/>
    <cellStyle name="Normal 16 2 3" xfId="9299"/>
    <cellStyle name="Normal 16 2 3 2" xfId="31389"/>
    <cellStyle name="Normal 16 2 4" xfId="11794"/>
    <cellStyle name="Normal 16 2 4 2" xfId="33884"/>
    <cellStyle name="Normal 16 2 5" xfId="13969"/>
    <cellStyle name="Normal 16 2 5 2" xfId="36059"/>
    <cellStyle name="Normal 16 2 6" xfId="16080"/>
    <cellStyle name="Normal 16 2 6 2" xfId="38170"/>
    <cellStyle name="Normal 16 2 7" xfId="18086"/>
    <cellStyle name="Normal 16 2 7 2" xfId="40176"/>
    <cellStyle name="Normal 16 2 8" xfId="19904"/>
    <cellStyle name="Normal 16 2 8 2" xfId="41994"/>
    <cellStyle name="Normal 16 2 9" xfId="24183"/>
    <cellStyle name="Normal 16 3" xfId="3141"/>
    <cellStyle name="Normal 16 3 2" xfId="9760"/>
    <cellStyle name="Normal 16 3 2 2" xfId="31850"/>
    <cellStyle name="Normal 16 3 3" xfId="11235"/>
    <cellStyle name="Normal 16 3 3 2" xfId="33325"/>
    <cellStyle name="Normal 16 3 4" xfId="13418"/>
    <cellStyle name="Normal 16 3 4 2" xfId="35508"/>
    <cellStyle name="Normal 16 3 5" xfId="15543"/>
    <cellStyle name="Normal 16 3 5 2" xfId="37633"/>
    <cellStyle name="Normal 16 3 6" xfId="17584"/>
    <cellStyle name="Normal 16 3 6 2" xfId="39674"/>
    <cellStyle name="Normal 16 3 7" xfId="19469"/>
    <cellStyle name="Normal 16 3 7 2" xfId="41559"/>
    <cellStyle name="Normal 16 3 8" xfId="21088"/>
    <cellStyle name="Normal 16 3 8 2" xfId="43178"/>
    <cellStyle name="Normal 16 3 9" xfId="25231"/>
    <cellStyle name="Normal 16 4" xfId="3064"/>
    <cellStyle name="Normal 16 4 2" xfId="9687"/>
    <cellStyle name="Normal 16 4 2 2" xfId="31777"/>
    <cellStyle name="Normal 16 4 3" xfId="11780"/>
    <cellStyle name="Normal 16 4 3 2" xfId="33870"/>
    <cellStyle name="Normal 16 4 4" xfId="13955"/>
    <cellStyle name="Normal 16 4 4 2" xfId="36045"/>
    <cellStyle name="Normal 16 4 5" xfId="16067"/>
    <cellStyle name="Normal 16 4 5 2" xfId="38157"/>
    <cellStyle name="Normal 16 4 6" xfId="18076"/>
    <cellStyle name="Normal 16 4 6 2" xfId="40166"/>
    <cellStyle name="Normal 16 4 7" xfId="19896"/>
    <cellStyle name="Normal 16 4 7 2" xfId="41986"/>
    <cellStyle name="Normal 16 4 8" xfId="21420"/>
    <cellStyle name="Normal 16 4 8 2" xfId="43510"/>
    <cellStyle name="Normal 16 4 9" xfId="25165"/>
    <cellStyle name="Normal 16 5" xfId="2168"/>
    <cellStyle name="Normal 16 5 2" xfId="8824"/>
    <cellStyle name="Normal 16 5 2 2" xfId="30914"/>
    <cellStyle name="Normal 16 5 3" xfId="13003"/>
    <cellStyle name="Normal 16 5 3 2" xfId="35093"/>
    <cellStyle name="Normal 16 5 4" xfId="15143"/>
    <cellStyle name="Normal 16 5 4 2" xfId="37233"/>
    <cellStyle name="Normal 16 5 5" xfId="17202"/>
    <cellStyle name="Normal 16 5 5 2" xfId="39292"/>
    <cellStyle name="Normal 16 5 6" xfId="19125"/>
    <cellStyle name="Normal 16 5 6 2" xfId="41215"/>
    <cellStyle name="Normal 16 5 7" xfId="20816"/>
    <cellStyle name="Normal 16 5 7 2" xfId="42906"/>
    <cellStyle name="Normal 16 5 8" xfId="22090"/>
    <cellStyle name="Normal 16 5 8 2" xfId="44180"/>
    <cellStyle name="Normal 16 5 9" xfId="24331"/>
    <cellStyle name="Normal 16 6" xfId="5051"/>
    <cellStyle name="Normal 16 6 2" xfId="11602"/>
    <cellStyle name="Normal 16 6 2 2" xfId="33692"/>
    <cellStyle name="Normal 16 6 3" xfId="13777"/>
    <cellStyle name="Normal 16 6 3 2" xfId="35867"/>
    <cellStyle name="Normal 16 6 4" xfId="15893"/>
    <cellStyle name="Normal 16 6 4 2" xfId="37983"/>
    <cellStyle name="Normal 16 6 5" xfId="17907"/>
    <cellStyle name="Normal 16 6 5 2" xfId="39997"/>
    <cellStyle name="Normal 16 6 6" xfId="19750"/>
    <cellStyle name="Normal 16 6 6 2" xfId="41840"/>
    <cellStyle name="Normal 16 6 7" xfId="21291"/>
    <cellStyle name="Normal 16 6 7 2" xfId="43381"/>
    <cellStyle name="Normal 16 6 8" xfId="22289"/>
    <cellStyle name="Normal 16 6 8 2" xfId="44379"/>
    <cellStyle name="Normal 16 6 9" xfId="27141"/>
    <cellStyle name="Normal 16 7" xfId="7275"/>
    <cellStyle name="Normal 16 7 2" xfId="29365"/>
    <cellStyle name="Normal 16 8" xfId="11940"/>
    <cellStyle name="Normal 16 8 2" xfId="34030"/>
    <cellStyle name="Normal 16 9" xfId="14110"/>
    <cellStyle name="Normal 16 9 2" xfId="36200"/>
    <cellStyle name="Normal 17" xfId="595"/>
    <cellStyle name="Normal 17 10" xfId="15873"/>
    <cellStyle name="Normal 17 10 2" xfId="37963"/>
    <cellStyle name="Normal 17 11" xfId="17887"/>
    <cellStyle name="Normal 17 11 2" xfId="39977"/>
    <cellStyle name="Normal 17 12" xfId="19734"/>
    <cellStyle name="Normal 17 12 2" xfId="41824"/>
    <cellStyle name="Normal 17 13" xfId="21281"/>
    <cellStyle name="Normal 17 13 2" xfId="43371"/>
    <cellStyle name="Normal 17 14" xfId="22823"/>
    <cellStyle name="Normal 17 2" xfId="2030"/>
    <cellStyle name="Normal 17 2 2" xfId="8688"/>
    <cellStyle name="Normal 17 2 2 2" xfId="30778"/>
    <cellStyle name="Normal 17 2 3" xfId="9218"/>
    <cellStyle name="Normal 17 2 3 2" xfId="31308"/>
    <cellStyle name="Normal 17 2 4" xfId="8973"/>
    <cellStyle name="Normal 17 2 4 2" xfId="31063"/>
    <cellStyle name="Normal 17 2 5" xfId="11720"/>
    <cellStyle name="Normal 17 2 5 2" xfId="33810"/>
    <cellStyle name="Normal 17 2 6" xfId="13895"/>
    <cellStyle name="Normal 17 2 6 2" xfId="35985"/>
    <cellStyle name="Normal 17 2 7" xfId="16010"/>
    <cellStyle name="Normal 17 2 7 2" xfId="38100"/>
    <cellStyle name="Normal 17 2 8" xfId="18023"/>
    <cellStyle name="Normal 17 2 8 2" xfId="40113"/>
    <cellStyle name="Normal 17 2 9" xfId="24193"/>
    <cellStyle name="Normal 17 3" xfId="3151"/>
    <cellStyle name="Normal 17 3 2" xfId="9770"/>
    <cellStyle name="Normal 17 3 2 2" xfId="31860"/>
    <cellStyle name="Normal 17 3 3" xfId="11157"/>
    <cellStyle name="Normal 17 3 3 2" xfId="33247"/>
    <cellStyle name="Normal 17 3 4" xfId="13344"/>
    <cellStyle name="Normal 17 3 4 2" xfId="35434"/>
    <cellStyle name="Normal 17 3 5" xfId="15474"/>
    <cellStyle name="Normal 17 3 5 2" xfId="37564"/>
    <cellStyle name="Normal 17 3 6" xfId="17517"/>
    <cellStyle name="Normal 17 3 6 2" xfId="39607"/>
    <cellStyle name="Normal 17 3 7" xfId="19407"/>
    <cellStyle name="Normal 17 3 7 2" xfId="41497"/>
    <cellStyle name="Normal 17 3 8" xfId="21039"/>
    <cellStyle name="Normal 17 3 8 2" xfId="43129"/>
    <cellStyle name="Normal 17 3 9" xfId="25241"/>
    <cellStyle name="Normal 17 4" xfId="1754"/>
    <cellStyle name="Normal 17 4 2" xfId="8419"/>
    <cellStyle name="Normal 17 4 2 2" xfId="30509"/>
    <cellStyle name="Normal 17 4 3" xfId="8722"/>
    <cellStyle name="Normal 17 4 3 2" xfId="30812"/>
    <cellStyle name="Normal 17 4 4" xfId="9726"/>
    <cellStyle name="Normal 17 4 4 2" xfId="31816"/>
    <cellStyle name="Normal 17 4 5" xfId="13111"/>
    <cellStyle name="Normal 17 4 5 2" xfId="35201"/>
    <cellStyle name="Normal 17 4 6" xfId="15248"/>
    <cellStyle name="Normal 17 4 6 2" xfId="37338"/>
    <cellStyle name="Normal 17 4 7" xfId="17302"/>
    <cellStyle name="Normal 17 4 7 2" xfId="39392"/>
    <cellStyle name="Normal 17 4 8" xfId="19216"/>
    <cellStyle name="Normal 17 4 8 2" xfId="41306"/>
    <cellStyle name="Normal 17 4 9" xfId="23917"/>
    <cellStyle name="Normal 17 5" xfId="2125"/>
    <cellStyle name="Normal 17 5 2" xfId="8781"/>
    <cellStyle name="Normal 17 5 2 2" xfId="30871"/>
    <cellStyle name="Normal 17 5 3" xfId="10148"/>
    <cellStyle name="Normal 17 5 3 2" xfId="32238"/>
    <cellStyle name="Normal 17 5 4" xfId="9156"/>
    <cellStyle name="Normal 17 5 4 2" xfId="31246"/>
    <cellStyle name="Normal 17 5 5" xfId="11393"/>
    <cellStyle name="Normal 17 5 5 2" xfId="33483"/>
    <cellStyle name="Normal 17 5 6" xfId="13573"/>
    <cellStyle name="Normal 17 5 6 2" xfId="35663"/>
    <cellStyle name="Normal 17 5 7" xfId="15695"/>
    <cellStyle name="Normal 17 5 7 2" xfId="37785"/>
    <cellStyle name="Normal 17 5 8" xfId="17724"/>
    <cellStyle name="Normal 17 5 8 2" xfId="39814"/>
    <cellStyle name="Normal 17 5 9" xfId="24288"/>
    <cellStyle name="Normal 17 6" xfId="5020"/>
    <cellStyle name="Normal 17 6 2" xfId="11571"/>
    <cellStyle name="Normal 17 6 2 2" xfId="33661"/>
    <cellStyle name="Normal 17 6 3" xfId="13746"/>
    <cellStyle name="Normal 17 6 3 2" xfId="35836"/>
    <cellStyle name="Normal 17 6 4" xfId="15862"/>
    <cellStyle name="Normal 17 6 4 2" xfId="37952"/>
    <cellStyle name="Normal 17 6 5" xfId="17876"/>
    <cellStyle name="Normal 17 6 5 2" xfId="39966"/>
    <cellStyle name="Normal 17 6 6" xfId="19723"/>
    <cellStyle name="Normal 17 6 6 2" xfId="41813"/>
    <cellStyle name="Normal 17 6 7" xfId="21276"/>
    <cellStyle name="Normal 17 6 7 2" xfId="43366"/>
    <cellStyle name="Normal 17 6 8" xfId="22281"/>
    <cellStyle name="Normal 17 6 8 2" xfId="44371"/>
    <cellStyle name="Normal 17 6 9" xfId="27110"/>
    <cellStyle name="Normal 17 7" xfId="7285"/>
    <cellStyle name="Normal 17 7 2" xfId="29375"/>
    <cellStyle name="Normal 17 8" xfId="11582"/>
    <cellStyle name="Normal 17 8 2" xfId="33672"/>
    <cellStyle name="Normal 17 9" xfId="13757"/>
    <cellStyle name="Normal 17 9 2" xfId="35847"/>
    <cellStyle name="Normal 18" xfId="649"/>
    <cellStyle name="Normal 18 10" xfId="12861"/>
    <cellStyle name="Normal 18 10 2" xfId="34951"/>
    <cellStyle name="Normal 18 11" xfId="15004"/>
    <cellStyle name="Normal 18 11 2" xfId="37094"/>
    <cellStyle name="Normal 18 12" xfId="17069"/>
    <cellStyle name="Normal 18 12 2" xfId="39159"/>
    <cellStyle name="Normal 18 13" xfId="19005"/>
    <cellStyle name="Normal 18 13 2" xfId="41095"/>
    <cellStyle name="Normal 18 14" xfId="22868"/>
    <cellStyle name="Normal 18 2" xfId="2080"/>
    <cellStyle name="Normal 18 2 2" xfId="8737"/>
    <cellStyle name="Normal 18 2 2 2" xfId="30827"/>
    <cellStyle name="Normal 18 2 3" xfId="10561"/>
    <cellStyle name="Normal 18 2 3 2" xfId="32651"/>
    <cellStyle name="Normal 18 2 4" xfId="9578"/>
    <cellStyle name="Normal 18 2 4 2" xfId="31668"/>
    <cellStyle name="Normal 18 2 5" xfId="10503"/>
    <cellStyle name="Normal 18 2 5 2" xfId="32593"/>
    <cellStyle name="Normal 18 2 6" xfId="11777"/>
    <cellStyle name="Normal 18 2 6 2" xfId="33867"/>
    <cellStyle name="Normal 18 2 7" xfId="13952"/>
    <cellStyle name="Normal 18 2 7 2" xfId="36042"/>
    <cellStyle name="Normal 18 2 8" xfId="16065"/>
    <cellStyle name="Normal 18 2 8 2" xfId="38155"/>
    <cellStyle name="Normal 18 2 9" xfId="24243"/>
    <cellStyle name="Normal 18 3" xfId="3203"/>
    <cellStyle name="Normal 18 3 2" xfId="9822"/>
    <cellStyle name="Normal 18 3 2 2" xfId="31912"/>
    <cellStyle name="Normal 18 3 3" xfId="10541"/>
    <cellStyle name="Normal 18 3 3 2" xfId="32631"/>
    <cellStyle name="Normal 18 3 4" xfId="11043"/>
    <cellStyle name="Normal 18 3 4 2" xfId="33133"/>
    <cellStyle name="Normal 18 3 5" xfId="13231"/>
    <cellStyle name="Normal 18 3 5 2" xfId="35321"/>
    <cellStyle name="Normal 18 3 6" xfId="15365"/>
    <cellStyle name="Normal 18 3 6 2" xfId="37455"/>
    <cellStyle name="Normal 18 3 7" xfId="17414"/>
    <cellStyle name="Normal 18 3 7 2" xfId="39504"/>
    <cellStyle name="Normal 18 3 8" xfId="19317"/>
    <cellStyle name="Normal 18 3 8 2" xfId="41407"/>
    <cellStyle name="Normal 18 3 9" xfId="25293"/>
    <cellStyle name="Normal 18 4" xfId="1809"/>
    <cellStyle name="Normal 18 4 2" xfId="8472"/>
    <cellStyle name="Normal 18 4 2 2" xfId="30562"/>
    <cellStyle name="Normal 18 4 3" xfId="13163"/>
    <cellStyle name="Normal 18 4 3 2" xfId="35253"/>
    <cellStyle name="Normal 18 4 4" xfId="15300"/>
    <cellStyle name="Normal 18 4 4 2" xfId="37390"/>
    <cellStyle name="Normal 18 4 5" xfId="17353"/>
    <cellStyle name="Normal 18 4 5 2" xfId="39443"/>
    <cellStyle name="Normal 18 4 6" xfId="19263"/>
    <cellStyle name="Normal 18 4 6 2" xfId="41353"/>
    <cellStyle name="Normal 18 4 7" xfId="20933"/>
    <cellStyle name="Normal 18 4 7 2" xfId="43023"/>
    <cellStyle name="Normal 18 4 8" xfId="22176"/>
    <cellStyle name="Normal 18 4 8 2" xfId="44266"/>
    <cellStyle name="Normal 18 4 9" xfId="23972"/>
    <cellStyle name="Normal 18 5" xfId="3320"/>
    <cellStyle name="Normal 18 5 2" xfId="9939"/>
    <cellStyle name="Normal 18 5 2 2" xfId="32029"/>
    <cellStyle name="Normal 18 5 3" xfId="6911"/>
    <cellStyle name="Normal 18 5 3 2" xfId="29001"/>
    <cellStyle name="Normal 18 5 4" xfId="9018"/>
    <cellStyle name="Normal 18 5 4 2" xfId="31108"/>
    <cellStyle name="Normal 18 5 5" xfId="11227"/>
    <cellStyle name="Normal 18 5 5 2" xfId="33317"/>
    <cellStyle name="Normal 18 5 6" xfId="13411"/>
    <cellStyle name="Normal 18 5 6 2" xfId="35501"/>
    <cellStyle name="Normal 18 5 7" xfId="15536"/>
    <cellStyle name="Normal 18 5 7 2" xfId="37626"/>
    <cellStyle name="Normal 18 5 8" xfId="17577"/>
    <cellStyle name="Normal 18 5 8 2" xfId="39667"/>
    <cellStyle name="Normal 18 5 9" xfId="25410"/>
    <cellStyle name="Normal 18 6" xfId="1769"/>
    <cellStyle name="Normal 18 6 2" xfId="8434"/>
    <cellStyle name="Normal 18 6 2 2" xfId="30524"/>
    <cellStyle name="Normal 18 6 3" xfId="12031"/>
    <cellStyle name="Normal 18 6 3 2" xfId="34121"/>
    <cellStyle name="Normal 18 6 4" xfId="14198"/>
    <cellStyle name="Normal 18 6 4 2" xfId="36288"/>
    <cellStyle name="Normal 18 6 5" xfId="16306"/>
    <cellStyle name="Normal 18 6 5 2" xfId="38396"/>
    <cellStyle name="Normal 18 6 6" xfId="18294"/>
    <cellStyle name="Normal 18 6 6 2" xfId="40384"/>
    <cellStyle name="Normal 18 6 7" xfId="20085"/>
    <cellStyle name="Normal 18 6 7 2" xfId="42175"/>
    <cellStyle name="Normal 18 6 8" xfId="21556"/>
    <cellStyle name="Normal 18 6 8 2" xfId="43646"/>
    <cellStyle name="Normal 18 6 9" xfId="23932"/>
    <cellStyle name="Normal 18 7" xfId="7337"/>
    <cellStyle name="Normal 18 7 2" xfId="29427"/>
    <cellStyle name="Normal 18 8" xfId="9404"/>
    <cellStyle name="Normal 18 8 2" xfId="31494"/>
    <cellStyle name="Normal 18 9" xfId="10608"/>
    <cellStyle name="Normal 18 9 2" xfId="32698"/>
    <cellStyle name="Normal 19" xfId="591"/>
    <cellStyle name="Normal 19 10" xfId="15373"/>
    <cellStyle name="Normal 19 10 2" xfId="37463"/>
    <cellStyle name="Normal 19 11" xfId="17421"/>
    <cellStyle name="Normal 19 11 2" xfId="39511"/>
    <cellStyle name="Normal 19 12" xfId="19324"/>
    <cellStyle name="Normal 19 12 2" xfId="41414"/>
    <cellStyle name="Normal 19 13" xfId="20980"/>
    <cellStyle name="Normal 19 13 2" xfId="43070"/>
    <cellStyle name="Normal 19 14" xfId="22819"/>
    <cellStyle name="Normal 19 2" xfId="2026"/>
    <cellStyle name="Normal 19 2 2" xfId="8684"/>
    <cellStyle name="Normal 19 2 2 2" xfId="30774"/>
    <cellStyle name="Normal 19 2 3" xfId="12835"/>
    <cellStyle name="Normal 19 2 3 2" xfId="34925"/>
    <cellStyle name="Normal 19 2 4" xfId="14978"/>
    <cellStyle name="Normal 19 2 4 2" xfId="37068"/>
    <cellStyle name="Normal 19 2 5" xfId="17045"/>
    <cellStyle name="Normal 19 2 5 2" xfId="39135"/>
    <cellStyle name="Normal 19 2 6" xfId="18983"/>
    <cellStyle name="Normal 19 2 6 2" xfId="41073"/>
    <cellStyle name="Normal 19 2 7" xfId="20693"/>
    <cellStyle name="Normal 19 2 7 2" xfId="42783"/>
    <cellStyle name="Normal 19 2 8" xfId="22003"/>
    <cellStyle name="Normal 19 2 8 2" xfId="44093"/>
    <cellStyle name="Normal 19 2 9" xfId="24189"/>
    <cellStyle name="Normal 19 3" xfId="3147"/>
    <cellStyle name="Normal 19 3 2" xfId="9766"/>
    <cellStyle name="Normal 19 3 2 2" xfId="31856"/>
    <cellStyle name="Normal 19 3 3" xfId="10305"/>
    <cellStyle name="Normal 19 3 3 2" xfId="32395"/>
    <cellStyle name="Normal 19 3 4" xfId="6884"/>
    <cellStyle name="Normal 19 3 4 2" xfId="28974"/>
    <cellStyle name="Normal 19 3 5" xfId="8300"/>
    <cellStyle name="Normal 19 3 5 2" xfId="30390"/>
    <cellStyle name="Normal 19 3 6" xfId="10754"/>
    <cellStyle name="Normal 19 3 6 2" xfId="32844"/>
    <cellStyle name="Normal 19 3 7" xfId="7058"/>
    <cellStyle name="Normal 19 3 7 2" xfId="29148"/>
    <cellStyle name="Normal 19 3 8" xfId="8932"/>
    <cellStyle name="Normal 19 3 8 2" xfId="31022"/>
    <cellStyle name="Normal 19 3 9" xfId="25237"/>
    <cellStyle name="Normal 19 4" xfId="3067"/>
    <cellStyle name="Normal 19 4 2" xfId="9690"/>
    <cellStyle name="Normal 19 4 2 2" xfId="31780"/>
    <cellStyle name="Normal 19 4 3" xfId="8958"/>
    <cellStyle name="Normal 19 4 3 2" xfId="31048"/>
    <cellStyle name="Normal 19 4 4" xfId="12562"/>
    <cellStyle name="Normal 19 4 4 2" xfId="34652"/>
    <cellStyle name="Normal 19 4 5" xfId="14708"/>
    <cellStyle name="Normal 19 4 5 2" xfId="36798"/>
    <cellStyle name="Normal 19 4 6" xfId="16793"/>
    <cellStyle name="Normal 19 4 6 2" xfId="38883"/>
    <cellStyle name="Normal 19 4 7" xfId="18750"/>
    <cellStyle name="Normal 19 4 7 2" xfId="40840"/>
    <cellStyle name="Normal 19 4 8" xfId="20491"/>
    <cellStyle name="Normal 19 4 8 2" xfId="42581"/>
    <cellStyle name="Normal 19 4 9" xfId="25168"/>
    <cellStyle name="Normal 19 5" xfId="1801"/>
    <cellStyle name="Normal 19 5 2" xfId="8464"/>
    <cellStyle name="Normal 19 5 2 2" xfId="30554"/>
    <cellStyle name="Normal 19 5 3" xfId="8333"/>
    <cellStyle name="Normal 19 5 3 2" xfId="30423"/>
    <cellStyle name="Normal 19 5 4" xfId="8448"/>
    <cellStyle name="Normal 19 5 4 2" xfId="30538"/>
    <cellStyle name="Normal 19 5 5" xfId="11914"/>
    <cellStyle name="Normal 19 5 5 2" xfId="34004"/>
    <cellStyle name="Normal 19 5 6" xfId="14084"/>
    <cellStyle name="Normal 19 5 6 2" xfId="36174"/>
    <cellStyle name="Normal 19 5 7" xfId="16192"/>
    <cellStyle name="Normal 19 5 7 2" xfId="38282"/>
    <cellStyle name="Normal 19 5 8" xfId="18190"/>
    <cellStyle name="Normal 19 5 8 2" xfId="40280"/>
    <cellStyle name="Normal 19 5 9" xfId="23964"/>
    <cellStyle name="Normal 19 6" xfId="5078"/>
    <cellStyle name="Normal 19 6 2" xfId="11629"/>
    <cellStyle name="Normal 19 6 2 2" xfId="33719"/>
    <cellStyle name="Normal 19 6 3" xfId="13804"/>
    <cellStyle name="Normal 19 6 3 2" xfId="35894"/>
    <cellStyle name="Normal 19 6 4" xfId="15919"/>
    <cellStyle name="Normal 19 6 4 2" xfId="38009"/>
    <cellStyle name="Normal 19 6 5" xfId="17932"/>
    <cellStyle name="Normal 19 6 5 2" xfId="40022"/>
    <cellStyle name="Normal 19 6 6" xfId="19773"/>
    <cellStyle name="Normal 19 6 6 2" xfId="41863"/>
    <cellStyle name="Normal 19 6 7" xfId="21311"/>
    <cellStyle name="Normal 19 6 7 2" xfId="43401"/>
    <cellStyle name="Normal 19 6 8" xfId="22303"/>
    <cellStyle name="Normal 19 6 8 2" xfId="44393"/>
    <cellStyle name="Normal 19 6 9" xfId="27168"/>
    <cellStyle name="Normal 19 7" xfId="7281"/>
    <cellStyle name="Normal 19 7 2" xfId="29371"/>
    <cellStyle name="Normal 19 8" xfId="11051"/>
    <cellStyle name="Normal 19 8 2" xfId="33141"/>
    <cellStyle name="Normal 19 9" xfId="13239"/>
    <cellStyle name="Normal 19 9 2" xfId="35329"/>
    <cellStyle name="Normal 2" xfId="200"/>
    <cellStyle name="Normal 2 2" xfId="201"/>
    <cellStyle name="Normal 2 2 10" xfId="683"/>
    <cellStyle name="Normal 2 2 10 10" xfId="14367"/>
    <cellStyle name="Normal 2 2 10 10 2" xfId="36457"/>
    <cellStyle name="Normal 2 2 10 11" xfId="16462"/>
    <cellStyle name="Normal 2 2 10 11 2" xfId="38552"/>
    <cellStyle name="Normal 2 2 10 12" xfId="18438"/>
    <cellStyle name="Normal 2 2 10 12 2" xfId="40528"/>
    <cellStyle name="Normal 2 2 10 13" xfId="20214"/>
    <cellStyle name="Normal 2 2 10 13 2" xfId="42304"/>
    <cellStyle name="Normal 2 2 10 14" xfId="22893"/>
    <cellStyle name="Normal 2 2 10 2" xfId="2108"/>
    <cellStyle name="Normal 2 2 10 2 2" xfId="8764"/>
    <cellStyle name="Normal 2 2 10 2 2 2" xfId="30854"/>
    <cellStyle name="Normal 2 2 10 2 3" xfId="12013"/>
    <cellStyle name="Normal 2 2 10 2 3 2" xfId="34103"/>
    <cellStyle name="Normal 2 2 10 2 4" xfId="14180"/>
    <cellStyle name="Normal 2 2 10 2 4 2" xfId="36270"/>
    <cellStyle name="Normal 2 2 10 2 5" xfId="16288"/>
    <cellStyle name="Normal 2 2 10 2 5 2" xfId="38378"/>
    <cellStyle name="Normal 2 2 10 2 6" xfId="18279"/>
    <cellStyle name="Normal 2 2 10 2 6 2" xfId="40369"/>
    <cellStyle name="Normal 2 2 10 2 7" xfId="20071"/>
    <cellStyle name="Normal 2 2 10 2 7 2" xfId="42161"/>
    <cellStyle name="Normal 2 2 10 2 8" xfId="21542"/>
    <cellStyle name="Normal 2 2 10 2 8 2" xfId="43632"/>
    <cellStyle name="Normal 2 2 10 2 9" xfId="24271"/>
    <cellStyle name="Normal 2 2 10 3" xfId="3232"/>
    <cellStyle name="Normal 2 2 10 3 2" xfId="9851"/>
    <cellStyle name="Normal 2 2 10 3 2 2" xfId="31941"/>
    <cellStyle name="Normal 2 2 10 3 3" xfId="11195"/>
    <cellStyle name="Normal 2 2 10 3 3 2" xfId="33285"/>
    <cellStyle name="Normal 2 2 10 3 4" xfId="13381"/>
    <cellStyle name="Normal 2 2 10 3 4 2" xfId="35471"/>
    <cellStyle name="Normal 2 2 10 3 5" xfId="15508"/>
    <cellStyle name="Normal 2 2 10 3 5 2" xfId="37598"/>
    <cellStyle name="Normal 2 2 10 3 6" xfId="17550"/>
    <cellStyle name="Normal 2 2 10 3 6 2" xfId="39640"/>
    <cellStyle name="Normal 2 2 10 3 7" xfId="19438"/>
    <cellStyle name="Normal 2 2 10 3 7 2" xfId="41528"/>
    <cellStyle name="Normal 2 2 10 3 8" xfId="21063"/>
    <cellStyle name="Normal 2 2 10 3 8 2" xfId="43153"/>
    <cellStyle name="Normal 2 2 10 3 9" xfId="25322"/>
    <cellStyle name="Normal 2 2 10 4" xfId="1932"/>
    <cellStyle name="Normal 2 2 10 4 2" xfId="8592"/>
    <cellStyle name="Normal 2 2 10 4 2 2" xfId="30682"/>
    <cellStyle name="Normal 2 2 10 4 3" xfId="11263"/>
    <cellStyle name="Normal 2 2 10 4 3 2" xfId="33353"/>
    <cellStyle name="Normal 2 2 10 4 4" xfId="13446"/>
    <cellStyle name="Normal 2 2 10 4 4 2" xfId="35536"/>
    <cellStyle name="Normal 2 2 10 4 5" xfId="15570"/>
    <cellStyle name="Normal 2 2 10 4 5 2" xfId="37660"/>
    <cellStyle name="Normal 2 2 10 4 6" xfId="17608"/>
    <cellStyle name="Normal 2 2 10 4 6 2" xfId="39698"/>
    <cellStyle name="Normal 2 2 10 4 7" xfId="19490"/>
    <cellStyle name="Normal 2 2 10 4 7 2" xfId="41580"/>
    <cellStyle name="Normal 2 2 10 4 8" xfId="21105"/>
    <cellStyle name="Normal 2 2 10 4 8 2" xfId="43195"/>
    <cellStyle name="Normal 2 2 10 4 9" xfId="24095"/>
    <cellStyle name="Normal 2 2 10 5" xfId="3034"/>
    <cellStyle name="Normal 2 2 10 5 2" xfId="9660"/>
    <cellStyle name="Normal 2 2 10 5 2 2" xfId="31750"/>
    <cellStyle name="Normal 2 2 10 5 3" xfId="12235"/>
    <cellStyle name="Normal 2 2 10 5 3 2" xfId="34325"/>
    <cellStyle name="Normal 2 2 10 5 4" xfId="14393"/>
    <cellStyle name="Normal 2 2 10 5 4 2" xfId="36483"/>
    <cellStyle name="Normal 2 2 10 5 5" xfId="16487"/>
    <cellStyle name="Normal 2 2 10 5 5 2" xfId="38577"/>
    <cellStyle name="Normal 2 2 10 5 6" xfId="18462"/>
    <cellStyle name="Normal 2 2 10 5 6 2" xfId="40552"/>
    <cellStyle name="Normal 2 2 10 5 7" xfId="20235"/>
    <cellStyle name="Normal 2 2 10 5 7 2" xfId="42325"/>
    <cellStyle name="Normal 2 2 10 5 8" xfId="21662"/>
    <cellStyle name="Normal 2 2 10 5 8 2" xfId="43752"/>
    <cellStyle name="Normal 2 2 10 5 9" xfId="25136"/>
    <cellStyle name="Normal 2 2 10 6" xfId="4601"/>
    <cellStyle name="Normal 2 2 10 6 2" xfId="11172"/>
    <cellStyle name="Normal 2 2 10 6 2 2" xfId="33262"/>
    <cellStyle name="Normal 2 2 10 6 3" xfId="13359"/>
    <cellStyle name="Normal 2 2 10 6 3 2" xfId="35449"/>
    <cellStyle name="Normal 2 2 10 6 4" xfId="15489"/>
    <cellStyle name="Normal 2 2 10 6 4 2" xfId="37579"/>
    <cellStyle name="Normal 2 2 10 6 5" xfId="17532"/>
    <cellStyle name="Normal 2 2 10 6 5 2" xfId="39622"/>
    <cellStyle name="Normal 2 2 10 6 6" xfId="19422"/>
    <cellStyle name="Normal 2 2 10 6 6 2" xfId="41512"/>
    <cellStyle name="Normal 2 2 10 6 7" xfId="21051"/>
    <cellStyle name="Normal 2 2 10 6 7 2" xfId="43141"/>
    <cellStyle name="Normal 2 2 10 6 8" xfId="22214"/>
    <cellStyle name="Normal 2 2 10 6 8 2" xfId="44304"/>
    <cellStyle name="Normal 2 2 10 6 9" xfId="26691"/>
    <cellStyle name="Normal 2 2 10 7" xfId="7367"/>
    <cellStyle name="Normal 2 2 10 7 2" xfId="29457"/>
    <cellStyle name="Normal 2 2 10 8" xfId="10204"/>
    <cellStyle name="Normal 2 2 10 8 2" xfId="32294"/>
    <cellStyle name="Normal 2 2 10 9" xfId="12207"/>
    <cellStyle name="Normal 2 2 10 9 2" xfId="34297"/>
    <cellStyle name="Normal 2 2 11" xfId="658"/>
    <cellStyle name="Normal 2 2 11 10" xfId="6751"/>
    <cellStyle name="Normal 2 2 11 10 2" xfId="28841"/>
    <cellStyle name="Normal 2 2 11 11" xfId="7448"/>
    <cellStyle name="Normal 2 2 11 11 2" xfId="29538"/>
    <cellStyle name="Normal 2 2 11 12" xfId="10590"/>
    <cellStyle name="Normal 2 2 11 12 2" xfId="32680"/>
    <cellStyle name="Normal 2 2 11 13" xfId="11320"/>
    <cellStyle name="Normal 2 2 11 13 2" xfId="33410"/>
    <cellStyle name="Normal 2 2 11 14" xfId="22876"/>
    <cellStyle name="Normal 2 2 11 2" xfId="2089"/>
    <cellStyle name="Normal 2 2 11 2 2" xfId="8746"/>
    <cellStyle name="Normal 2 2 11 2 2 2" xfId="30836"/>
    <cellStyle name="Normal 2 2 11 2 3" xfId="11377"/>
    <cellStyle name="Normal 2 2 11 2 3 2" xfId="33467"/>
    <cellStyle name="Normal 2 2 11 2 4" xfId="13557"/>
    <cellStyle name="Normal 2 2 11 2 4 2" xfId="35647"/>
    <cellStyle name="Normal 2 2 11 2 5" xfId="15679"/>
    <cellStyle name="Normal 2 2 11 2 5 2" xfId="37769"/>
    <cellStyle name="Normal 2 2 11 2 6" xfId="17710"/>
    <cellStyle name="Normal 2 2 11 2 6 2" xfId="39800"/>
    <cellStyle name="Normal 2 2 11 2 7" xfId="19578"/>
    <cellStyle name="Normal 2 2 11 2 7 2" xfId="41668"/>
    <cellStyle name="Normal 2 2 11 2 8" xfId="21168"/>
    <cellStyle name="Normal 2 2 11 2 8 2" xfId="43258"/>
    <cellStyle name="Normal 2 2 11 2 9" xfId="24252"/>
    <cellStyle name="Normal 2 2 11 3" xfId="3212"/>
    <cellStyle name="Normal 2 2 11 3 2" xfId="9831"/>
    <cellStyle name="Normal 2 2 11 3 2 2" xfId="31921"/>
    <cellStyle name="Normal 2 2 11 3 3" xfId="11353"/>
    <cellStyle name="Normal 2 2 11 3 3 2" xfId="33443"/>
    <cellStyle name="Normal 2 2 11 3 4" xfId="13533"/>
    <cellStyle name="Normal 2 2 11 3 4 2" xfId="35623"/>
    <cellStyle name="Normal 2 2 11 3 5" xfId="15655"/>
    <cellStyle name="Normal 2 2 11 3 5 2" xfId="37745"/>
    <cellStyle name="Normal 2 2 11 3 6" xfId="17686"/>
    <cellStyle name="Normal 2 2 11 3 6 2" xfId="39776"/>
    <cellStyle name="Normal 2 2 11 3 7" xfId="19558"/>
    <cellStyle name="Normal 2 2 11 3 7 2" xfId="41648"/>
    <cellStyle name="Normal 2 2 11 3 8" xfId="21150"/>
    <cellStyle name="Normal 2 2 11 3 8 2" xfId="43240"/>
    <cellStyle name="Normal 2 2 11 3 9" xfId="25302"/>
    <cellStyle name="Normal 2 2 11 4" xfId="2215"/>
    <cellStyle name="Normal 2 2 11 4 2" xfId="8871"/>
    <cellStyle name="Normal 2 2 11 4 2 2" xfId="30961"/>
    <cellStyle name="Normal 2 2 11 4 3" xfId="11069"/>
    <cellStyle name="Normal 2 2 11 4 3 2" xfId="33159"/>
    <cellStyle name="Normal 2 2 11 4 4" xfId="13257"/>
    <cellStyle name="Normal 2 2 11 4 4 2" xfId="35347"/>
    <cellStyle name="Normal 2 2 11 4 5" xfId="15391"/>
    <cellStyle name="Normal 2 2 11 4 5 2" xfId="37481"/>
    <cellStyle name="Normal 2 2 11 4 6" xfId="17438"/>
    <cellStyle name="Normal 2 2 11 4 6 2" xfId="39528"/>
    <cellStyle name="Normal 2 2 11 4 7" xfId="19340"/>
    <cellStyle name="Normal 2 2 11 4 7 2" xfId="41430"/>
    <cellStyle name="Normal 2 2 11 4 8" xfId="20994"/>
    <cellStyle name="Normal 2 2 11 4 8 2" xfId="43084"/>
    <cellStyle name="Normal 2 2 11 4 9" xfId="24378"/>
    <cellStyle name="Normal 2 2 11 5" xfId="1775"/>
    <cellStyle name="Normal 2 2 11 5 2" xfId="8440"/>
    <cellStyle name="Normal 2 2 11 5 2 2" xfId="30530"/>
    <cellStyle name="Normal 2 2 11 5 3" xfId="11145"/>
    <cellStyle name="Normal 2 2 11 5 3 2" xfId="33235"/>
    <cellStyle name="Normal 2 2 11 5 4" xfId="13332"/>
    <cellStyle name="Normal 2 2 11 5 4 2" xfId="35422"/>
    <cellStyle name="Normal 2 2 11 5 5" xfId="15464"/>
    <cellStyle name="Normal 2 2 11 5 5 2" xfId="37554"/>
    <cellStyle name="Normal 2 2 11 5 6" xfId="17508"/>
    <cellStyle name="Normal 2 2 11 5 6 2" xfId="39598"/>
    <cellStyle name="Normal 2 2 11 5 7" xfId="19399"/>
    <cellStyle name="Normal 2 2 11 5 7 2" xfId="41489"/>
    <cellStyle name="Normal 2 2 11 5 8" xfId="21035"/>
    <cellStyle name="Normal 2 2 11 5 8 2" xfId="43125"/>
    <cellStyle name="Normal 2 2 11 5 9" xfId="23938"/>
    <cellStyle name="Normal 2 2 11 6" xfId="4250"/>
    <cellStyle name="Normal 2 2 11 6 2" xfId="10838"/>
    <cellStyle name="Normal 2 2 11 6 2 2" xfId="32928"/>
    <cellStyle name="Normal 2 2 11 6 3" xfId="6719"/>
    <cellStyle name="Normal 2 2 11 6 3 2" xfId="28809"/>
    <cellStyle name="Normal 2 2 11 6 4" xfId="8170"/>
    <cellStyle name="Normal 2 2 11 6 4 2" xfId="30260"/>
    <cellStyle name="Normal 2 2 11 6 5" xfId="8280"/>
    <cellStyle name="Normal 2 2 11 6 5 2" xfId="30370"/>
    <cellStyle name="Normal 2 2 11 6 6" xfId="12908"/>
    <cellStyle name="Normal 2 2 11 6 6 2" xfId="34998"/>
    <cellStyle name="Normal 2 2 11 6 7" xfId="15050"/>
    <cellStyle name="Normal 2 2 11 6 7 2" xfId="37140"/>
    <cellStyle name="Normal 2 2 11 6 8" xfId="17112"/>
    <cellStyle name="Normal 2 2 11 6 8 2" xfId="39202"/>
    <cellStyle name="Normal 2 2 11 6 9" xfId="26340"/>
    <cellStyle name="Normal 2 2 11 7" xfId="7346"/>
    <cellStyle name="Normal 2 2 11 7 2" xfId="29436"/>
    <cellStyle name="Normal 2 2 11 8" xfId="10405"/>
    <cellStyle name="Normal 2 2 11 8 2" xfId="32495"/>
    <cellStyle name="Normal 2 2 11 9" xfId="10884"/>
    <cellStyle name="Normal 2 2 11 9 2" xfId="32974"/>
    <cellStyle name="Normal 2 2 12" xfId="713"/>
    <cellStyle name="Normal 2 2 12 10" xfId="17072"/>
    <cellStyle name="Normal 2 2 12 10 2" xfId="39162"/>
    <cellStyle name="Normal 2 2 12 11" xfId="19008"/>
    <cellStyle name="Normal 2 2 12 11 2" xfId="41098"/>
    <cellStyle name="Normal 2 2 12 12" xfId="20713"/>
    <cellStyle name="Normal 2 2 12 12 2" xfId="42803"/>
    <cellStyle name="Normal 2 2 12 13" xfId="22016"/>
    <cellStyle name="Normal 2 2 12 13 2" xfId="44106"/>
    <cellStyle name="Normal 2 2 12 14" xfId="22919"/>
    <cellStyle name="Normal 2 2 12 2" xfId="2138"/>
    <cellStyle name="Normal 2 2 12 2 2" xfId="8794"/>
    <cellStyle name="Normal 2 2 12 2 2 2" xfId="30884"/>
    <cellStyle name="Normal 2 2 12 2 3" xfId="11799"/>
    <cellStyle name="Normal 2 2 12 2 3 2" xfId="33889"/>
    <cellStyle name="Normal 2 2 12 2 4" xfId="13973"/>
    <cellStyle name="Normal 2 2 12 2 4 2" xfId="36063"/>
    <cellStyle name="Normal 2 2 12 2 5" xfId="16084"/>
    <cellStyle name="Normal 2 2 12 2 5 2" xfId="38174"/>
    <cellStyle name="Normal 2 2 12 2 6" xfId="18090"/>
    <cellStyle name="Normal 2 2 12 2 6 2" xfId="40180"/>
    <cellStyle name="Normal 2 2 12 2 7" xfId="19907"/>
    <cellStyle name="Normal 2 2 12 2 7 2" xfId="41997"/>
    <cellStyle name="Normal 2 2 12 2 8" xfId="21426"/>
    <cellStyle name="Normal 2 2 12 2 8 2" xfId="43516"/>
    <cellStyle name="Normal 2 2 12 2 9" xfId="24301"/>
    <cellStyle name="Normal 2 2 12 3" xfId="3259"/>
    <cellStyle name="Normal 2 2 12 3 2" xfId="9878"/>
    <cellStyle name="Normal 2 2 12 3 2 2" xfId="31968"/>
    <cellStyle name="Normal 2 2 12 3 3" xfId="8965"/>
    <cellStyle name="Normal 2 2 12 3 3 2" xfId="31055"/>
    <cellStyle name="Normal 2 2 12 3 4" xfId="10948"/>
    <cellStyle name="Normal 2 2 12 3 4 2" xfId="33038"/>
    <cellStyle name="Normal 2 2 12 3 5" xfId="6753"/>
    <cellStyle name="Normal 2 2 12 3 5 2" xfId="28843"/>
    <cellStyle name="Normal 2 2 12 3 6" xfId="7424"/>
    <cellStyle name="Normal 2 2 12 3 6 2" xfId="29514"/>
    <cellStyle name="Normal 2 2 12 3 7" xfId="12614"/>
    <cellStyle name="Normal 2 2 12 3 7 2" xfId="34704"/>
    <cellStyle name="Normal 2 2 12 3 8" xfId="14760"/>
    <cellStyle name="Normal 2 2 12 3 8 2" xfId="36850"/>
    <cellStyle name="Normal 2 2 12 3 9" xfId="25349"/>
    <cellStyle name="Normal 2 2 12 4" xfId="4187"/>
    <cellStyle name="Normal 2 2 12 4 2" xfId="10775"/>
    <cellStyle name="Normal 2 2 12 4 2 2" xfId="32865"/>
    <cellStyle name="Normal 2 2 12 4 3" xfId="7039"/>
    <cellStyle name="Normal 2 2 12 4 3 2" xfId="29129"/>
    <cellStyle name="Normal 2 2 12 4 4" xfId="12769"/>
    <cellStyle name="Normal 2 2 12 4 4 2" xfId="34859"/>
    <cellStyle name="Normal 2 2 12 4 5" xfId="14914"/>
    <cellStyle name="Normal 2 2 12 4 5 2" xfId="37004"/>
    <cellStyle name="Normal 2 2 12 4 6" xfId="16985"/>
    <cellStyle name="Normal 2 2 12 4 6 2" xfId="39075"/>
    <cellStyle name="Normal 2 2 12 4 7" xfId="18925"/>
    <cellStyle name="Normal 2 2 12 4 7 2" xfId="41015"/>
    <cellStyle name="Normal 2 2 12 4 8" xfId="20637"/>
    <cellStyle name="Normal 2 2 12 4 8 2" xfId="42727"/>
    <cellStyle name="Normal 2 2 12 4 9" xfId="26277"/>
    <cellStyle name="Normal 2 2 12 5" xfId="5090"/>
    <cellStyle name="Normal 2 2 12 5 2" xfId="11641"/>
    <cellStyle name="Normal 2 2 12 5 2 2" xfId="33731"/>
    <cellStyle name="Normal 2 2 12 5 3" xfId="13816"/>
    <cellStyle name="Normal 2 2 12 5 3 2" xfId="35906"/>
    <cellStyle name="Normal 2 2 12 5 4" xfId="15931"/>
    <cellStyle name="Normal 2 2 12 5 4 2" xfId="38021"/>
    <cellStyle name="Normal 2 2 12 5 5" xfId="17944"/>
    <cellStyle name="Normal 2 2 12 5 5 2" xfId="40034"/>
    <cellStyle name="Normal 2 2 12 5 6" xfId="19785"/>
    <cellStyle name="Normal 2 2 12 5 6 2" xfId="41875"/>
    <cellStyle name="Normal 2 2 12 5 7" xfId="21323"/>
    <cellStyle name="Normal 2 2 12 5 7 2" xfId="43413"/>
    <cellStyle name="Normal 2 2 12 5 8" xfId="22314"/>
    <cellStyle name="Normal 2 2 12 5 8 2" xfId="44404"/>
    <cellStyle name="Normal 2 2 12 5 9" xfId="27180"/>
    <cellStyle name="Normal 2 2 12 6" xfId="5922"/>
    <cellStyle name="Normal 2 2 12 6 2" xfId="12444"/>
    <cellStyle name="Normal 2 2 12 6 2 2" xfId="34534"/>
    <cellStyle name="Normal 2 2 12 6 3" xfId="14593"/>
    <cellStyle name="Normal 2 2 12 6 3 2" xfId="36683"/>
    <cellStyle name="Normal 2 2 12 6 4" xfId="16679"/>
    <cellStyle name="Normal 2 2 12 6 4 2" xfId="38769"/>
    <cellStyle name="Normal 2 2 12 6 5" xfId="18641"/>
    <cellStyle name="Normal 2 2 12 6 5 2" xfId="40731"/>
    <cellStyle name="Normal 2 2 12 6 6" xfId="20388"/>
    <cellStyle name="Normal 2 2 12 6 6 2" xfId="42478"/>
    <cellStyle name="Normal 2 2 12 6 7" xfId="21777"/>
    <cellStyle name="Normal 2 2 12 6 7 2" xfId="43867"/>
    <cellStyle name="Normal 2 2 12 6 8" xfId="22475"/>
    <cellStyle name="Normal 2 2 12 6 8 2" xfId="44565"/>
    <cellStyle name="Normal 2 2 12 6 9" xfId="28012"/>
    <cellStyle name="Normal 2 2 12 7" xfId="7395"/>
    <cellStyle name="Normal 2 2 12 7 2" xfId="29485"/>
    <cellStyle name="Normal 2 2 12 8" xfId="12864"/>
    <cellStyle name="Normal 2 2 12 8 2" xfId="34954"/>
    <cellStyle name="Normal 2 2 12 9" xfId="15007"/>
    <cellStyle name="Normal 2 2 12 9 2" xfId="37097"/>
    <cellStyle name="Normal 2 2 13" xfId="645"/>
    <cellStyle name="Normal 2 2 13 10" xfId="17211"/>
    <cellStyle name="Normal 2 2 13 10 2" xfId="39301"/>
    <cellStyle name="Normal 2 2 13 11" xfId="19134"/>
    <cellStyle name="Normal 2 2 13 11 2" xfId="41224"/>
    <cellStyle name="Normal 2 2 13 12" xfId="20824"/>
    <cellStyle name="Normal 2 2 13 12 2" xfId="42914"/>
    <cellStyle name="Normal 2 2 13 13" xfId="22098"/>
    <cellStyle name="Normal 2 2 13 13 2" xfId="44188"/>
    <cellStyle name="Normal 2 2 13 14" xfId="22865"/>
    <cellStyle name="Normal 2 2 13 2" xfId="2077"/>
    <cellStyle name="Normal 2 2 13 2 2" xfId="8734"/>
    <cellStyle name="Normal 2 2 13 2 2 2" xfId="30824"/>
    <cellStyle name="Normal 2 2 13 2 3" xfId="13091"/>
    <cellStyle name="Normal 2 2 13 2 3 2" xfId="35181"/>
    <cellStyle name="Normal 2 2 13 2 4" xfId="15229"/>
    <cellStyle name="Normal 2 2 13 2 4 2" xfId="37319"/>
    <cellStyle name="Normal 2 2 13 2 5" xfId="17284"/>
    <cellStyle name="Normal 2 2 13 2 5 2" xfId="39374"/>
    <cellStyle name="Normal 2 2 13 2 6" xfId="19200"/>
    <cellStyle name="Normal 2 2 13 2 6 2" xfId="41290"/>
    <cellStyle name="Normal 2 2 13 2 7" xfId="20880"/>
    <cellStyle name="Normal 2 2 13 2 7 2" xfId="42970"/>
    <cellStyle name="Normal 2 2 13 2 8" xfId="22139"/>
    <cellStyle name="Normal 2 2 13 2 8 2" xfId="44229"/>
    <cellStyle name="Normal 2 2 13 2 9" xfId="24240"/>
    <cellStyle name="Normal 2 2 13 3" xfId="3199"/>
    <cellStyle name="Normal 2 2 13 3 2" xfId="9818"/>
    <cellStyle name="Normal 2 2 13 3 2 2" xfId="31908"/>
    <cellStyle name="Normal 2 2 13 3 3" xfId="9493"/>
    <cellStyle name="Normal 2 2 13 3 3 2" xfId="31583"/>
    <cellStyle name="Normal 2 2 13 3 4" xfId="11422"/>
    <cellStyle name="Normal 2 2 13 3 4 2" xfId="33512"/>
    <cellStyle name="Normal 2 2 13 3 5" xfId="13602"/>
    <cellStyle name="Normal 2 2 13 3 5 2" xfId="35692"/>
    <cellStyle name="Normal 2 2 13 3 6" xfId="15722"/>
    <cellStyle name="Normal 2 2 13 3 6 2" xfId="37812"/>
    <cellStyle name="Normal 2 2 13 3 7" xfId="17750"/>
    <cellStyle name="Normal 2 2 13 3 7 2" xfId="39840"/>
    <cellStyle name="Normal 2 2 13 3 8" xfId="19611"/>
    <cellStyle name="Normal 2 2 13 3 8 2" xfId="41701"/>
    <cellStyle name="Normal 2 2 13 3 9" xfId="25289"/>
    <cellStyle name="Normal 2 2 13 4" xfId="2198"/>
    <cellStyle name="Normal 2 2 13 4 2" xfId="8854"/>
    <cellStyle name="Normal 2 2 13 4 2 2" xfId="30944"/>
    <cellStyle name="Normal 2 2 13 4 3" xfId="12836"/>
    <cellStyle name="Normal 2 2 13 4 3 2" xfId="34926"/>
    <cellStyle name="Normal 2 2 13 4 4" xfId="14979"/>
    <cellStyle name="Normal 2 2 13 4 4 2" xfId="37069"/>
    <cellStyle name="Normal 2 2 13 4 5" xfId="17046"/>
    <cellStyle name="Normal 2 2 13 4 5 2" xfId="39136"/>
    <cellStyle name="Normal 2 2 13 4 6" xfId="18984"/>
    <cellStyle name="Normal 2 2 13 4 6 2" xfId="41074"/>
    <cellStyle name="Normal 2 2 13 4 7" xfId="20694"/>
    <cellStyle name="Normal 2 2 13 4 7 2" xfId="42784"/>
    <cellStyle name="Normal 2 2 13 4 8" xfId="22004"/>
    <cellStyle name="Normal 2 2 13 4 8 2" xfId="44094"/>
    <cellStyle name="Normal 2 2 13 4 9" xfId="24361"/>
    <cellStyle name="Normal 2 2 13 5" xfId="2145"/>
    <cellStyle name="Normal 2 2 13 5 2" xfId="8801"/>
    <cellStyle name="Normal 2 2 13 5 2 2" xfId="30891"/>
    <cellStyle name="Normal 2 2 13 5 3" xfId="8597"/>
    <cellStyle name="Normal 2 2 13 5 3 2" xfId="30687"/>
    <cellStyle name="Normal 2 2 13 5 4" xfId="11223"/>
    <cellStyle name="Normal 2 2 13 5 4 2" xfId="33313"/>
    <cellStyle name="Normal 2 2 13 5 5" xfId="13408"/>
    <cellStyle name="Normal 2 2 13 5 5 2" xfId="35498"/>
    <cellStyle name="Normal 2 2 13 5 6" xfId="15533"/>
    <cellStyle name="Normal 2 2 13 5 6 2" xfId="37623"/>
    <cellStyle name="Normal 2 2 13 5 7" xfId="17574"/>
    <cellStyle name="Normal 2 2 13 5 7 2" xfId="39664"/>
    <cellStyle name="Normal 2 2 13 5 8" xfId="19462"/>
    <cellStyle name="Normal 2 2 13 5 8 2" xfId="41552"/>
    <cellStyle name="Normal 2 2 13 5 9" xfId="24308"/>
    <cellStyle name="Normal 2 2 13 6" xfId="4247"/>
    <cellStyle name="Normal 2 2 13 6 2" xfId="10835"/>
    <cellStyle name="Normal 2 2 13 6 2 2" xfId="32925"/>
    <cellStyle name="Normal 2 2 13 6 3" xfId="6810"/>
    <cellStyle name="Normal 2 2 13 6 3 2" xfId="28900"/>
    <cellStyle name="Normal 2 2 13 6 4" xfId="10079"/>
    <cellStyle name="Normal 2 2 13 6 4 2" xfId="32169"/>
    <cellStyle name="Normal 2 2 13 6 5" xfId="9661"/>
    <cellStyle name="Normal 2 2 13 6 5 2" xfId="31751"/>
    <cellStyle name="Normal 2 2 13 6 6" xfId="11386"/>
    <cellStyle name="Normal 2 2 13 6 6 2" xfId="33476"/>
    <cellStyle name="Normal 2 2 13 6 7" xfId="13566"/>
    <cellStyle name="Normal 2 2 13 6 7 2" xfId="35656"/>
    <cellStyle name="Normal 2 2 13 6 8" xfId="15688"/>
    <cellStyle name="Normal 2 2 13 6 8 2" xfId="37778"/>
    <cellStyle name="Normal 2 2 13 6 9" xfId="26337"/>
    <cellStyle name="Normal 2 2 13 7" xfId="7333"/>
    <cellStyle name="Normal 2 2 13 7 2" xfId="29423"/>
    <cellStyle name="Normal 2 2 13 8" xfId="13013"/>
    <cellStyle name="Normal 2 2 13 8 2" xfId="35103"/>
    <cellStyle name="Normal 2 2 13 9" xfId="15153"/>
    <cellStyle name="Normal 2 2 13 9 2" xfId="37243"/>
    <cellStyle name="Normal 2 2 14" xfId="707"/>
    <cellStyle name="Normal 2 2 14 10" xfId="11838"/>
    <cellStyle name="Normal 2 2 14 10 2" xfId="33928"/>
    <cellStyle name="Normal 2 2 14 11" xfId="14010"/>
    <cellStyle name="Normal 2 2 14 11 2" xfId="36100"/>
    <cellStyle name="Normal 2 2 14 12" xfId="16119"/>
    <cellStyle name="Normal 2 2 14 12 2" xfId="38209"/>
    <cellStyle name="Normal 2 2 14 13" xfId="18123"/>
    <cellStyle name="Normal 2 2 14 13 2" xfId="40213"/>
    <cellStyle name="Normal 2 2 14 14" xfId="22913"/>
    <cellStyle name="Normal 2 2 14 2" xfId="2132"/>
    <cellStyle name="Normal 2 2 14 2 2" xfId="8788"/>
    <cellStyle name="Normal 2 2 14 2 2 2" xfId="30878"/>
    <cellStyle name="Normal 2 2 14 2 3" xfId="12677"/>
    <cellStyle name="Normal 2 2 14 2 3 2" xfId="34767"/>
    <cellStyle name="Normal 2 2 14 2 4" xfId="14822"/>
    <cellStyle name="Normal 2 2 14 2 4 2" xfId="36912"/>
    <cellStyle name="Normal 2 2 14 2 5" xfId="16899"/>
    <cellStyle name="Normal 2 2 14 2 5 2" xfId="38989"/>
    <cellStyle name="Normal 2 2 14 2 6" xfId="18844"/>
    <cellStyle name="Normal 2 2 14 2 6 2" xfId="40934"/>
    <cellStyle name="Normal 2 2 14 2 7" xfId="20569"/>
    <cellStyle name="Normal 2 2 14 2 7 2" xfId="42659"/>
    <cellStyle name="Normal 2 2 14 2 8" xfId="21917"/>
    <cellStyle name="Normal 2 2 14 2 8 2" xfId="44007"/>
    <cellStyle name="Normal 2 2 14 2 9" xfId="24295"/>
    <cellStyle name="Normal 2 2 14 3" xfId="3253"/>
    <cellStyle name="Normal 2 2 14 3 2" xfId="9872"/>
    <cellStyle name="Normal 2 2 14 3 2 2" xfId="31962"/>
    <cellStyle name="Normal 2 2 14 3 3" xfId="10020"/>
    <cellStyle name="Normal 2 2 14 3 3 2" xfId="32110"/>
    <cellStyle name="Normal 2 2 14 3 4" xfId="8444"/>
    <cellStyle name="Normal 2 2 14 3 4 2" xfId="30534"/>
    <cellStyle name="Normal 2 2 14 3 5" xfId="11104"/>
    <cellStyle name="Normal 2 2 14 3 5 2" xfId="33194"/>
    <cellStyle name="Normal 2 2 14 3 6" xfId="13291"/>
    <cellStyle name="Normal 2 2 14 3 6 2" xfId="35381"/>
    <cellStyle name="Normal 2 2 14 3 7" xfId="15424"/>
    <cellStyle name="Normal 2 2 14 3 7 2" xfId="37514"/>
    <cellStyle name="Normal 2 2 14 3 8" xfId="17470"/>
    <cellStyle name="Normal 2 2 14 3 8 2" xfId="39560"/>
    <cellStyle name="Normal 2 2 14 3 9" xfId="25343"/>
    <cellStyle name="Normal 2 2 14 4" xfId="4181"/>
    <cellStyle name="Normal 2 2 14 4 2" xfId="10769"/>
    <cellStyle name="Normal 2 2 14 4 2 2" xfId="32859"/>
    <cellStyle name="Normal 2 2 14 4 3" xfId="7036"/>
    <cellStyle name="Normal 2 2 14 4 3 2" xfId="29126"/>
    <cellStyle name="Normal 2 2 14 4 4" xfId="11159"/>
    <cellStyle name="Normal 2 2 14 4 4 2" xfId="33249"/>
    <cellStyle name="Normal 2 2 14 4 5" xfId="13346"/>
    <cellStyle name="Normal 2 2 14 4 5 2" xfId="35436"/>
    <cellStyle name="Normal 2 2 14 4 6" xfId="15476"/>
    <cellStyle name="Normal 2 2 14 4 6 2" xfId="37566"/>
    <cellStyle name="Normal 2 2 14 4 7" xfId="17519"/>
    <cellStyle name="Normal 2 2 14 4 7 2" xfId="39609"/>
    <cellStyle name="Normal 2 2 14 4 8" xfId="19409"/>
    <cellStyle name="Normal 2 2 14 4 8 2" xfId="41499"/>
    <cellStyle name="Normal 2 2 14 4 9" xfId="26271"/>
    <cellStyle name="Normal 2 2 14 5" xfId="5084"/>
    <cellStyle name="Normal 2 2 14 5 2" xfId="11635"/>
    <cellStyle name="Normal 2 2 14 5 2 2" xfId="33725"/>
    <cellStyle name="Normal 2 2 14 5 3" xfId="13810"/>
    <cellStyle name="Normal 2 2 14 5 3 2" xfId="35900"/>
    <cellStyle name="Normal 2 2 14 5 4" xfId="15925"/>
    <cellStyle name="Normal 2 2 14 5 4 2" xfId="38015"/>
    <cellStyle name="Normal 2 2 14 5 5" xfId="17938"/>
    <cellStyle name="Normal 2 2 14 5 5 2" xfId="40028"/>
    <cellStyle name="Normal 2 2 14 5 6" xfId="19779"/>
    <cellStyle name="Normal 2 2 14 5 6 2" xfId="41869"/>
    <cellStyle name="Normal 2 2 14 5 7" xfId="21317"/>
    <cellStyle name="Normal 2 2 14 5 7 2" xfId="43407"/>
    <cellStyle name="Normal 2 2 14 5 8" xfId="22309"/>
    <cellStyle name="Normal 2 2 14 5 8 2" xfId="44399"/>
    <cellStyle name="Normal 2 2 14 5 9" xfId="27174"/>
    <cellStyle name="Normal 2 2 14 6" xfId="5916"/>
    <cellStyle name="Normal 2 2 14 6 2" xfId="12438"/>
    <cellStyle name="Normal 2 2 14 6 2 2" xfId="34528"/>
    <cellStyle name="Normal 2 2 14 6 3" xfId="14587"/>
    <cellStyle name="Normal 2 2 14 6 3 2" xfId="36677"/>
    <cellStyle name="Normal 2 2 14 6 4" xfId="16673"/>
    <cellStyle name="Normal 2 2 14 6 4 2" xfId="38763"/>
    <cellStyle name="Normal 2 2 14 6 5" xfId="18635"/>
    <cellStyle name="Normal 2 2 14 6 5 2" xfId="40725"/>
    <cellStyle name="Normal 2 2 14 6 6" xfId="20382"/>
    <cellStyle name="Normal 2 2 14 6 6 2" xfId="42472"/>
    <cellStyle name="Normal 2 2 14 6 7" xfId="21771"/>
    <cellStyle name="Normal 2 2 14 6 7 2" xfId="43861"/>
    <cellStyle name="Normal 2 2 14 6 8" xfId="22470"/>
    <cellStyle name="Normal 2 2 14 6 8 2" xfId="44560"/>
    <cellStyle name="Normal 2 2 14 6 9" xfId="28006"/>
    <cellStyle name="Normal 2 2 14 7" xfId="7389"/>
    <cellStyle name="Normal 2 2 14 7 2" xfId="29479"/>
    <cellStyle name="Normal 2 2 14 8" xfId="10749"/>
    <cellStyle name="Normal 2 2 14 8 2" xfId="32839"/>
    <cellStyle name="Normal 2 2 14 9" xfId="6844"/>
    <cellStyle name="Normal 2 2 14 9 2" xfId="28934"/>
    <cellStyle name="Normal 2 2 15" xfId="642"/>
    <cellStyle name="Normal 2 2 15 10" xfId="15629"/>
    <cellStyle name="Normal 2 2 15 10 2" xfId="37719"/>
    <cellStyle name="Normal 2 2 15 11" xfId="17662"/>
    <cellStyle name="Normal 2 2 15 11 2" xfId="39752"/>
    <cellStyle name="Normal 2 2 15 12" xfId="19535"/>
    <cellStyle name="Normal 2 2 15 12 2" xfId="41625"/>
    <cellStyle name="Normal 2 2 15 13" xfId="21136"/>
    <cellStyle name="Normal 2 2 15 13 2" xfId="43226"/>
    <cellStyle name="Normal 2 2 15 14" xfId="22862"/>
    <cellStyle name="Normal 2 2 15 2" xfId="2074"/>
    <cellStyle name="Normal 2 2 15 2 2" xfId="8731"/>
    <cellStyle name="Normal 2 2 15 2 2 2" xfId="30821"/>
    <cellStyle name="Normal 2 2 15 2 3" xfId="11486"/>
    <cellStyle name="Normal 2 2 15 2 3 2" xfId="33576"/>
    <cellStyle name="Normal 2 2 15 2 4" xfId="13663"/>
    <cellStyle name="Normal 2 2 15 2 4 2" xfId="35753"/>
    <cellStyle name="Normal 2 2 15 2 5" xfId="15782"/>
    <cellStyle name="Normal 2 2 15 2 5 2" xfId="37872"/>
    <cellStyle name="Normal 2 2 15 2 6" xfId="17805"/>
    <cellStyle name="Normal 2 2 15 2 6 2" xfId="39895"/>
    <cellStyle name="Normal 2 2 15 2 7" xfId="19660"/>
    <cellStyle name="Normal 2 2 15 2 7 2" xfId="41750"/>
    <cellStyle name="Normal 2 2 15 2 8" xfId="21222"/>
    <cellStyle name="Normal 2 2 15 2 8 2" xfId="43312"/>
    <cellStyle name="Normal 2 2 15 2 9" xfId="24237"/>
    <cellStyle name="Normal 2 2 15 3" xfId="3196"/>
    <cellStyle name="Normal 2 2 15 3 2" xfId="9815"/>
    <cellStyle name="Normal 2 2 15 3 2 2" xfId="31905"/>
    <cellStyle name="Normal 2 2 15 3 3" xfId="12305"/>
    <cellStyle name="Normal 2 2 15 3 3 2" xfId="34395"/>
    <cellStyle name="Normal 2 2 15 3 4" xfId="14459"/>
    <cellStyle name="Normal 2 2 15 3 4 2" xfId="36549"/>
    <cellStyle name="Normal 2 2 15 3 5" xfId="16552"/>
    <cellStyle name="Normal 2 2 15 3 5 2" xfId="38642"/>
    <cellStyle name="Normal 2 2 15 3 6" xfId="18523"/>
    <cellStyle name="Normal 2 2 15 3 6 2" xfId="40613"/>
    <cellStyle name="Normal 2 2 15 3 7" xfId="20289"/>
    <cellStyle name="Normal 2 2 15 3 7 2" xfId="42379"/>
    <cellStyle name="Normal 2 2 15 3 8" xfId="21699"/>
    <cellStyle name="Normal 2 2 15 3 8 2" xfId="43789"/>
    <cellStyle name="Normal 2 2 15 3 9" xfId="25286"/>
    <cellStyle name="Normal 2 2 15 4" xfId="1605"/>
    <cellStyle name="Normal 2 2 15 4 2" xfId="8278"/>
    <cellStyle name="Normal 2 2 15 4 2 2" xfId="30368"/>
    <cellStyle name="Normal 2 2 15 4 3" xfId="10412"/>
    <cellStyle name="Normal 2 2 15 4 3 2" xfId="32502"/>
    <cellStyle name="Normal 2 2 15 4 4" xfId="10695"/>
    <cellStyle name="Normal 2 2 15 4 4 2" xfId="32785"/>
    <cellStyle name="Normal 2 2 15 4 5" xfId="6853"/>
    <cellStyle name="Normal 2 2 15 4 5 2" xfId="28943"/>
    <cellStyle name="Normal 2 2 15 4 6" xfId="12588"/>
    <cellStyle name="Normal 2 2 15 4 6 2" xfId="34678"/>
    <cellStyle name="Normal 2 2 15 4 7" xfId="14734"/>
    <cellStyle name="Normal 2 2 15 4 7 2" xfId="36824"/>
    <cellStyle name="Normal 2 2 15 4 8" xfId="16818"/>
    <cellStyle name="Normal 2 2 15 4 8 2" xfId="38908"/>
    <cellStyle name="Normal 2 2 15 4 9" xfId="23768"/>
    <cellStyle name="Normal 2 2 15 5" xfId="5004"/>
    <cellStyle name="Normal 2 2 15 5 2" xfId="11555"/>
    <cellStyle name="Normal 2 2 15 5 2 2" xfId="33645"/>
    <cellStyle name="Normal 2 2 15 5 3" xfId="13730"/>
    <cellStyle name="Normal 2 2 15 5 3 2" xfId="35820"/>
    <cellStyle name="Normal 2 2 15 5 4" xfId="15846"/>
    <cellStyle name="Normal 2 2 15 5 4 2" xfId="37936"/>
    <cellStyle name="Normal 2 2 15 5 5" xfId="17861"/>
    <cellStyle name="Normal 2 2 15 5 5 2" xfId="39951"/>
    <cellStyle name="Normal 2 2 15 5 6" xfId="19709"/>
    <cellStyle name="Normal 2 2 15 5 6 2" xfId="41799"/>
    <cellStyle name="Normal 2 2 15 5 7" xfId="21263"/>
    <cellStyle name="Normal 2 2 15 5 7 2" xfId="43353"/>
    <cellStyle name="Normal 2 2 15 5 8" xfId="22271"/>
    <cellStyle name="Normal 2 2 15 5 8 2" xfId="44361"/>
    <cellStyle name="Normal 2 2 15 5 9" xfId="27094"/>
    <cellStyle name="Normal 2 2 15 6" xfId="4237"/>
    <cellStyle name="Normal 2 2 15 6 2" xfId="10825"/>
    <cellStyle name="Normal 2 2 15 6 2 2" xfId="32915"/>
    <cellStyle name="Normal 2 2 15 6 3" xfId="9617"/>
    <cellStyle name="Normal 2 2 15 6 3 2" xfId="31707"/>
    <cellStyle name="Normal 2 2 15 6 4" xfId="10186"/>
    <cellStyle name="Normal 2 2 15 6 4 2" xfId="32276"/>
    <cellStyle name="Normal 2 2 15 6 5" xfId="10616"/>
    <cellStyle name="Normal 2 2 15 6 5 2" xfId="32706"/>
    <cellStyle name="Normal 2 2 15 6 6" xfId="9203"/>
    <cellStyle name="Normal 2 2 15 6 6 2" xfId="31293"/>
    <cellStyle name="Normal 2 2 15 6 7" xfId="9140"/>
    <cellStyle name="Normal 2 2 15 6 7 2" xfId="31230"/>
    <cellStyle name="Normal 2 2 15 6 8" xfId="9981"/>
    <cellStyle name="Normal 2 2 15 6 8 2" xfId="32071"/>
    <cellStyle name="Normal 2 2 15 6 9" xfId="26327"/>
    <cellStyle name="Normal 2 2 15 7" xfId="7330"/>
    <cellStyle name="Normal 2 2 15 7 2" xfId="29420"/>
    <cellStyle name="Normal 2 2 15 8" xfId="11326"/>
    <cellStyle name="Normal 2 2 15 8 2" xfId="33416"/>
    <cellStyle name="Normal 2 2 15 9" xfId="13507"/>
    <cellStyle name="Normal 2 2 15 9 2" xfId="35597"/>
    <cellStyle name="Normal 2 2 16" xfId="618"/>
    <cellStyle name="Normal 2 2 16 10" xfId="10534"/>
    <cellStyle name="Normal 2 2 16 10 2" xfId="32624"/>
    <cellStyle name="Normal 2 2 16 11" xfId="12737"/>
    <cellStyle name="Normal 2 2 16 11 2" xfId="34827"/>
    <cellStyle name="Normal 2 2 16 12" xfId="14882"/>
    <cellStyle name="Normal 2 2 16 12 2" xfId="36972"/>
    <cellStyle name="Normal 2 2 16 13" xfId="16957"/>
    <cellStyle name="Normal 2 2 16 13 2" xfId="39047"/>
    <cellStyle name="Normal 2 2 16 14" xfId="22845"/>
    <cellStyle name="Normal 2 2 16 2" xfId="2052"/>
    <cellStyle name="Normal 2 2 16 2 2" xfId="8709"/>
    <cellStyle name="Normal 2 2 16 2 2 2" xfId="30799"/>
    <cellStyle name="Normal 2 2 16 2 3" xfId="11800"/>
    <cellStyle name="Normal 2 2 16 2 3 2" xfId="33890"/>
    <cellStyle name="Normal 2 2 16 2 4" xfId="13974"/>
    <cellStyle name="Normal 2 2 16 2 4 2" xfId="36064"/>
    <cellStyle name="Normal 2 2 16 2 5" xfId="16085"/>
    <cellStyle name="Normal 2 2 16 2 5 2" xfId="38175"/>
    <cellStyle name="Normal 2 2 16 2 6" xfId="18091"/>
    <cellStyle name="Normal 2 2 16 2 6 2" xfId="40181"/>
    <cellStyle name="Normal 2 2 16 2 7" xfId="19908"/>
    <cellStyle name="Normal 2 2 16 2 7 2" xfId="41998"/>
    <cellStyle name="Normal 2 2 16 2 8" xfId="21427"/>
    <cellStyle name="Normal 2 2 16 2 8 2" xfId="43517"/>
    <cellStyle name="Normal 2 2 16 2 9" xfId="24215"/>
    <cellStyle name="Normal 2 2 16 3" xfId="3173"/>
    <cellStyle name="Normal 2 2 16 3 2" xfId="9792"/>
    <cellStyle name="Normal 2 2 16 3 2 2" xfId="31882"/>
    <cellStyle name="Normal 2 2 16 3 3" xfId="8966"/>
    <cellStyle name="Normal 2 2 16 3 3 2" xfId="31056"/>
    <cellStyle name="Normal 2 2 16 3 4" xfId="10054"/>
    <cellStyle name="Normal 2 2 16 3 4 2" xfId="32144"/>
    <cellStyle name="Normal 2 2 16 3 5" xfId="12202"/>
    <cellStyle name="Normal 2 2 16 3 5 2" xfId="34292"/>
    <cellStyle name="Normal 2 2 16 3 6" xfId="14363"/>
    <cellStyle name="Normal 2 2 16 3 6 2" xfId="36453"/>
    <cellStyle name="Normal 2 2 16 3 7" xfId="16459"/>
    <cellStyle name="Normal 2 2 16 3 7 2" xfId="38549"/>
    <cellStyle name="Normal 2 2 16 3 8" xfId="18435"/>
    <cellStyle name="Normal 2 2 16 3 8 2" xfId="40525"/>
    <cellStyle name="Normal 2 2 16 3 9" xfId="25263"/>
    <cellStyle name="Normal 2 2 16 4" xfId="2147"/>
    <cellStyle name="Normal 2 2 16 4 2" xfId="8803"/>
    <cellStyle name="Normal 2 2 16 4 2 2" xfId="30893"/>
    <cellStyle name="Normal 2 2 16 4 3" xfId="11718"/>
    <cellStyle name="Normal 2 2 16 4 3 2" xfId="33808"/>
    <cellStyle name="Normal 2 2 16 4 4" xfId="13893"/>
    <cellStyle name="Normal 2 2 16 4 4 2" xfId="35983"/>
    <cellStyle name="Normal 2 2 16 4 5" xfId="16008"/>
    <cellStyle name="Normal 2 2 16 4 5 2" xfId="38098"/>
    <cellStyle name="Normal 2 2 16 4 6" xfId="18021"/>
    <cellStyle name="Normal 2 2 16 4 6 2" xfId="40111"/>
    <cellStyle name="Normal 2 2 16 4 7" xfId="19857"/>
    <cellStyle name="Normal 2 2 16 4 7 2" xfId="41947"/>
    <cellStyle name="Normal 2 2 16 4 8" xfId="21394"/>
    <cellStyle name="Normal 2 2 16 4 8 2" xfId="43484"/>
    <cellStyle name="Normal 2 2 16 4 9" xfId="24310"/>
    <cellStyle name="Normal 2 2 16 5" xfId="2073"/>
    <cellStyle name="Normal 2 2 16 5 2" xfId="8730"/>
    <cellStyle name="Normal 2 2 16 5 2 2" xfId="30820"/>
    <cellStyle name="Normal 2 2 16 5 3" xfId="12334"/>
    <cellStyle name="Normal 2 2 16 5 3 2" xfId="34424"/>
    <cellStyle name="Normal 2 2 16 5 4" xfId="14487"/>
    <cellStyle name="Normal 2 2 16 5 4 2" xfId="36577"/>
    <cellStyle name="Normal 2 2 16 5 5" xfId="16579"/>
    <cellStyle name="Normal 2 2 16 5 5 2" xfId="38669"/>
    <cellStyle name="Normal 2 2 16 5 6" xfId="18549"/>
    <cellStyle name="Normal 2 2 16 5 6 2" xfId="40639"/>
    <cellStyle name="Normal 2 2 16 5 7" xfId="20311"/>
    <cellStyle name="Normal 2 2 16 5 7 2" xfId="42401"/>
    <cellStyle name="Normal 2 2 16 5 8" xfId="21714"/>
    <cellStyle name="Normal 2 2 16 5 8 2" xfId="43804"/>
    <cellStyle name="Normal 2 2 16 5 9" xfId="24236"/>
    <cellStyle name="Normal 2 2 16 6" xfId="5079"/>
    <cellStyle name="Normal 2 2 16 6 2" xfId="11630"/>
    <cellStyle name="Normal 2 2 16 6 2 2" xfId="33720"/>
    <cellStyle name="Normal 2 2 16 6 3" xfId="13805"/>
    <cellStyle name="Normal 2 2 16 6 3 2" xfId="35895"/>
    <cellStyle name="Normal 2 2 16 6 4" xfId="15920"/>
    <cellStyle name="Normal 2 2 16 6 4 2" xfId="38010"/>
    <cellStyle name="Normal 2 2 16 6 5" xfId="17933"/>
    <cellStyle name="Normal 2 2 16 6 5 2" xfId="40023"/>
    <cellStyle name="Normal 2 2 16 6 6" xfId="19774"/>
    <cellStyle name="Normal 2 2 16 6 6 2" xfId="41864"/>
    <cellStyle name="Normal 2 2 16 6 7" xfId="21312"/>
    <cellStyle name="Normal 2 2 16 6 7 2" xfId="43402"/>
    <cellStyle name="Normal 2 2 16 6 8" xfId="22304"/>
    <cellStyle name="Normal 2 2 16 6 8 2" xfId="44394"/>
    <cellStyle name="Normal 2 2 16 6 9" xfId="27169"/>
    <cellStyle name="Normal 2 2 16 7" xfId="7307"/>
    <cellStyle name="Normal 2 2 16 7 2" xfId="29397"/>
    <cellStyle name="Normal 2 2 16 8" xfId="10621"/>
    <cellStyle name="Normal 2 2 16 8 2" xfId="32711"/>
    <cellStyle name="Normal 2 2 16 9" xfId="9162"/>
    <cellStyle name="Normal 2 2 16 9 2" xfId="31252"/>
    <cellStyle name="Normal 2 2 17" xfId="639"/>
    <cellStyle name="Normal 2 2 17 10" xfId="12341"/>
    <cellStyle name="Normal 2 2 17 10 2" xfId="34431"/>
    <cellStyle name="Normal 2 2 17 11" xfId="14493"/>
    <cellStyle name="Normal 2 2 17 11 2" xfId="36583"/>
    <cellStyle name="Normal 2 2 17 12" xfId="16585"/>
    <cellStyle name="Normal 2 2 17 12 2" xfId="38675"/>
    <cellStyle name="Normal 2 2 17 13" xfId="18555"/>
    <cellStyle name="Normal 2 2 17 13 2" xfId="40645"/>
    <cellStyle name="Normal 2 2 17 14" xfId="22860"/>
    <cellStyle name="Normal 2 2 17 2" xfId="2071"/>
    <cellStyle name="Normal 2 2 17 2 2" xfId="8728"/>
    <cellStyle name="Normal 2 2 17 2 2 2" xfId="30818"/>
    <cellStyle name="Normal 2 2 17 2 3" xfId="9556"/>
    <cellStyle name="Normal 2 2 17 2 3 2" xfId="31646"/>
    <cellStyle name="Normal 2 2 17 2 4" xfId="8386"/>
    <cellStyle name="Normal 2 2 17 2 4 2" xfId="30476"/>
    <cellStyle name="Normal 2 2 17 2 5" xfId="10597"/>
    <cellStyle name="Normal 2 2 17 2 5 2" xfId="32687"/>
    <cellStyle name="Normal 2 2 17 2 6" xfId="9363"/>
    <cellStyle name="Normal 2 2 17 2 6 2" xfId="31453"/>
    <cellStyle name="Normal 2 2 17 2 7" xfId="11153"/>
    <cellStyle name="Normal 2 2 17 2 7 2" xfId="33243"/>
    <cellStyle name="Normal 2 2 17 2 8" xfId="13340"/>
    <cellStyle name="Normal 2 2 17 2 8 2" xfId="35430"/>
    <cellStyle name="Normal 2 2 17 2 9" xfId="24234"/>
    <cellStyle name="Normal 2 2 17 3" xfId="3193"/>
    <cellStyle name="Normal 2 2 17 3 2" xfId="9812"/>
    <cellStyle name="Normal 2 2 17 3 2 2" xfId="31902"/>
    <cellStyle name="Normal 2 2 17 3 3" xfId="10612"/>
    <cellStyle name="Normal 2 2 17 3 3 2" xfId="32702"/>
    <cellStyle name="Normal 2 2 17 3 4" xfId="9243"/>
    <cellStyle name="Normal 2 2 17 3 4 2" xfId="31333"/>
    <cellStyle name="Normal 2 2 17 3 5" xfId="13064"/>
    <cellStyle name="Normal 2 2 17 3 5 2" xfId="35154"/>
    <cellStyle name="Normal 2 2 17 3 6" xfId="15202"/>
    <cellStyle name="Normal 2 2 17 3 6 2" xfId="37292"/>
    <cellStyle name="Normal 2 2 17 3 7" xfId="17260"/>
    <cellStyle name="Normal 2 2 17 3 7 2" xfId="39350"/>
    <cellStyle name="Normal 2 2 17 3 8" xfId="19179"/>
    <cellStyle name="Normal 2 2 17 3 8 2" xfId="41269"/>
    <cellStyle name="Normal 2 2 17 3 9" xfId="25283"/>
    <cellStyle name="Normal 2 2 17 4" xfId="1604"/>
    <cellStyle name="Normal 2 2 17 4 2" xfId="8277"/>
    <cellStyle name="Normal 2 2 17 4 2 2" xfId="30367"/>
    <cellStyle name="Normal 2 2 17 4 3" xfId="11298"/>
    <cellStyle name="Normal 2 2 17 4 3 2" xfId="33388"/>
    <cellStyle name="Normal 2 2 17 4 4" xfId="13480"/>
    <cellStyle name="Normal 2 2 17 4 4 2" xfId="35570"/>
    <cellStyle name="Normal 2 2 17 4 5" xfId="15604"/>
    <cellStyle name="Normal 2 2 17 4 5 2" xfId="37694"/>
    <cellStyle name="Normal 2 2 17 4 6" xfId="17639"/>
    <cellStyle name="Normal 2 2 17 4 6 2" xfId="39729"/>
    <cellStyle name="Normal 2 2 17 4 7" xfId="19516"/>
    <cellStyle name="Normal 2 2 17 4 7 2" xfId="41606"/>
    <cellStyle name="Normal 2 2 17 4 8" xfId="21124"/>
    <cellStyle name="Normal 2 2 17 4 8 2" xfId="43214"/>
    <cellStyle name="Normal 2 2 17 4 9" xfId="23767"/>
    <cellStyle name="Normal 2 2 17 5" xfId="3289"/>
    <cellStyle name="Normal 2 2 17 5 2" xfId="9908"/>
    <cellStyle name="Normal 2 2 17 5 2 2" xfId="31998"/>
    <cellStyle name="Normal 2 2 17 5 3" xfId="10542"/>
    <cellStyle name="Normal 2 2 17 5 3 2" xfId="32632"/>
    <cellStyle name="Normal 2 2 17 5 4" xfId="10151"/>
    <cellStyle name="Normal 2 2 17 5 4 2" xfId="32241"/>
    <cellStyle name="Normal 2 2 17 5 5" xfId="11087"/>
    <cellStyle name="Normal 2 2 17 5 5 2" xfId="33177"/>
    <cellStyle name="Normal 2 2 17 5 6" xfId="13274"/>
    <cellStyle name="Normal 2 2 17 5 6 2" xfId="35364"/>
    <cellStyle name="Normal 2 2 17 5 7" xfId="15407"/>
    <cellStyle name="Normal 2 2 17 5 7 2" xfId="37497"/>
    <cellStyle name="Normal 2 2 17 5 8" xfId="17453"/>
    <cellStyle name="Normal 2 2 17 5 8 2" xfId="39543"/>
    <cellStyle name="Normal 2 2 17 5 9" xfId="25379"/>
    <cellStyle name="Normal 2 2 17 6" xfId="1829"/>
    <cellStyle name="Normal 2 2 17 6 2" xfId="8492"/>
    <cellStyle name="Normal 2 2 17 6 2 2" xfId="30582"/>
    <cellStyle name="Normal 2 2 17 6 3" xfId="13021"/>
    <cellStyle name="Normal 2 2 17 6 3 2" xfId="35111"/>
    <cellStyle name="Normal 2 2 17 6 4" xfId="15161"/>
    <cellStyle name="Normal 2 2 17 6 4 2" xfId="37251"/>
    <cellStyle name="Normal 2 2 17 6 5" xfId="17219"/>
    <cellStyle name="Normal 2 2 17 6 5 2" xfId="39309"/>
    <cellStyle name="Normal 2 2 17 6 6" xfId="19141"/>
    <cellStyle name="Normal 2 2 17 6 6 2" xfId="41231"/>
    <cellStyle name="Normal 2 2 17 6 7" xfId="20831"/>
    <cellStyle name="Normal 2 2 17 6 7 2" xfId="42921"/>
    <cellStyle name="Normal 2 2 17 6 8" xfId="22104"/>
    <cellStyle name="Normal 2 2 17 6 8 2" xfId="44194"/>
    <cellStyle name="Normal 2 2 17 6 9" xfId="23992"/>
    <cellStyle name="Normal 2 2 17 7" xfId="7327"/>
    <cellStyle name="Normal 2 2 17 7 2" xfId="29417"/>
    <cellStyle name="Normal 2 2 17 8" xfId="9400"/>
    <cellStyle name="Normal 2 2 17 8 2" xfId="31490"/>
    <cellStyle name="Normal 2 2 17 9" xfId="9563"/>
    <cellStyle name="Normal 2 2 17 9 2" xfId="31653"/>
    <cellStyle name="Normal 2 2 18" xfId="620"/>
    <cellStyle name="Normal 2 2 18 10" xfId="17309"/>
    <cellStyle name="Normal 2 2 18 10 2" xfId="39399"/>
    <cellStyle name="Normal 2 2 18 11" xfId="19223"/>
    <cellStyle name="Normal 2 2 18 11 2" xfId="41313"/>
    <cellStyle name="Normal 2 2 18 12" xfId="20899"/>
    <cellStyle name="Normal 2 2 18 12 2" xfId="42989"/>
    <cellStyle name="Normal 2 2 18 13" xfId="22152"/>
    <cellStyle name="Normal 2 2 18 13 2" xfId="44242"/>
    <cellStyle name="Normal 2 2 18 14" xfId="22846"/>
    <cellStyle name="Normal 2 2 18 2" xfId="2054"/>
    <cellStyle name="Normal 2 2 18 2 2" xfId="8711"/>
    <cellStyle name="Normal 2 2 18 2 2 2" xfId="30801"/>
    <cellStyle name="Normal 2 2 18 2 3" xfId="10057"/>
    <cellStyle name="Normal 2 2 18 2 3 2" xfId="32147"/>
    <cellStyle name="Normal 2 2 18 2 4" xfId="9390"/>
    <cellStyle name="Normal 2 2 18 2 4 2" xfId="31480"/>
    <cellStyle name="Normal 2 2 18 2 5" xfId="11724"/>
    <cellStyle name="Normal 2 2 18 2 5 2" xfId="33814"/>
    <cellStyle name="Normal 2 2 18 2 6" xfId="13899"/>
    <cellStyle name="Normal 2 2 18 2 6 2" xfId="35989"/>
    <cellStyle name="Normal 2 2 18 2 7" xfId="16014"/>
    <cellStyle name="Normal 2 2 18 2 7 2" xfId="38104"/>
    <cellStyle name="Normal 2 2 18 2 8" xfId="18027"/>
    <cellStyle name="Normal 2 2 18 2 8 2" xfId="40117"/>
    <cellStyle name="Normal 2 2 18 2 9" xfId="24217"/>
    <cellStyle name="Normal 2 2 18 3" xfId="3175"/>
    <cellStyle name="Normal 2 2 18 3 2" xfId="9794"/>
    <cellStyle name="Normal 2 2 18 3 2 2" xfId="31884"/>
    <cellStyle name="Normal 2 2 18 3 3" xfId="8294"/>
    <cellStyle name="Normal 2 2 18 3 3 2" xfId="30384"/>
    <cellStyle name="Normal 2 2 18 3 4" xfId="8676"/>
    <cellStyle name="Normal 2 2 18 3 4 2" xfId="30766"/>
    <cellStyle name="Normal 2 2 18 3 5" xfId="11264"/>
    <cellStyle name="Normal 2 2 18 3 5 2" xfId="33354"/>
    <cellStyle name="Normal 2 2 18 3 6" xfId="13447"/>
    <cellStyle name="Normal 2 2 18 3 6 2" xfId="35537"/>
    <cellStyle name="Normal 2 2 18 3 7" xfId="15571"/>
    <cellStyle name="Normal 2 2 18 3 7 2" xfId="37661"/>
    <cellStyle name="Normal 2 2 18 3 8" xfId="17609"/>
    <cellStyle name="Normal 2 2 18 3 8 2" xfId="39699"/>
    <cellStyle name="Normal 2 2 18 3 9" xfId="25265"/>
    <cellStyle name="Normal 2 2 18 4" xfId="1806"/>
    <cellStyle name="Normal 2 2 18 4 2" xfId="8469"/>
    <cellStyle name="Normal 2 2 18 4 2 2" xfId="30559"/>
    <cellStyle name="Normal 2 2 18 4 3" xfId="8891"/>
    <cellStyle name="Normal 2 2 18 4 3 2" xfId="30981"/>
    <cellStyle name="Normal 2 2 18 4 4" xfId="9978"/>
    <cellStyle name="Normal 2 2 18 4 4 2" xfId="32068"/>
    <cellStyle name="Normal 2 2 18 4 5" xfId="8617"/>
    <cellStyle name="Normal 2 2 18 4 5 2" xfId="30707"/>
    <cellStyle name="Normal 2 2 18 4 6" xfId="11067"/>
    <cellStyle name="Normal 2 2 18 4 6 2" xfId="33157"/>
    <cellStyle name="Normal 2 2 18 4 7" xfId="13255"/>
    <cellStyle name="Normal 2 2 18 4 7 2" xfId="35345"/>
    <cellStyle name="Normal 2 2 18 4 8" xfId="15389"/>
    <cellStyle name="Normal 2 2 18 4 8 2" xfId="37479"/>
    <cellStyle name="Normal 2 2 18 4 9" xfId="23969"/>
    <cellStyle name="Normal 2 2 18 5" xfId="3264"/>
    <cellStyle name="Normal 2 2 18 5 2" xfId="9883"/>
    <cellStyle name="Normal 2 2 18 5 2 2" xfId="31973"/>
    <cellStyle name="Normal 2 2 18 5 3" xfId="12532"/>
    <cellStyle name="Normal 2 2 18 5 3 2" xfId="34622"/>
    <cellStyle name="Normal 2 2 18 5 4" xfId="14680"/>
    <cellStyle name="Normal 2 2 18 5 4 2" xfId="36770"/>
    <cellStyle name="Normal 2 2 18 5 5" xfId="16766"/>
    <cellStyle name="Normal 2 2 18 5 5 2" xfId="38856"/>
    <cellStyle name="Normal 2 2 18 5 6" xfId="18723"/>
    <cellStyle name="Normal 2 2 18 5 6 2" xfId="40813"/>
    <cellStyle name="Normal 2 2 18 5 7" xfId="20467"/>
    <cellStyle name="Normal 2 2 18 5 7 2" xfId="42557"/>
    <cellStyle name="Normal 2 2 18 5 8" xfId="21851"/>
    <cellStyle name="Normal 2 2 18 5 8 2" xfId="43941"/>
    <cellStyle name="Normal 2 2 18 5 9" xfId="25354"/>
    <cellStyle name="Normal 2 2 18 6" xfId="2007"/>
    <cellStyle name="Normal 2 2 18 6 2" xfId="8665"/>
    <cellStyle name="Normal 2 2 18 6 2 2" xfId="30755"/>
    <cellStyle name="Normal 2 2 18 6 3" xfId="12190"/>
    <cellStyle name="Normal 2 2 18 6 3 2" xfId="34280"/>
    <cellStyle name="Normal 2 2 18 6 4" xfId="14351"/>
    <cellStyle name="Normal 2 2 18 6 4 2" xfId="36441"/>
    <cellStyle name="Normal 2 2 18 6 5" xfId="16448"/>
    <cellStyle name="Normal 2 2 18 6 5 2" xfId="38538"/>
    <cellStyle name="Normal 2 2 18 6 6" xfId="18425"/>
    <cellStyle name="Normal 2 2 18 6 6 2" xfId="40515"/>
    <cellStyle name="Normal 2 2 18 6 7" xfId="20203"/>
    <cellStyle name="Normal 2 2 18 6 7 2" xfId="42293"/>
    <cellStyle name="Normal 2 2 18 6 8" xfId="21642"/>
    <cellStyle name="Normal 2 2 18 6 8 2" xfId="43732"/>
    <cellStyle name="Normal 2 2 18 6 9" xfId="24170"/>
    <cellStyle name="Normal 2 2 18 7" xfId="7309"/>
    <cellStyle name="Normal 2 2 18 7 2" xfId="29399"/>
    <cellStyle name="Normal 2 2 18 8" xfId="13118"/>
    <cellStyle name="Normal 2 2 18 8 2" xfId="35208"/>
    <cellStyle name="Normal 2 2 18 9" xfId="15255"/>
    <cellStyle name="Normal 2 2 18 9 2" xfId="37345"/>
    <cellStyle name="Normal 2 2 19" xfId="637"/>
    <cellStyle name="Normal 2 2 19 10" xfId="15667"/>
    <cellStyle name="Normal 2 2 19 10 2" xfId="37757"/>
    <cellStyle name="Normal 2 2 19 11" xfId="17698"/>
    <cellStyle name="Normal 2 2 19 11 2" xfId="39788"/>
    <cellStyle name="Normal 2 2 19 12" xfId="19568"/>
    <cellStyle name="Normal 2 2 19 12 2" xfId="41658"/>
    <cellStyle name="Normal 2 2 19 13" xfId="21158"/>
    <cellStyle name="Normal 2 2 19 13 2" xfId="43248"/>
    <cellStyle name="Normal 2 2 19 14" xfId="22858"/>
    <cellStyle name="Normal 2 2 19 2" xfId="2069"/>
    <cellStyle name="Normal 2 2 19 2 2" xfId="8726"/>
    <cellStyle name="Normal 2 2 19 2 2 2" xfId="30816"/>
    <cellStyle name="Normal 2 2 19 2 3" xfId="11519"/>
    <cellStyle name="Normal 2 2 19 2 3 2" xfId="33609"/>
    <cellStyle name="Normal 2 2 19 2 4" xfId="13694"/>
    <cellStyle name="Normal 2 2 19 2 4 2" xfId="35784"/>
    <cellStyle name="Normal 2 2 19 2 5" xfId="15811"/>
    <cellStyle name="Normal 2 2 19 2 5 2" xfId="37901"/>
    <cellStyle name="Normal 2 2 19 2 6" xfId="17831"/>
    <cellStyle name="Normal 2 2 19 2 6 2" xfId="39921"/>
    <cellStyle name="Normal 2 2 19 2 7" xfId="19683"/>
    <cellStyle name="Normal 2 2 19 2 7 2" xfId="41773"/>
    <cellStyle name="Normal 2 2 19 2 8" xfId="21241"/>
    <cellStyle name="Normal 2 2 19 2 8 2" xfId="43331"/>
    <cellStyle name="Normal 2 2 19 2 9" xfId="24232"/>
    <cellStyle name="Normal 2 2 19 3" xfId="3191"/>
    <cellStyle name="Normal 2 2 19 3 2" xfId="9810"/>
    <cellStyle name="Normal 2 2 19 3 2 2" xfId="31900"/>
    <cellStyle name="Normal 2 2 19 3 3" xfId="12343"/>
    <cellStyle name="Normal 2 2 19 3 3 2" xfId="34433"/>
    <cellStyle name="Normal 2 2 19 3 4" xfId="14494"/>
    <cellStyle name="Normal 2 2 19 3 4 2" xfId="36584"/>
    <cellStyle name="Normal 2 2 19 3 5" xfId="16586"/>
    <cellStyle name="Normal 2 2 19 3 5 2" xfId="38676"/>
    <cellStyle name="Normal 2 2 19 3 6" xfId="18556"/>
    <cellStyle name="Normal 2 2 19 3 6 2" xfId="40646"/>
    <cellStyle name="Normal 2 2 19 3 7" xfId="20315"/>
    <cellStyle name="Normal 2 2 19 3 7 2" xfId="42405"/>
    <cellStyle name="Normal 2 2 19 3 8" xfId="21715"/>
    <cellStyle name="Normal 2 2 19 3 8 2" xfId="43805"/>
    <cellStyle name="Normal 2 2 19 3 9" xfId="25281"/>
    <cellStyle name="Normal 2 2 19 4" xfId="2190"/>
    <cellStyle name="Normal 2 2 19 4 2" xfId="8846"/>
    <cellStyle name="Normal 2 2 19 4 2 2" xfId="30936"/>
    <cellStyle name="Normal 2 2 19 4 3" xfId="11202"/>
    <cellStyle name="Normal 2 2 19 4 3 2" xfId="33292"/>
    <cellStyle name="Normal 2 2 19 4 4" xfId="13388"/>
    <cellStyle name="Normal 2 2 19 4 4 2" xfId="35478"/>
    <cellStyle name="Normal 2 2 19 4 5" xfId="15515"/>
    <cellStyle name="Normal 2 2 19 4 5 2" xfId="37605"/>
    <cellStyle name="Normal 2 2 19 4 6" xfId="17556"/>
    <cellStyle name="Normal 2 2 19 4 6 2" xfId="39646"/>
    <cellStyle name="Normal 2 2 19 4 7" xfId="19444"/>
    <cellStyle name="Normal 2 2 19 4 7 2" xfId="41534"/>
    <cellStyle name="Normal 2 2 19 4 8" xfId="21068"/>
    <cellStyle name="Normal 2 2 19 4 8 2" xfId="43158"/>
    <cellStyle name="Normal 2 2 19 4 9" xfId="24353"/>
    <cellStyle name="Normal 2 2 19 5" xfId="1632"/>
    <cellStyle name="Normal 2 2 19 5 2" xfId="8305"/>
    <cellStyle name="Normal 2 2 19 5 2 2" xfId="30395"/>
    <cellStyle name="Normal 2 2 19 5 3" xfId="8478"/>
    <cellStyle name="Normal 2 2 19 5 3 2" xfId="30568"/>
    <cellStyle name="Normal 2 2 19 5 4" xfId="12331"/>
    <cellStyle name="Normal 2 2 19 5 4 2" xfId="34421"/>
    <cellStyle name="Normal 2 2 19 5 5" xfId="14484"/>
    <cellStyle name="Normal 2 2 19 5 5 2" xfId="36574"/>
    <cellStyle name="Normal 2 2 19 5 6" xfId="16576"/>
    <cellStyle name="Normal 2 2 19 5 6 2" xfId="38666"/>
    <cellStyle name="Normal 2 2 19 5 7" xfId="18546"/>
    <cellStyle name="Normal 2 2 19 5 7 2" xfId="40636"/>
    <cellStyle name="Normal 2 2 19 5 8" xfId="20308"/>
    <cellStyle name="Normal 2 2 19 5 8 2" xfId="42398"/>
    <cellStyle name="Normal 2 2 19 5 9" xfId="23795"/>
    <cellStyle name="Normal 2 2 19 6" xfId="1685"/>
    <cellStyle name="Normal 2 2 19 6 2" xfId="8356"/>
    <cellStyle name="Normal 2 2 19 6 2 2" xfId="30446"/>
    <cellStyle name="Normal 2 2 19 6 3" xfId="10173"/>
    <cellStyle name="Normal 2 2 19 6 3 2" xfId="32263"/>
    <cellStyle name="Normal 2 2 19 6 4" xfId="9652"/>
    <cellStyle name="Normal 2 2 19 6 4 2" xfId="31742"/>
    <cellStyle name="Normal 2 2 19 6 5" xfId="10569"/>
    <cellStyle name="Normal 2 2 19 6 5 2" xfId="32659"/>
    <cellStyle name="Normal 2 2 19 6 6" xfId="9536"/>
    <cellStyle name="Normal 2 2 19 6 6 2" xfId="31626"/>
    <cellStyle name="Normal 2 2 19 6 7" xfId="9105"/>
    <cellStyle name="Normal 2 2 19 6 7 2" xfId="31195"/>
    <cellStyle name="Normal 2 2 19 6 8" xfId="11187"/>
    <cellStyle name="Normal 2 2 19 6 8 2" xfId="33277"/>
    <cellStyle name="Normal 2 2 19 6 9" xfId="23848"/>
    <cellStyle name="Normal 2 2 19 7" xfId="7325"/>
    <cellStyle name="Normal 2 2 19 7 2" xfId="29415"/>
    <cellStyle name="Normal 2 2 19 8" xfId="11365"/>
    <cellStyle name="Normal 2 2 19 8 2" xfId="33455"/>
    <cellStyle name="Normal 2 2 19 9" xfId="13545"/>
    <cellStyle name="Normal 2 2 19 9 2" xfId="35635"/>
    <cellStyle name="Normal 2 2 2" xfId="202"/>
    <cellStyle name="Normal 2 2 20" xfId="596"/>
    <cellStyle name="Normal 2 2 20 10" xfId="14274"/>
    <cellStyle name="Normal 2 2 20 10 2" xfId="36364"/>
    <cellStyle name="Normal 2 2 20 11" xfId="16377"/>
    <cellStyle name="Normal 2 2 20 11 2" xfId="38467"/>
    <cellStyle name="Normal 2 2 20 12" xfId="18359"/>
    <cellStyle name="Normal 2 2 20 12 2" xfId="40449"/>
    <cellStyle name="Normal 2 2 20 13" xfId="20143"/>
    <cellStyle name="Normal 2 2 20 13 2" xfId="42233"/>
    <cellStyle name="Normal 2 2 20 14" xfId="22824"/>
    <cellStyle name="Normal 2 2 20 2" xfId="2031"/>
    <cellStyle name="Normal 2 2 20 2 2" xfId="8689"/>
    <cellStyle name="Normal 2 2 20 2 2 2" xfId="30779"/>
    <cellStyle name="Normal 2 2 20 2 3" xfId="12797"/>
    <cellStyle name="Normal 2 2 20 2 3 2" xfId="34887"/>
    <cellStyle name="Normal 2 2 20 2 4" xfId="14942"/>
    <cellStyle name="Normal 2 2 20 2 4 2" xfId="37032"/>
    <cellStyle name="Normal 2 2 20 2 5" xfId="17012"/>
    <cellStyle name="Normal 2 2 20 2 5 2" xfId="39102"/>
    <cellStyle name="Normal 2 2 20 2 6" xfId="18951"/>
    <cellStyle name="Normal 2 2 20 2 6 2" xfId="41041"/>
    <cellStyle name="Normal 2 2 20 2 7" xfId="20663"/>
    <cellStyle name="Normal 2 2 20 2 7 2" xfId="42753"/>
    <cellStyle name="Normal 2 2 20 2 8" xfId="21981"/>
    <cellStyle name="Normal 2 2 20 2 8 2" xfId="44071"/>
    <cellStyle name="Normal 2 2 20 2 9" xfId="24194"/>
    <cellStyle name="Normal 2 2 20 3" xfId="3152"/>
    <cellStyle name="Normal 2 2 20 3 2" xfId="9771"/>
    <cellStyle name="Normal 2 2 20 3 2 2" xfId="31861"/>
    <cellStyle name="Normal 2 2 20 3 3" xfId="10265"/>
    <cellStyle name="Normal 2 2 20 3 3 2" xfId="32355"/>
    <cellStyle name="Normal 2 2 20 3 4" xfId="6986"/>
    <cellStyle name="Normal 2 2 20 3 4 2" xfId="29076"/>
    <cellStyle name="Normal 2 2 20 3 5" xfId="10655"/>
    <cellStyle name="Normal 2 2 20 3 5 2" xfId="32745"/>
    <cellStyle name="Normal 2 2 20 3 6" xfId="7013"/>
    <cellStyle name="Normal 2 2 20 3 6 2" xfId="29103"/>
    <cellStyle name="Normal 2 2 20 3 7" xfId="9364"/>
    <cellStyle name="Normal 2 2 20 3 7 2" xfId="31454"/>
    <cellStyle name="Normal 2 2 20 3 8" xfId="10262"/>
    <cellStyle name="Normal 2 2 20 3 8 2" xfId="32352"/>
    <cellStyle name="Normal 2 2 20 3 9" xfId="25242"/>
    <cellStyle name="Normal 2 2 20 4" xfId="1755"/>
    <cellStyle name="Normal 2 2 20 4 2" xfId="8420"/>
    <cellStyle name="Normal 2 2 20 4 2 2" xfId="30510"/>
    <cellStyle name="Normal 2 2 20 4 3" xfId="9666"/>
    <cellStyle name="Normal 2 2 20 4 3 2" xfId="31756"/>
    <cellStyle name="Normal 2 2 20 4 4" xfId="10465"/>
    <cellStyle name="Normal 2 2 20 4 4 2" xfId="32555"/>
    <cellStyle name="Normal 2 2 20 4 5" xfId="8234"/>
    <cellStyle name="Normal 2 2 20 4 5 2" xfId="30324"/>
    <cellStyle name="Normal 2 2 20 4 6" xfId="10953"/>
    <cellStyle name="Normal 2 2 20 4 6 2" xfId="33043"/>
    <cellStyle name="Normal 2 2 20 4 7" xfId="6750"/>
    <cellStyle name="Normal 2 2 20 4 7 2" xfId="28840"/>
    <cellStyle name="Normal 2 2 20 4 8" xfId="7450"/>
    <cellStyle name="Normal 2 2 20 4 8 2" xfId="29540"/>
    <cellStyle name="Normal 2 2 20 4 9" xfId="23918"/>
    <cellStyle name="Normal 2 2 20 5" xfId="3049"/>
    <cellStyle name="Normal 2 2 20 5 2" xfId="9674"/>
    <cellStyle name="Normal 2 2 20 5 2 2" xfId="31764"/>
    <cellStyle name="Normal 2 2 20 5 3" xfId="12123"/>
    <cellStyle name="Normal 2 2 20 5 3 2" xfId="34213"/>
    <cellStyle name="Normal 2 2 20 5 4" xfId="14284"/>
    <cellStyle name="Normal 2 2 20 5 4 2" xfId="36374"/>
    <cellStyle name="Normal 2 2 20 5 5" xfId="16384"/>
    <cellStyle name="Normal 2 2 20 5 5 2" xfId="38474"/>
    <cellStyle name="Normal 2 2 20 5 6" xfId="18365"/>
    <cellStyle name="Normal 2 2 20 5 6 2" xfId="40455"/>
    <cellStyle name="Normal 2 2 20 5 7" xfId="20148"/>
    <cellStyle name="Normal 2 2 20 5 7 2" xfId="42238"/>
    <cellStyle name="Normal 2 2 20 5 8" xfId="21602"/>
    <cellStyle name="Normal 2 2 20 5 8 2" xfId="43692"/>
    <cellStyle name="Normal 2 2 20 5 9" xfId="25151"/>
    <cellStyle name="Normal 2 2 20 6" xfId="1640"/>
    <cellStyle name="Normal 2 2 20 6 2" xfId="8313"/>
    <cellStyle name="Normal 2 2 20 6 2 2" xfId="30403"/>
    <cellStyle name="Normal 2 2 20 6 3" xfId="9841"/>
    <cellStyle name="Normal 2 2 20 6 3 2" xfId="31931"/>
    <cellStyle name="Normal 2 2 20 6 4" xfId="11275"/>
    <cellStyle name="Normal 2 2 20 6 4 2" xfId="33365"/>
    <cellStyle name="Normal 2 2 20 6 5" xfId="13457"/>
    <cellStyle name="Normal 2 2 20 6 5 2" xfId="35547"/>
    <cellStyle name="Normal 2 2 20 6 6" xfId="15581"/>
    <cellStyle name="Normal 2 2 20 6 6 2" xfId="37671"/>
    <cellStyle name="Normal 2 2 20 6 7" xfId="17616"/>
    <cellStyle name="Normal 2 2 20 6 7 2" xfId="39706"/>
    <cellStyle name="Normal 2 2 20 6 8" xfId="19494"/>
    <cellStyle name="Normal 2 2 20 6 8 2" xfId="41584"/>
    <cellStyle name="Normal 2 2 20 6 9" xfId="23803"/>
    <cellStyle name="Normal 2 2 20 7" xfId="7286"/>
    <cellStyle name="Normal 2 2 20 7 2" xfId="29376"/>
    <cellStyle name="Normal 2 2 20 8" xfId="8591"/>
    <cellStyle name="Normal 2 2 20 8 2" xfId="30681"/>
    <cellStyle name="Normal 2 2 20 9" xfId="12112"/>
    <cellStyle name="Normal 2 2 20 9 2" xfId="34202"/>
    <cellStyle name="Normal 2 2 21" xfId="760"/>
    <cellStyle name="Normal 2 2 21 10" xfId="16596"/>
    <cellStyle name="Normal 2 2 21 10 2" xfId="38686"/>
    <cellStyle name="Normal 2 2 21 11" xfId="18565"/>
    <cellStyle name="Normal 2 2 21 11 2" xfId="40655"/>
    <cellStyle name="Normal 2 2 21 12" xfId="20322"/>
    <cellStyle name="Normal 2 2 21 12 2" xfId="42412"/>
    <cellStyle name="Normal 2 2 21 13" xfId="21722"/>
    <cellStyle name="Normal 2 2 21 13 2" xfId="43812"/>
    <cellStyle name="Normal 2 2 21 14" xfId="22957"/>
    <cellStyle name="Normal 2 2 21 2" xfId="2185"/>
    <cellStyle name="Normal 2 2 21 2 2" xfId="8841"/>
    <cellStyle name="Normal 2 2 21 2 2 2" xfId="30931"/>
    <cellStyle name="Normal 2 2 21 2 3" xfId="11243"/>
    <cellStyle name="Normal 2 2 21 2 3 2" xfId="33333"/>
    <cellStyle name="Normal 2 2 21 2 4" xfId="13426"/>
    <cellStyle name="Normal 2 2 21 2 4 2" xfId="35516"/>
    <cellStyle name="Normal 2 2 21 2 5" xfId="15550"/>
    <cellStyle name="Normal 2 2 21 2 5 2" xfId="37640"/>
    <cellStyle name="Normal 2 2 21 2 6" xfId="17590"/>
    <cellStyle name="Normal 2 2 21 2 6 2" xfId="39680"/>
    <cellStyle name="Normal 2 2 21 2 7" xfId="19474"/>
    <cellStyle name="Normal 2 2 21 2 7 2" xfId="41564"/>
    <cellStyle name="Normal 2 2 21 2 8" xfId="21093"/>
    <cellStyle name="Normal 2 2 21 2 8 2" xfId="43183"/>
    <cellStyle name="Normal 2 2 21 2 9" xfId="24348"/>
    <cellStyle name="Normal 2 2 21 3" xfId="3306"/>
    <cellStyle name="Normal 2 2 21 3 2" xfId="9925"/>
    <cellStyle name="Normal 2 2 21 3 2 2" xfId="32015"/>
    <cellStyle name="Normal 2 2 21 3 3" xfId="12925"/>
    <cellStyle name="Normal 2 2 21 3 3 2" xfId="35015"/>
    <cellStyle name="Normal 2 2 21 3 4" xfId="15067"/>
    <cellStyle name="Normal 2 2 21 3 4 2" xfId="37157"/>
    <cellStyle name="Normal 2 2 21 3 5" xfId="17128"/>
    <cellStyle name="Normal 2 2 21 3 5 2" xfId="39218"/>
    <cellStyle name="Normal 2 2 21 3 6" xfId="19059"/>
    <cellStyle name="Normal 2 2 21 3 6 2" xfId="41149"/>
    <cellStyle name="Normal 2 2 21 3 7" xfId="20756"/>
    <cellStyle name="Normal 2 2 21 3 7 2" xfId="42846"/>
    <cellStyle name="Normal 2 2 21 3 8" xfId="22047"/>
    <cellStyle name="Normal 2 2 21 3 8 2" xfId="44137"/>
    <cellStyle name="Normal 2 2 21 3 9" xfId="25396"/>
    <cellStyle name="Normal 2 2 21 4" xfId="4231"/>
    <cellStyle name="Normal 2 2 21 4 2" xfId="10819"/>
    <cellStyle name="Normal 2 2 21 4 2 2" xfId="32909"/>
    <cellStyle name="Normal 2 2 21 4 3" xfId="7218"/>
    <cellStyle name="Normal 2 2 21 4 3 2" xfId="29308"/>
    <cellStyle name="Normal 2 2 21 4 4" xfId="8628"/>
    <cellStyle name="Normal 2 2 21 4 4 2" xfId="30718"/>
    <cellStyle name="Normal 2 2 21 4 5" xfId="8980"/>
    <cellStyle name="Normal 2 2 21 4 5 2" xfId="31070"/>
    <cellStyle name="Normal 2 2 21 4 6" xfId="12369"/>
    <cellStyle name="Normal 2 2 21 4 6 2" xfId="34459"/>
    <cellStyle name="Normal 2 2 21 4 7" xfId="14518"/>
    <cellStyle name="Normal 2 2 21 4 7 2" xfId="36608"/>
    <cellStyle name="Normal 2 2 21 4 8" xfId="16609"/>
    <cellStyle name="Normal 2 2 21 4 8 2" xfId="38699"/>
    <cellStyle name="Normal 2 2 21 4 9" xfId="26321"/>
    <cellStyle name="Normal 2 2 21 5" xfId="5128"/>
    <cellStyle name="Normal 2 2 21 5 2" xfId="11679"/>
    <cellStyle name="Normal 2 2 21 5 2 2" xfId="33769"/>
    <cellStyle name="Normal 2 2 21 5 3" xfId="13854"/>
    <cellStyle name="Normal 2 2 21 5 3 2" xfId="35944"/>
    <cellStyle name="Normal 2 2 21 5 4" xfId="15969"/>
    <cellStyle name="Normal 2 2 21 5 4 2" xfId="38059"/>
    <cellStyle name="Normal 2 2 21 5 5" xfId="17982"/>
    <cellStyle name="Normal 2 2 21 5 5 2" xfId="40072"/>
    <cellStyle name="Normal 2 2 21 5 6" xfId="19823"/>
    <cellStyle name="Normal 2 2 21 5 6 2" xfId="41913"/>
    <cellStyle name="Normal 2 2 21 5 7" xfId="21361"/>
    <cellStyle name="Normal 2 2 21 5 7 2" xfId="43451"/>
    <cellStyle name="Normal 2 2 21 5 8" xfId="22345"/>
    <cellStyle name="Normal 2 2 21 5 8 2" xfId="44435"/>
    <cellStyle name="Normal 2 2 21 5 9" xfId="27218"/>
    <cellStyle name="Normal 2 2 21 6" xfId="5960"/>
    <cellStyle name="Normal 2 2 21 6 2" xfId="12481"/>
    <cellStyle name="Normal 2 2 21 6 2 2" xfId="34571"/>
    <cellStyle name="Normal 2 2 21 6 3" xfId="14630"/>
    <cellStyle name="Normal 2 2 21 6 3 2" xfId="36720"/>
    <cellStyle name="Normal 2 2 21 6 4" xfId="16716"/>
    <cellStyle name="Normal 2 2 21 6 4 2" xfId="38806"/>
    <cellStyle name="Normal 2 2 21 6 5" xfId="18678"/>
    <cellStyle name="Normal 2 2 21 6 5 2" xfId="40768"/>
    <cellStyle name="Normal 2 2 21 6 6" xfId="20425"/>
    <cellStyle name="Normal 2 2 21 6 6 2" xfId="42515"/>
    <cellStyle name="Normal 2 2 21 6 7" xfId="21814"/>
    <cellStyle name="Normal 2 2 21 6 7 2" xfId="43904"/>
    <cellStyle name="Normal 2 2 21 6 8" xfId="22506"/>
    <cellStyle name="Normal 2 2 21 6 8 2" xfId="44596"/>
    <cellStyle name="Normal 2 2 21 6 9" xfId="28050"/>
    <cellStyle name="Normal 2 2 21 7" xfId="7441"/>
    <cellStyle name="Normal 2 2 21 7 2" xfId="29531"/>
    <cellStyle name="Normal 2 2 21 8" xfId="12356"/>
    <cellStyle name="Normal 2 2 21 8 2" xfId="34446"/>
    <cellStyle name="Normal 2 2 21 9" xfId="14505"/>
    <cellStyle name="Normal 2 2 21 9 2" xfId="36595"/>
    <cellStyle name="Normal 2 2 22" xfId="626"/>
    <cellStyle name="Normal 2 2 22 10" xfId="16533"/>
    <cellStyle name="Normal 2 2 22 10 2" xfId="38623"/>
    <cellStyle name="Normal 2 2 22 11" xfId="18505"/>
    <cellStyle name="Normal 2 2 22 11 2" xfId="40595"/>
    <cellStyle name="Normal 2 2 22 12" xfId="20274"/>
    <cellStyle name="Normal 2 2 22 12 2" xfId="42364"/>
    <cellStyle name="Normal 2 2 22 13" xfId="21690"/>
    <cellStyle name="Normal 2 2 22 13 2" xfId="43780"/>
    <cellStyle name="Normal 2 2 22 14" xfId="22850"/>
    <cellStyle name="Normal 2 2 22 2" xfId="2059"/>
    <cellStyle name="Normal 2 2 22 2 2" xfId="8716"/>
    <cellStyle name="Normal 2 2 22 2 2 2" xfId="30806"/>
    <cellStyle name="Normal 2 2 22 2 3" xfId="8612"/>
    <cellStyle name="Normal 2 2 22 2 3 2" xfId="30702"/>
    <cellStyle name="Normal 2 2 22 2 4" xfId="11106"/>
    <cellStyle name="Normal 2 2 22 2 4 2" xfId="33196"/>
    <cellStyle name="Normal 2 2 22 2 5" xfId="13293"/>
    <cellStyle name="Normal 2 2 22 2 5 2" xfId="35383"/>
    <cellStyle name="Normal 2 2 22 2 6" xfId="15426"/>
    <cellStyle name="Normal 2 2 22 2 6 2" xfId="37516"/>
    <cellStyle name="Normal 2 2 22 2 7" xfId="17472"/>
    <cellStyle name="Normal 2 2 22 2 7 2" xfId="39562"/>
    <cellStyle name="Normal 2 2 22 2 8" xfId="19368"/>
    <cellStyle name="Normal 2 2 22 2 8 2" xfId="41458"/>
    <cellStyle name="Normal 2 2 22 2 9" xfId="24222"/>
    <cellStyle name="Normal 2 2 22 3" xfId="3180"/>
    <cellStyle name="Normal 2 2 22 3 2" xfId="9799"/>
    <cellStyle name="Normal 2 2 22 3 2 2" xfId="31889"/>
    <cellStyle name="Normal 2 2 22 3 3" xfId="10881"/>
    <cellStyle name="Normal 2 2 22 3 3 2" xfId="32971"/>
    <cellStyle name="Normal 2 2 22 3 4" xfId="6790"/>
    <cellStyle name="Normal 2 2 22 3 4 2" xfId="28880"/>
    <cellStyle name="Normal 2 2 22 3 5" xfId="10978"/>
    <cellStyle name="Normal 2 2 22 3 5 2" xfId="33068"/>
    <cellStyle name="Normal 2 2 22 3 6" xfId="6981"/>
    <cellStyle name="Normal 2 2 22 3 6 2" xfId="29071"/>
    <cellStyle name="Normal 2 2 22 3 7" xfId="8319"/>
    <cellStyle name="Normal 2 2 22 3 7 2" xfId="30409"/>
    <cellStyle name="Normal 2 2 22 3 8" xfId="8760"/>
    <cellStyle name="Normal 2 2 22 3 8 2" xfId="30850"/>
    <cellStyle name="Normal 2 2 22 3 9" xfId="25270"/>
    <cellStyle name="Normal 2 2 22 4" xfId="4109"/>
    <cellStyle name="Normal 2 2 22 4 2" xfId="10697"/>
    <cellStyle name="Normal 2 2 22 4 2 2" xfId="32787"/>
    <cellStyle name="Normal 2 2 22 4 3" xfId="9630"/>
    <cellStyle name="Normal 2 2 22 4 3 2" xfId="31720"/>
    <cellStyle name="Normal 2 2 22 4 4" xfId="8579"/>
    <cellStyle name="Normal 2 2 22 4 4 2" xfId="30669"/>
    <cellStyle name="Normal 2 2 22 4 5" xfId="9413"/>
    <cellStyle name="Normal 2 2 22 4 5 2" xfId="31503"/>
    <cellStyle name="Normal 2 2 22 4 6" xfId="10537"/>
    <cellStyle name="Normal 2 2 22 4 6 2" xfId="32627"/>
    <cellStyle name="Normal 2 2 22 4 7" xfId="10194"/>
    <cellStyle name="Normal 2 2 22 4 7 2" xfId="32284"/>
    <cellStyle name="Normal 2 2 22 4 8" xfId="12278"/>
    <cellStyle name="Normal 2 2 22 4 8 2" xfId="34368"/>
    <cellStyle name="Normal 2 2 22 4 9" xfId="26199"/>
    <cellStyle name="Normal 2 2 22 5" xfId="3266"/>
    <cellStyle name="Normal 2 2 22 5 2" xfId="9885"/>
    <cellStyle name="Normal 2 2 22 5 2 2" xfId="31975"/>
    <cellStyle name="Normal 2 2 22 5 3" xfId="10882"/>
    <cellStyle name="Normal 2 2 22 5 3 2" xfId="32972"/>
    <cellStyle name="Normal 2 2 22 5 4" xfId="6788"/>
    <cellStyle name="Normal 2 2 22 5 4 2" xfId="28878"/>
    <cellStyle name="Normal 2 2 22 5 5" xfId="12631"/>
    <cellStyle name="Normal 2 2 22 5 5 2" xfId="34721"/>
    <cellStyle name="Normal 2 2 22 5 6" xfId="14776"/>
    <cellStyle name="Normal 2 2 22 5 6 2" xfId="36866"/>
    <cellStyle name="Normal 2 2 22 5 7" xfId="16857"/>
    <cellStyle name="Normal 2 2 22 5 7 2" xfId="38947"/>
    <cellStyle name="Normal 2 2 22 5 8" xfId="18807"/>
    <cellStyle name="Normal 2 2 22 5 8 2" xfId="40897"/>
    <cellStyle name="Normal 2 2 22 5 9" xfId="25356"/>
    <cellStyle name="Normal 2 2 22 6" xfId="1961"/>
    <cellStyle name="Normal 2 2 22 6 2" xfId="8621"/>
    <cellStyle name="Normal 2 2 22 6 2 2" xfId="30711"/>
    <cellStyle name="Normal 2 2 22 6 3" xfId="11872"/>
    <cellStyle name="Normal 2 2 22 6 3 2" xfId="33962"/>
    <cellStyle name="Normal 2 2 22 6 4" xfId="14044"/>
    <cellStyle name="Normal 2 2 22 6 4 2" xfId="36134"/>
    <cellStyle name="Normal 2 2 22 6 5" xfId="16152"/>
    <cellStyle name="Normal 2 2 22 6 5 2" xfId="38242"/>
    <cellStyle name="Normal 2 2 22 6 6" xfId="18152"/>
    <cellStyle name="Normal 2 2 22 6 6 2" xfId="40242"/>
    <cellStyle name="Normal 2 2 22 6 7" xfId="19960"/>
    <cellStyle name="Normal 2 2 22 6 7 2" xfId="42050"/>
    <cellStyle name="Normal 2 2 22 6 8" xfId="21466"/>
    <cellStyle name="Normal 2 2 22 6 8 2" xfId="43556"/>
    <cellStyle name="Normal 2 2 22 6 9" xfId="24124"/>
    <cellStyle name="Normal 2 2 22 7" xfId="7315"/>
    <cellStyle name="Normal 2 2 22 7 2" xfId="29405"/>
    <cellStyle name="Normal 2 2 22 8" xfId="12283"/>
    <cellStyle name="Normal 2 2 22 8 2" xfId="34373"/>
    <cellStyle name="Normal 2 2 22 9" xfId="14440"/>
    <cellStyle name="Normal 2 2 22 9 2" xfId="36530"/>
    <cellStyle name="Normal 2 2 23" xfId="753"/>
    <cellStyle name="Normal 2 2 23 10" xfId="15996"/>
    <cellStyle name="Normal 2 2 23 10 2" xfId="38086"/>
    <cellStyle name="Normal 2 2 23 11" xfId="18009"/>
    <cellStyle name="Normal 2 2 23 11 2" xfId="40099"/>
    <cellStyle name="Normal 2 2 23 12" xfId="19846"/>
    <cellStyle name="Normal 2 2 23 12 2" xfId="41936"/>
    <cellStyle name="Normal 2 2 23 13" xfId="21384"/>
    <cellStyle name="Normal 2 2 23 13 2" xfId="43474"/>
    <cellStyle name="Normal 2 2 23 14" xfId="22950"/>
    <cellStyle name="Normal 2 2 23 2" xfId="2178"/>
    <cellStyle name="Normal 2 2 23 2 2" xfId="8834"/>
    <cellStyle name="Normal 2 2 23 2 2 2" xfId="30924"/>
    <cellStyle name="Normal 2 2 23 2 3" xfId="12931"/>
    <cellStyle name="Normal 2 2 23 2 3 2" xfId="35021"/>
    <cellStyle name="Normal 2 2 23 2 4" xfId="15073"/>
    <cellStyle name="Normal 2 2 23 2 4 2" xfId="37163"/>
    <cellStyle name="Normal 2 2 23 2 5" xfId="17133"/>
    <cellStyle name="Normal 2 2 23 2 5 2" xfId="39223"/>
    <cellStyle name="Normal 2 2 23 2 6" xfId="19064"/>
    <cellStyle name="Normal 2 2 23 2 6 2" xfId="41154"/>
    <cellStyle name="Normal 2 2 23 2 7" xfId="20761"/>
    <cellStyle name="Normal 2 2 23 2 7 2" xfId="42851"/>
    <cellStyle name="Normal 2 2 23 2 8" xfId="22051"/>
    <cellStyle name="Normal 2 2 23 2 8 2" xfId="44141"/>
    <cellStyle name="Normal 2 2 23 2 9" xfId="24341"/>
    <cellStyle name="Normal 2 2 23 3" xfId="3299"/>
    <cellStyle name="Normal 2 2 23 3 2" xfId="9918"/>
    <cellStyle name="Normal 2 2 23 3 2 2" xfId="32008"/>
    <cellStyle name="Normal 2 2 23 3 3" xfId="10467"/>
    <cellStyle name="Normal 2 2 23 3 3 2" xfId="32557"/>
    <cellStyle name="Normal 2 2 23 3 4" xfId="10750"/>
    <cellStyle name="Normal 2 2 23 3 4 2" xfId="32840"/>
    <cellStyle name="Normal 2 2 23 3 5" xfId="6843"/>
    <cellStyle name="Normal 2 2 23 3 5 2" xfId="28933"/>
    <cellStyle name="Normal 2 2 23 3 6" xfId="12642"/>
    <cellStyle name="Normal 2 2 23 3 6 2" xfId="34732"/>
    <cellStyle name="Normal 2 2 23 3 7" xfId="14787"/>
    <cellStyle name="Normal 2 2 23 3 7 2" xfId="36877"/>
    <cellStyle name="Normal 2 2 23 3 8" xfId="16867"/>
    <cellStyle name="Normal 2 2 23 3 8 2" xfId="38957"/>
    <cellStyle name="Normal 2 2 23 3 9" xfId="25389"/>
    <cellStyle name="Normal 2 2 23 4" xfId="4224"/>
    <cellStyle name="Normal 2 2 23 4 2" xfId="10812"/>
    <cellStyle name="Normal 2 2 23 4 2 2" xfId="32902"/>
    <cellStyle name="Normal 2 2 23 4 3" xfId="6823"/>
    <cellStyle name="Normal 2 2 23 4 3 2" xfId="28913"/>
    <cellStyle name="Normal 2 2 23 4 4" xfId="10746"/>
    <cellStyle name="Normal 2 2 23 4 4 2" xfId="32836"/>
    <cellStyle name="Normal 2 2 23 4 5" xfId="7213"/>
    <cellStyle name="Normal 2 2 23 4 5 2" xfId="29303"/>
    <cellStyle name="Normal 2 2 23 4 6" xfId="8435"/>
    <cellStyle name="Normal 2 2 23 4 6 2" xfId="30525"/>
    <cellStyle name="Normal 2 2 23 4 7" xfId="11181"/>
    <cellStyle name="Normal 2 2 23 4 7 2" xfId="33271"/>
    <cellStyle name="Normal 2 2 23 4 8" xfId="13368"/>
    <cellStyle name="Normal 2 2 23 4 8 2" xfId="35458"/>
    <cellStyle name="Normal 2 2 23 4 9" xfId="26314"/>
    <cellStyle name="Normal 2 2 23 5" xfId="5121"/>
    <cellStyle name="Normal 2 2 23 5 2" xfId="11672"/>
    <cellStyle name="Normal 2 2 23 5 2 2" xfId="33762"/>
    <cellStyle name="Normal 2 2 23 5 3" xfId="13847"/>
    <cellStyle name="Normal 2 2 23 5 3 2" xfId="35937"/>
    <cellStyle name="Normal 2 2 23 5 4" xfId="15962"/>
    <cellStyle name="Normal 2 2 23 5 4 2" xfId="38052"/>
    <cellStyle name="Normal 2 2 23 5 5" xfId="17975"/>
    <cellStyle name="Normal 2 2 23 5 5 2" xfId="40065"/>
    <cellStyle name="Normal 2 2 23 5 6" xfId="19816"/>
    <cellStyle name="Normal 2 2 23 5 6 2" xfId="41906"/>
    <cellStyle name="Normal 2 2 23 5 7" xfId="21354"/>
    <cellStyle name="Normal 2 2 23 5 7 2" xfId="43444"/>
    <cellStyle name="Normal 2 2 23 5 8" xfId="22339"/>
    <cellStyle name="Normal 2 2 23 5 8 2" xfId="44429"/>
    <cellStyle name="Normal 2 2 23 5 9" xfId="27211"/>
    <cellStyle name="Normal 2 2 23 6" xfId="5953"/>
    <cellStyle name="Normal 2 2 23 6 2" xfId="12474"/>
    <cellStyle name="Normal 2 2 23 6 2 2" xfId="34564"/>
    <cellStyle name="Normal 2 2 23 6 3" xfId="14623"/>
    <cellStyle name="Normal 2 2 23 6 3 2" xfId="36713"/>
    <cellStyle name="Normal 2 2 23 6 4" xfId="16709"/>
    <cellStyle name="Normal 2 2 23 6 4 2" xfId="38799"/>
    <cellStyle name="Normal 2 2 23 6 5" xfId="18671"/>
    <cellStyle name="Normal 2 2 23 6 5 2" xfId="40761"/>
    <cellStyle name="Normal 2 2 23 6 6" xfId="20418"/>
    <cellStyle name="Normal 2 2 23 6 6 2" xfId="42508"/>
    <cellStyle name="Normal 2 2 23 6 7" xfId="21807"/>
    <cellStyle name="Normal 2 2 23 6 7 2" xfId="43897"/>
    <cellStyle name="Normal 2 2 23 6 8" xfId="22500"/>
    <cellStyle name="Normal 2 2 23 6 8 2" xfId="44590"/>
    <cellStyle name="Normal 2 2 23 6 9" xfId="28043"/>
    <cellStyle name="Normal 2 2 23 7" xfId="7434"/>
    <cellStyle name="Normal 2 2 23 7 2" xfId="29524"/>
    <cellStyle name="Normal 2 2 23 8" xfId="11706"/>
    <cellStyle name="Normal 2 2 23 8 2" xfId="33796"/>
    <cellStyle name="Normal 2 2 23 9" xfId="13881"/>
    <cellStyle name="Normal 2 2 23 9 2" xfId="35971"/>
    <cellStyle name="Normal 2 2 24" xfId="597"/>
    <cellStyle name="Normal 2 2 24 10" xfId="14897"/>
    <cellStyle name="Normal 2 2 24 10 2" xfId="36987"/>
    <cellStyle name="Normal 2 2 24 11" xfId="16972"/>
    <cellStyle name="Normal 2 2 24 11 2" xfId="39062"/>
    <cellStyle name="Normal 2 2 24 12" xfId="18913"/>
    <cellStyle name="Normal 2 2 24 12 2" xfId="41003"/>
    <cellStyle name="Normal 2 2 24 13" xfId="20626"/>
    <cellStyle name="Normal 2 2 24 13 2" xfId="42716"/>
    <cellStyle name="Normal 2 2 24 14" xfId="22825"/>
    <cellStyle name="Normal 2 2 24 2" xfId="2032"/>
    <cellStyle name="Normal 2 2 24 2 2" xfId="8690"/>
    <cellStyle name="Normal 2 2 24 2 2 2" xfId="30780"/>
    <cellStyle name="Normal 2 2 24 2 3" xfId="11995"/>
    <cellStyle name="Normal 2 2 24 2 3 2" xfId="34085"/>
    <cellStyle name="Normal 2 2 24 2 4" xfId="14162"/>
    <cellStyle name="Normal 2 2 24 2 4 2" xfId="36252"/>
    <cellStyle name="Normal 2 2 24 2 5" xfId="16270"/>
    <cellStyle name="Normal 2 2 24 2 5 2" xfId="38360"/>
    <cellStyle name="Normal 2 2 24 2 6" xfId="18264"/>
    <cellStyle name="Normal 2 2 24 2 6 2" xfId="40354"/>
    <cellStyle name="Normal 2 2 24 2 7" xfId="20058"/>
    <cellStyle name="Normal 2 2 24 2 7 2" xfId="42148"/>
    <cellStyle name="Normal 2 2 24 2 8" xfId="21535"/>
    <cellStyle name="Normal 2 2 24 2 8 2" xfId="43625"/>
    <cellStyle name="Normal 2 2 24 2 9" xfId="24195"/>
    <cellStyle name="Normal 2 2 24 3" xfId="3153"/>
    <cellStyle name="Normal 2 2 24 3 2" xfId="9772"/>
    <cellStyle name="Normal 2 2 24 3 2 2" xfId="31862"/>
    <cellStyle name="Normal 2 2 24 3 3" xfId="9188"/>
    <cellStyle name="Normal 2 2 24 3 3 2" xfId="31278"/>
    <cellStyle name="Normal 2 2 24 3 4" xfId="9263"/>
    <cellStyle name="Normal 2 2 24 3 4 2" xfId="31353"/>
    <cellStyle name="Normal 2 2 24 3 5" xfId="12918"/>
    <cellStyle name="Normal 2 2 24 3 5 2" xfId="35008"/>
    <cellStyle name="Normal 2 2 24 3 6" xfId="15060"/>
    <cellStyle name="Normal 2 2 24 3 6 2" xfId="37150"/>
    <cellStyle name="Normal 2 2 24 3 7" xfId="17121"/>
    <cellStyle name="Normal 2 2 24 3 7 2" xfId="39211"/>
    <cellStyle name="Normal 2 2 24 3 8" xfId="19052"/>
    <cellStyle name="Normal 2 2 24 3 8 2" xfId="41142"/>
    <cellStyle name="Normal 2 2 24 3 9" xfId="25243"/>
    <cellStyle name="Normal 2 2 24 4" xfId="1922"/>
    <cellStyle name="Normal 2 2 24 4 2" xfId="8582"/>
    <cellStyle name="Normal 2 2 24 4 2 2" xfId="30672"/>
    <cellStyle name="Normal 2 2 24 4 3" xfId="11340"/>
    <cellStyle name="Normal 2 2 24 4 3 2" xfId="33430"/>
    <cellStyle name="Normal 2 2 24 4 4" xfId="13520"/>
    <cellStyle name="Normal 2 2 24 4 4 2" xfId="35610"/>
    <cellStyle name="Normal 2 2 24 4 5" xfId="15642"/>
    <cellStyle name="Normal 2 2 24 4 5 2" xfId="37732"/>
    <cellStyle name="Normal 2 2 24 4 6" xfId="17675"/>
    <cellStyle name="Normal 2 2 24 4 6 2" xfId="39765"/>
    <cellStyle name="Normal 2 2 24 4 7" xfId="19548"/>
    <cellStyle name="Normal 2 2 24 4 7 2" xfId="41638"/>
    <cellStyle name="Normal 2 2 24 4 8" xfId="21146"/>
    <cellStyle name="Normal 2 2 24 4 8 2" xfId="43236"/>
    <cellStyle name="Normal 2 2 24 4 9" xfId="24085"/>
    <cellStyle name="Normal 2 2 24 5" xfId="1891"/>
    <cellStyle name="Normal 2 2 24 5 2" xfId="8551"/>
    <cellStyle name="Normal 2 2 24 5 2 2" xfId="30641"/>
    <cellStyle name="Normal 2 2 24 5 3" xfId="9974"/>
    <cellStyle name="Normal 2 2 24 5 3 2" xfId="32064"/>
    <cellStyle name="Normal 2 2 24 5 4" xfId="9650"/>
    <cellStyle name="Normal 2 2 24 5 4 2" xfId="31740"/>
    <cellStyle name="Normal 2 2 24 5 5" xfId="12303"/>
    <cellStyle name="Normal 2 2 24 5 5 2" xfId="34393"/>
    <cellStyle name="Normal 2 2 24 5 6" xfId="14457"/>
    <cellStyle name="Normal 2 2 24 5 6 2" xfId="36547"/>
    <cellStyle name="Normal 2 2 24 5 7" xfId="16550"/>
    <cellStyle name="Normal 2 2 24 5 7 2" xfId="38640"/>
    <cellStyle name="Normal 2 2 24 5 8" xfId="18521"/>
    <cellStyle name="Normal 2 2 24 5 8 2" xfId="40611"/>
    <cellStyle name="Normal 2 2 24 5 9" xfId="24054"/>
    <cellStyle name="Normal 2 2 24 6" xfId="3288"/>
    <cellStyle name="Normal 2 2 24 6 2" xfId="9907"/>
    <cellStyle name="Normal 2 2 24 6 2 2" xfId="31997"/>
    <cellStyle name="Normal 2 2 24 6 3" xfId="11426"/>
    <cellStyle name="Normal 2 2 24 6 3 2" xfId="33516"/>
    <cellStyle name="Normal 2 2 24 6 4" xfId="13606"/>
    <cellStyle name="Normal 2 2 24 6 4 2" xfId="35696"/>
    <cellStyle name="Normal 2 2 24 6 5" xfId="15726"/>
    <cellStyle name="Normal 2 2 24 6 5 2" xfId="37816"/>
    <cellStyle name="Normal 2 2 24 6 6" xfId="17754"/>
    <cellStyle name="Normal 2 2 24 6 6 2" xfId="39844"/>
    <cellStyle name="Normal 2 2 24 6 7" xfId="19615"/>
    <cellStyle name="Normal 2 2 24 6 7 2" xfId="41705"/>
    <cellStyle name="Normal 2 2 24 6 8" xfId="21192"/>
    <cellStyle name="Normal 2 2 24 6 8 2" xfId="43282"/>
    <cellStyle name="Normal 2 2 24 6 9" xfId="25378"/>
    <cellStyle name="Normal 2 2 24 7" xfId="7287"/>
    <cellStyle name="Normal 2 2 24 7 2" xfId="29377"/>
    <cellStyle name="Normal 2 2 24 8" xfId="8218"/>
    <cellStyle name="Normal 2 2 24 8 2" xfId="30308"/>
    <cellStyle name="Normal 2 2 24 9" xfId="12752"/>
    <cellStyle name="Normal 2 2 24 9 2" xfId="34842"/>
    <cellStyle name="Normal 2 2 25" xfId="748"/>
    <cellStyle name="Normal 2 2 25 10" xfId="12628"/>
    <cellStyle name="Normal 2 2 25 10 2" xfId="34718"/>
    <cellStyle name="Normal 2 2 25 11" xfId="14773"/>
    <cellStyle name="Normal 2 2 25 11 2" xfId="36863"/>
    <cellStyle name="Normal 2 2 25 12" xfId="16854"/>
    <cellStyle name="Normal 2 2 25 12 2" xfId="38944"/>
    <cellStyle name="Normal 2 2 25 13" xfId="18804"/>
    <cellStyle name="Normal 2 2 25 13 2" xfId="40894"/>
    <cellStyle name="Normal 2 2 25 14" xfId="22945"/>
    <cellStyle name="Normal 2 2 25 2" xfId="2173"/>
    <cellStyle name="Normal 2 2 25 2 2" xfId="8829"/>
    <cellStyle name="Normal 2 2 25 2 2 2" xfId="30919"/>
    <cellStyle name="Normal 2 2 25 2 3" xfId="12966"/>
    <cellStyle name="Normal 2 2 25 2 3 2" xfId="35056"/>
    <cellStyle name="Normal 2 2 25 2 4" xfId="15108"/>
    <cellStyle name="Normal 2 2 25 2 4 2" xfId="37198"/>
    <cellStyle name="Normal 2 2 25 2 5" xfId="17168"/>
    <cellStyle name="Normal 2 2 25 2 5 2" xfId="39258"/>
    <cellStyle name="Normal 2 2 25 2 6" xfId="19095"/>
    <cellStyle name="Normal 2 2 25 2 6 2" xfId="41185"/>
    <cellStyle name="Normal 2 2 25 2 7" xfId="20788"/>
    <cellStyle name="Normal 2 2 25 2 7 2" xfId="42878"/>
    <cellStyle name="Normal 2 2 25 2 8" xfId="22070"/>
    <cellStyle name="Normal 2 2 25 2 8 2" xfId="44160"/>
    <cellStyle name="Normal 2 2 25 2 9" xfId="24336"/>
    <cellStyle name="Normal 2 2 25 3" xfId="3294"/>
    <cellStyle name="Normal 2 2 25 3 2" xfId="9913"/>
    <cellStyle name="Normal 2 2 25 3 2 2" xfId="32003"/>
    <cellStyle name="Normal 2 2 25 3 3" xfId="10506"/>
    <cellStyle name="Normal 2 2 25 3 3 2" xfId="32596"/>
    <cellStyle name="Normal 2 2 25 3 4" xfId="8955"/>
    <cellStyle name="Normal 2 2 25 3 4 2" xfId="31045"/>
    <cellStyle name="Normal 2 2 25 3 5" xfId="11070"/>
    <cellStyle name="Normal 2 2 25 3 5 2" xfId="33160"/>
    <cellStyle name="Normal 2 2 25 3 6" xfId="13258"/>
    <cellStyle name="Normal 2 2 25 3 6 2" xfId="35348"/>
    <cellStyle name="Normal 2 2 25 3 7" xfId="15392"/>
    <cellStyle name="Normal 2 2 25 3 7 2" xfId="37482"/>
    <cellStyle name="Normal 2 2 25 3 8" xfId="17439"/>
    <cellStyle name="Normal 2 2 25 3 8 2" xfId="39529"/>
    <cellStyle name="Normal 2 2 25 3 9" xfId="25384"/>
    <cellStyle name="Normal 2 2 25 4" xfId="4219"/>
    <cellStyle name="Normal 2 2 25 4 2" xfId="10807"/>
    <cellStyle name="Normal 2 2 25 4 2 2" xfId="32897"/>
    <cellStyle name="Normal 2 2 25 4 3" xfId="7048"/>
    <cellStyle name="Normal 2 2 25 4 3 2" xfId="29138"/>
    <cellStyle name="Normal 2 2 25 4 4" xfId="9109"/>
    <cellStyle name="Normal 2 2 25 4 4 2" xfId="31199"/>
    <cellStyle name="Normal 2 2 25 4 5" xfId="11999"/>
    <cellStyle name="Normal 2 2 25 4 5 2" xfId="34089"/>
    <cellStyle name="Normal 2 2 25 4 6" xfId="14166"/>
    <cellStyle name="Normal 2 2 25 4 6 2" xfId="36256"/>
    <cellStyle name="Normal 2 2 25 4 7" xfId="16274"/>
    <cellStyle name="Normal 2 2 25 4 7 2" xfId="38364"/>
    <cellStyle name="Normal 2 2 25 4 8" xfId="18267"/>
    <cellStyle name="Normal 2 2 25 4 8 2" xfId="40357"/>
    <cellStyle name="Normal 2 2 25 4 9" xfId="26309"/>
    <cellStyle name="Normal 2 2 25 5" xfId="5116"/>
    <cellStyle name="Normal 2 2 25 5 2" xfId="11667"/>
    <cellStyle name="Normal 2 2 25 5 2 2" xfId="33757"/>
    <cellStyle name="Normal 2 2 25 5 3" xfId="13842"/>
    <cellStyle name="Normal 2 2 25 5 3 2" xfId="35932"/>
    <cellStyle name="Normal 2 2 25 5 4" xfId="15957"/>
    <cellStyle name="Normal 2 2 25 5 4 2" xfId="38047"/>
    <cellStyle name="Normal 2 2 25 5 5" xfId="17970"/>
    <cellStyle name="Normal 2 2 25 5 5 2" xfId="40060"/>
    <cellStyle name="Normal 2 2 25 5 6" xfId="19811"/>
    <cellStyle name="Normal 2 2 25 5 6 2" xfId="41901"/>
    <cellStyle name="Normal 2 2 25 5 7" xfId="21349"/>
    <cellStyle name="Normal 2 2 25 5 7 2" xfId="43439"/>
    <cellStyle name="Normal 2 2 25 5 8" xfId="22335"/>
    <cellStyle name="Normal 2 2 25 5 8 2" xfId="44425"/>
    <cellStyle name="Normal 2 2 25 5 9" xfId="27206"/>
    <cellStyle name="Normal 2 2 25 6" xfId="5948"/>
    <cellStyle name="Normal 2 2 25 6 2" xfId="12469"/>
    <cellStyle name="Normal 2 2 25 6 2 2" xfId="34559"/>
    <cellStyle name="Normal 2 2 25 6 3" xfId="14618"/>
    <cellStyle name="Normal 2 2 25 6 3 2" xfId="36708"/>
    <cellStyle name="Normal 2 2 25 6 4" xfId="16704"/>
    <cellStyle name="Normal 2 2 25 6 4 2" xfId="38794"/>
    <cellStyle name="Normal 2 2 25 6 5" xfId="18666"/>
    <cellStyle name="Normal 2 2 25 6 5 2" xfId="40756"/>
    <cellStyle name="Normal 2 2 25 6 6" xfId="20413"/>
    <cellStyle name="Normal 2 2 25 6 6 2" xfId="42503"/>
    <cellStyle name="Normal 2 2 25 6 7" xfId="21802"/>
    <cellStyle name="Normal 2 2 25 6 7 2" xfId="43892"/>
    <cellStyle name="Normal 2 2 25 6 8" xfId="22496"/>
    <cellStyle name="Normal 2 2 25 6 8 2" xfId="44586"/>
    <cellStyle name="Normal 2 2 25 6 9" xfId="28038"/>
    <cellStyle name="Normal 2 2 25 7" xfId="7429"/>
    <cellStyle name="Normal 2 2 25 7 2" xfId="29519"/>
    <cellStyle name="Normal 2 2 25 8" xfId="10759"/>
    <cellStyle name="Normal 2 2 25 8 2" xfId="32849"/>
    <cellStyle name="Normal 2 2 25 9" xfId="7059"/>
    <cellStyle name="Normal 2 2 25 9 2" xfId="29149"/>
    <cellStyle name="Normal 2 2 26" xfId="590"/>
    <cellStyle name="Normal 2 2 26 10" xfId="16179"/>
    <cellStyle name="Normal 2 2 26 10 2" xfId="38269"/>
    <cellStyle name="Normal 2 2 26 11" xfId="18177"/>
    <cellStyle name="Normal 2 2 26 11 2" xfId="40267"/>
    <cellStyle name="Normal 2 2 26 12" xfId="19982"/>
    <cellStyle name="Normal 2 2 26 12 2" xfId="42072"/>
    <cellStyle name="Normal 2 2 26 13" xfId="21482"/>
    <cellStyle name="Normal 2 2 26 13 2" xfId="43572"/>
    <cellStyle name="Normal 2 2 26 14" xfId="22818"/>
    <cellStyle name="Normal 2 2 26 2" xfId="2025"/>
    <cellStyle name="Normal 2 2 26 2 2" xfId="8683"/>
    <cellStyle name="Normal 2 2 26 2 2 2" xfId="30773"/>
    <cellStyle name="Normal 2 2 26 2 3" xfId="9258"/>
    <cellStyle name="Normal 2 2 26 2 3 2" xfId="31348"/>
    <cellStyle name="Normal 2 2 26 2 4" xfId="12956"/>
    <cellStyle name="Normal 2 2 26 2 4 2" xfId="35046"/>
    <cellStyle name="Normal 2 2 26 2 5" xfId="15098"/>
    <cellStyle name="Normal 2 2 26 2 5 2" xfId="37188"/>
    <cellStyle name="Normal 2 2 26 2 6" xfId="17158"/>
    <cellStyle name="Normal 2 2 26 2 6 2" xfId="39248"/>
    <cellStyle name="Normal 2 2 26 2 7" xfId="19086"/>
    <cellStyle name="Normal 2 2 26 2 7 2" xfId="41176"/>
    <cellStyle name="Normal 2 2 26 2 8" xfId="20782"/>
    <cellStyle name="Normal 2 2 26 2 8 2" xfId="42872"/>
    <cellStyle name="Normal 2 2 26 2 9" xfId="24188"/>
    <cellStyle name="Normal 2 2 26 3" xfId="3146"/>
    <cellStyle name="Normal 2 2 26 3 2" xfId="9765"/>
    <cellStyle name="Normal 2 2 26 3 2 2" xfId="31855"/>
    <cellStyle name="Normal 2 2 26 3 3" xfId="11194"/>
    <cellStyle name="Normal 2 2 26 3 3 2" xfId="33284"/>
    <cellStyle name="Normal 2 2 26 3 4" xfId="13380"/>
    <cellStyle name="Normal 2 2 26 3 4 2" xfId="35470"/>
    <cellStyle name="Normal 2 2 26 3 5" xfId="15507"/>
    <cellStyle name="Normal 2 2 26 3 5 2" xfId="37597"/>
    <cellStyle name="Normal 2 2 26 3 6" xfId="17549"/>
    <cellStyle name="Normal 2 2 26 3 6 2" xfId="39639"/>
    <cellStyle name="Normal 2 2 26 3 7" xfId="19437"/>
    <cellStyle name="Normal 2 2 26 3 7 2" xfId="41527"/>
    <cellStyle name="Normal 2 2 26 3 8" xfId="21062"/>
    <cellStyle name="Normal 2 2 26 3 8 2" xfId="43152"/>
    <cellStyle name="Normal 2 2 26 3 9" xfId="25236"/>
    <cellStyle name="Normal 2 2 26 4" xfId="3190"/>
    <cellStyle name="Normal 2 2 26 4 2" xfId="9809"/>
    <cellStyle name="Normal 2 2 26 4 2 2" xfId="31899"/>
    <cellStyle name="Normal 2 2 26 4 3" xfId="13144"/>
    <cellStyle name="Normal 2 2 26 4 3 2" xfId="35234"/>
    <cellStyle name="Normal 2 2 26 4 4" xfId="15281"/>
    <cellStyle name="Normal 2 2 26 4 4 2" xfId="37371"/>
    <cellStyle name="Normal 2 2 26 4 5" xfId="17334"/>
    <cellStyle name="Normal 2 2 26 4 5 2" xfId="39424"/>
    <cellStyle name="Normal 2 2 26 4 6" xfId="19246"/>
    <cellStyle name="Normal 2 2 26 4 6 2" xfId="41336"/>
    <cellStyle name="Normal 2 2 26 4 7" xfId="20917"/>
    <cellStyle name="Normal 2 2 26 4 7 2" xfId="43007"/>
    <cellStyle name="Normal 2 2 26 4 8" xfId="22164"/>
    <cellStyle name="Normal 2 2 26 4 8 2" xfId="44254"/>
    <cellStyle name="Normal 2 2 26 4 9" xfId="25280"/>
    <cellStyle name="Normal 2 2 26 5" xfId="4173"/>
    <cellStyle name="Normal 2 2 26 5 2" xfId="10761"/>
    <cellStyle name="Normal 2 2 26 5 2 2" xfId="32851"/>
    <cellStyle name="Normal 2 2 26 5 3" xfId="6841"/>
    <cellStyle name="Normal 2 2 26 5 3 2" xfId="28931"/>
    <cellStyle name="Normal 2 2 26 5 4" xfId="10098"/>
    <cellStyle name="Normal 2 2 26 5 4 2" xfId="32188"/>
    <cellStyle name="Normal 2 2 26 5 5" xfId="10744"/>
    <cellStyle name="Normal 2 2 26 5 5 2" xfId="32834"/>
    <cellStyle name="Normal 2 2 26 5 6" xfId="7133"/>
    <cellStyle name="Normal 2 2 26 5 6 2" xfId="29223"/>
    <cellStyle name="Normal 2 2 26 5 7" xfId="10117"/>
    <cellStyle name="Normal 2 2 26 5 7 2" xfId="32207"/>
    <cellStyle name="Normal 2 2 26 5 8" xfId="10573"/>
    <cellStyle name="Normal 2 2 26 5 8 2" xfId="32663"/>
    <cellStyle name="Normal 2 2 26 5 9" xfId="26263"/>
    <cellStyle name="Normal 2 2 26 6" xfId="5000"/>
    <cellStyle name="Normal 2 2 26 6 2" xfId="11551"/>
    <cellStyle name="Normal 2 2 26 6 2 2" xfId="33641"/>
    <cellStyle name="Normal 2 2 26 6 3" xfId="13726"/>
    <cellStyle name="Normal 2 2 26 6 3 2" xfId="35816"/>
    <cellStyle name="Normal 2 2 26 6 4" xfId="15842"/>
    <cellStyle name="Normal 2 2 26 6 4 2" xfId="37932"/>
    <cellStyle name="Normal 2 2 26 6 5" xfId="17857"/>
    <cellStyle name="Normal 2 2 26 6 5 2" xfId="39947"/>
    <cellStyle name="Normal 2 2 26 6 6" xfId="19705"/>
    <cellStyle name="Normal 2 2 26 6 6 2" xfId="41795"/>
    <cellStyle name="Normal 2 2 26 6 7" xfId="21259"/>
    <cellStyle name="Normal 2 2 26 6 7 2" xfId="43349"/>
    <cellStyle name="Normal 2 2 26 6 8" xfId="22268"/>
    <cellStyle name="Normal 2 2 26 6 8 2" xfId="44358"/>
    <cellStyle name="Normal 2 2 26 6 9" xfId="27090"/>
    <cellStyle name="Normal 2 2 26 7" xfId="7280"/>
    <cellStyle name="Normal 2 2 26 7 2" xfId="29370"/>
    <cellStyle name="Normal 2 2 26 8" xfId="11900"/>
    <cellStyle name="Normal 2 2 26 8 2" xfId="33990"/>
    <cellStyle name="Normal 2 2 26 9" xfId="14071"/>
    <cellStyle name="Normal 2 2 26 9 2" xfId="36161"/>
    <cellStyle name="Normal 2 2 27" xfId="745"/>
    <cellStyle name="Normal 2 2 27 10" xfId="7456"/>
    <cellStyle name="Normal 2 2 27 10 2" xfId="29546"/>
    <cellStyle name="Normal 2 2 27 11" xfId="12251"/>
    <cellStyle name="Normal 2 2 27 11 2" xfId="34341"/>
    <cellStyle name="Normal 2 2 27 12" xfId="14409"/>
    <cellStyle name="Normal 2 2 27 12 2" xfId="36499"/>
    <cellStyle name="Normal 2 2 27 13" xfId="16503"/>
    <cellStyle name="Normal 2 2 27 13 2" xfId="38593"/>
    <cellStyle name="Normal 2 2 27 14" xfId="22942"/>
    <cellStyle name="Normal 2 2 27 2" xfId="2170"/>
    <cellStyle name="Normal 2 2 27 2 2" xfId="8826"/>
    <cellStyle name="Normal 2 2 27 2 2 2" xfId="30916"/>
    <cellStyle name="Normal 2 2 27 2 3" xfId="11358"/>
    <cellStyle name="Normal 2 2 27 2 3 2" xfId="33448"/>
    <cellStyle name="Normal 2 2 27 2 4" xfId="13538"/>
    <cellStyle name="Normal 2 2 27 2 4 2" xfId="35628"/>
    <cellStyle name="Normal 2 2 27 2 5" xfId="15660"/>
    <cellStyle name="Normal 2 2 27 2 5 2" xfId="37750"/>
    <cellStyle name="Normal 2 2 27 2 6" xfId="17691"/>
    <cellStyle name="Normal 2 2 27 2 6 2" xfId="39781"/>
    <cellStyle name="Normal 2 2 27 2 7" xfId="19562"/>
    <cellStyle name="Normal 2 2 27 2 7 2" xfId="41652"/>
    <cellStyle name="Normal 2 2 27 2 8" xfId="21153"/>
    <cellStyle name="Normal 2 2 27 2 8 2" xfId="43243"/>
    <cellStyle name="Normal 2 2 27 2 9" xfId="24333"/>
    <cellStyle name="Normal 2 2 27 3" xfId="3291"/>
    <cellStyle name="Normal 2 2 27 3 2" xfId="9910"/>
    <cellStyle name="Normal 2 2 27 3 2 2" xfId="32000"/>
    <cellStyle name="Normal 2 2 27 3 3" xfId="13035"/>
    <cellStyle name="Normal 2 2 27 3 3 2" xfId="35125"/>
    <cellStyle name="Normal 2 2 27 3 4" xfId="15174"/>
    <cellStyle name="Normal 2 2 27 3 4 2" xfId="37264"/>
    <cellStyle name="Normal 2 2 27 3 5" xfId="17232"/>
    <cellStyle name="Normal 2 2 27 3 5 2" xfId="39322"/>
    <cellStyle name="Normal 2 2 27 3 6" xfId="19154"/>
    <cellStyle name="Normal 2 2 27 3 6 2" xfId="41244"/>
    <cellStyle name="Normal 2 2 27 3 7" xfId="20841"/>
    <cellStyle name="Normal 2 2 27 3 7 2" xfId="42931"/>
    <cellStyle name="Normal 2 2 27 3 8" xfId="22110"/>
    <cellStyle name="Normal 2 2 27 3 8 2" xfId="44200"/>
    <cellStyle name="Normal 2 2 27 3 9" xfId="25381"/>
    <cellStyle name="Normal 2 2 27 4" xfId="4216"/>
    <cellStyle name="Normal 2 2 27 4 2" xfId="10804"/>
    <cellStyle name="Normal 2 2 27 4 2 2" xfId="32894"/>
    <cellStyle name="Normal 2 2 27 4 3" xfId="9611"/>
    <cellStyle name="Normal 2 2 27 4 3 2" xfId="31701"/>
    <cellStyle name="Normal 2 2 27 4 4" xfId="11117"/>
    <cellStyle name="Normal 2 2 27 4 4 2" xfId="33207"/>
    <cellStyle name="Normal 2 2 27 4 5" xfId="13304"/>
    <cellStyle name="Normal 2 2 27 4 5 2" xfId="35394"/>
    <cellStyle name="Normal 2 2 27 4 6" xfId="15436"/>
    <cellStyle name="Normal 2 2 27 4 6 2" xfId="37526"/>
    <cellStyle name="Normal 2 2 27 4 7" xfId="17480"/>
    <cellStyle name="Normal 2 2 27 4 7 2" xfId="39570"/>
    <cellStyle name="Normal 2 2 27 4 8" xfId="19374"/>
    <cellStyle name="Normal 2 2 27 4 8 2" xfId="41464"/>
    <cellStyle name="Normal 2 2 27 4 9" xfId="26306"/>
    <cellStyle name="Normal 2 2 27 5" xfId="5113"/>
    <cellStyle name="Normal 2 2 27 5 2" xfId="11664"/>
    <cellStyle name="Normal 2 2 27 5 2 2" xfId="33754"/>
    <cellStyle name="Normal 2 2 27 5 3" xfId="13839"/>
    <cellStyle name="Normal 2 2 27 5 3 2" xfId="35929"/>
    <cellStyle name="Normal 2 2 27 5 4" xfId="15954"/>
    <cellStyle name="Normal 2 2 27 5 4 2" xfId="38044"/>
    <cellStyle name="Normal 2 2 27 5 5" xfId="17967"/>
    <cellStyle name="Normal 2 2 27 5 5 2" xfId="40057"/>
    <cellStyle name="Normal 2 2 27 5 6" xfId="19808"/>
    <cellStyle name="Normal 2 2 27 5 6 2" xfId="41898"/>
    <cellStyle name="Normal 2 2 27 5 7" xfId="21346"/>
    <cellStyle name="Normal 2 2 27 5 7 2" xfId="43436"/>
    <cellStyle name="Normal 2 2 27 5 8" xfId="22333"/>
    <cellStyle name="Normal 2 2 27 5 8 2" xfId="44423"/>
    <cellStyle name="Normal 2 2 27 5 9" xfId="27203"/>
    <cellStyle name="Normal 2 2 27 6" xfId="5945"/>
    <cellStyle name="Normal 2 2 27 6 2" xfId="12466"/>
    <cellStyle name="Normal 2 2 27 6 2 2" xfId="34556"/>
    <cellStyle name="Normal 2 2 27 6 3" xfId="14615"/>
    <cellStyle name="Normal 2 2 27 6 3 2" xfId="36705"/>
    <cellStyle name="Normal 2 2 27 6 4" xfId="16701"/>
    <cellStyle name="Normal 2 2 27 6 4 2" xfId="38791"/>
    <cellStyle name="Normal 2 2 27 6 5" xfId="18663"/>
    <cellStyle name="Normal 2 2 27 6 5 2" xfId="40753"/>
    <cellStyle name="Normal 2 2 27 6 6" xfId="20410"/>
    <cellStyle name="Normal 2 2 27 6 6 2" xfId="42500"/>
    <cellStyle name="Normal 2 2 27 6 7" xfId="21799"/>
    <cellStyle name="Normal 2 2 27 6 7 2" xfId="43889"/>
    <cellStyle name="Normal 2 2 27 6 8" xfId="22494"/>
    <cellStyle name="Normal 2 2 27 6 8 2" xfId="44584"/>
    <cellStyle name="Normal 2 2 27 6 9" xfId="28035"/>
    <cellStyle name="Normal 2 2 27 7" xfId="7426"/>
    <cellStyle name="Normal 2 2 27 7 2" xfId="29516"/>
    <cellStyle name="Normal 2 2 27 8" xfId="10960"/>
    <cellStyle name="Normal 2 2 27 8 2" xfId="33050"/>
    <cellStyle name="Normal 2 2 27 9" xfId="6747"/>
    <cellStyle name="Normal 2 2 27 9 2" xfId="28837"/>
    <cellStyle name="Normal 2 2 28" xfId="576"/>
    <cellStyle name="Normal 2 2 28 10" xfId="15486"/>
    <cellStyle name="Normal 2 2 28 10 2" xfId="37576"/>
    <cellStyle name="Normal 2 2 28 11" xfId="17529"/>
    <cellStyle name="Normal 2 2 28 11 2" xfId="39619"/>
    <cellStyle name="Normal 2 2 28 12" xfId="19419"/>
    <cellStyle name="Normal 2 2 28 12 2" xfId="41509"/>
    <cellStyle name="Normal 2 2 28 13" xfId="21049"/>
    <cellStyle name="Normal 2 2 28 13 2" xfId="43139"/>
    <cellStyle name="Normal 2 2 28 14" xfId="22804"/>
    <cellStyle name="Normal 2 2 28 2" xfId="2011"/>
    <cellStyle name="Normal 2 2 28 2 2" xfId="8669"/>
    <cellStyle name="Normal 2 2 28 2 2 2" xfId="30759"/>
    <cellStyle name="Normal 2 2 28 2 3" xfId="12951"/>
    <cellStyle name="Normal 2 2 28 2 3 2" xfId="35041"/>
    <cellStyle name="Normal 2 2 28 2 4" xfId="15093"/>
    <cellStyle name="Normal 2 2 28 2 4 2" xfId="37183"/>
    <cellStyle name="Normal 2 2 28 2 5" xfId="17153"/>
    <cellStyle name="Normal 2 2 28 2 5 2" xfId="39243"/>
    <cellStyle name="Normal 2 2 28 2 6" xfId="19081"/>
    <cellStyle name="Normal 2 2 28 2 6 2" xfId="41171"/>
    <cellStyle name="Normal 2 2 28 2 7" xfId="20777"/>
    <cellStyle name="Normal 2 2 28 2 7 2" xfId="42867"/>
    <cellStyle name="Normal 2 2 28 2 8" xfId="22062"/>
    <cellStyle name="Normal 2 2 28 2 8 2" xfId="44152"/>
    <cellStyle name="Normal 2 2 28 2 9" xfId="24174"/>
    <cellStyle name="Normal 2 2 28 3" xfId="3132"/>
    <cellStyle name="Normal 2 2 28 3 2" xfId="9751"/>
    <cellStyle name="Normal 2 2 28 3 2 2" xfId="31841"/>
    <cellStyle name="Normal 2 2 28 3 3" xfId="10114"/>
    <cellStyle name="Normal 2 2 28 3 3 2" xfId="32204"/>
    <cellStyle name="Normal 2 2 28 3 4" xfId="13106"/>
    <cellStyle name="Normal 2 2 28 3 4 2" xfId="35196"/>
    <cellStyle name="Normal 2 2 28 3 5" xfId="15243"/>
    <cellStyle name="Normal 2 2 28 3 5 2" xfId="37333"/>
    <cellStyle name="Normal 2 2 28 3 6" xfId="17297"/>
    <cellStyle name="Normal 2 2 28 3 6 2" xfId="39387"/>
    <cellStyle name="Normal 2 2 28 3 7" xfId="19212"/>
    <cellStyle name="Normal 2 2 28 3 7 2" xfId="41302"/>
    <cellStyle name="Normal 2 2 28 3 8" xfId="20890"/>
    <cellStyle name="Normal 2 2 28 3 8 2" xfId="42980"/>
    <cellStyle name="Normal 2 2 28 3 9" xfId="25222"/>
    <cellStyle name="Normal 2 2 28 4" xfId="1914"/>
    <cellStyle name="Normal 2 2 28 4 2" xfId="8574"/>
    <cellStyle name="Normal 2 2 28 4 2 2" xfId="30664"/>
    <cellStyle name="Normal 2 2 28 4 3" xfId="9448"/>
    <cellStyle name="Normal 2 2 28 4 3 2" xfId="31538"/>
    <cellStyle name="Normal 2 2 28 4 4" xfId="11115"/>
    <cellStyle name="Normal 2 2 28 4 4 2" xfId="33205"/>
    <cellStyle name="Normal 2 2 28 4 5" xfId="13302"/>
    <cellStyle name="Normal 2 2 28 4 5 2" xfId="35392"/>
    <cellStyle name="Normal 2 2 28 4 6" xfId="15434"/>
    <cellStyle name="Normal 2 2 28 4 6 2" xfId="37524"/>
    <cellStyle name="Normal 2 2 28 4 7" xfId="17479"/>
    <cellStyle name="Normal 2 2 28 4 7 2" xfId="39569"/>
    <cellStyle name="Normal 2 2 28 4 8" xfId="19373"/>
    <cellStyle name="Normal 2 2 28 4 8 2" xfId="41463"/>
    <cellStyle name="Normal 2 2 28 4 9" xfId="24077"/>
    <cellStyle name="Normal 2 2 28 5" xfId="3048"/>
    <cellStyle name="Normal 2 2 28 5 2" xfId="9673"/>
    <cellStyle name="Normal 2 2 28 5 2 2" xfId="31763"/>
    <cellStyle name="Normal 2 2 28 5 3" xfId="12923"/>
    <cellStyle name="Normal 2 2 28 5 3 2" xfId="35013"/>
    <cellStyle name="Normal 2 2 28 5 4" xfId="15065"/>
    <cellStyle name="Normal 2 2 28 5 4 2" xfId="37155"/>
    <cellStyle name="Normal 2 2 28 5 5" xfId="17126"/>
    <cellStyle name="Normal 2 2 28 5 5 2" xfId="39216"/>
    <cellStyle name="Normal 2 2 28 5 6" xfId="19057"/>
    <cellStyle name="Normal 2 2 28 5 6 2" xfId="41147"/>
    <cellStyle name="Normal 2 2 28 5 7" xfId="20754"/>
    <cellStyle name="Normal 2 2 28 5 7 2" xfId="42844"/>
    <cellStyle name="Normal 2 2 28 5 8" xfId="22045"/>
    <cellStyle name="Normal 2 2 28 5 8 2" xfId="44135"/>
    <cellStyle name="Normal 2 2 28 5 9" xfId="25150"/>
    <cellStyle name="Normal 2 2 28 6" xfId="5002"/>
    <cellStyle name="Normal 2 2 28 6 2" xfId="11553"/>
    <cellStyle name="Normal 2 2 28 6 2 2" xfId="33643"/>
    <cellStyle name="Normal 2 2 28 6 3" xfId="13728"/>
    <cellStyle name="Normal 2 2 28 6 3 2" xfId="35818"/>
    <cellStyle name="Normal 2 2 28 6 4" xfId="15844"/>
    <cellStyle name="Normal 2 2 28 6 4 2" xfId="37934"/>
    <cellStyle name="Normal 2 2 28 6 5" xfId="17859"/>
    <cellStyle name="Normal 2 2 28 6 5 2" xfId="39949"/>
    <cellStyle name="Normal 2 2 28 6 6" xfId="19707"/>
    <cellStyle name="Normal 2 2 28 6 6 2" xfId="41797"/>
    <cellStyle name="Normal 2 2 28 6 7" xfId="21261"/>
    <cellStyle name="Normal 2 2 28 6 7 2" xfId="43351"/>
    <cellStyle name="Normal 2 2 28 6 8" xfId="22270"/>
    <cellStyle name="Normal 2 2 28 6 8 2" xfId="44360"/>
    <cellStyle name="Normal 2 2 28 6 9" xfId="27092"/>
    <cellStyle name="Normal 2 2 28 7" xfId="7266"/>
    <cellStyle name="Normal 2 2 28 7 2" xfId="29356"/>
    <cellStyle name="Normal 2 2 28 8" xfId="11169"/>
    <cellStyle name="Normal 2 2 28 8 2" xfId="33259"/>
    <cellStyle name="Normal 2 2 28 9" xfId="13356"/>
    <cellStyle name="Normal 2 2 28 9 2" xfId="35446"/>
    <cellStyle name="Normal 2 2 29" xfId="739"/>
    <cellStyle name="Normal 2 2 29 10" xfId="16143"/>
    <cellStyle name="Normal 2 2 29 10 2" xfId="38233"/>
    <cellStyle name="Normal 2 2 29 11" xfId="18144"/>
    <cellStyle name="Normal 2 2 29 11 2" xfId="40234"/>
    <cellStyle name="Normal 2 2 29 12" xfId="19952"/>
    <cellStyle name="Normal 2 2 29 12 2" xfId="42042"/>
    <cellStyle name="Normal 2 2 29 13" xfId="21458"/>
    <cellStyle name="Normal 2 2 29 13 2" xfId="43548"/>
    <cellStyle name="Normal 2 2 29 14" xfId="22938"/>
    <cellStyle name="Normal 2 2 29 2" xfId="2164"/>
    <cellStyle name="Normal 2 2 29 2 2" xfId="8820"/>
    <cellStyle name="Normal 2 2 29 2 2 2" xfId="30910"/>
    <cellStyle name="Normal 2 2 29 2 3" xfId="12294"/>
    <cellStyle name="Normal 2 2 29 2 3 2" xfId="34384"/>
    <cellStyle name="Normal 2 2 29 2 4" xfId="14449"/>
    <cellStyle name="Normal 2 2 29 2 4 2" xfId="36539"/>
    <cellStyle name="Normal 2 2 29 2 5" xfId="16542"/>
    <cellStyle name="Normal 2 2 29 2 5 2" xfId="38632"/>
    <cellStyle name="Normal 2 2 29 2 6" xfId="18513"/>
    <cellStyle name="Normal 2 2 29 2 6 2" xfId="40603"/>
    <cellStyle name="Normal 2 2 29 2 7" xfId="20282"/>
    <cellStyle name="Normal 2 2 29 2 7 2" xfId="42372"/>
    <cellStyle name="Normal 2 2 29 2 8" xfId="21697"/>
    <cellStyle name="Normal 2 2 29 2 8 2" xfId="43787"/>
    <cellStyle name="Normal 2 2 29 2 9" xfId="24327"/>
    <cellStyle name="Normal 2 2 29 3" xfId="3285"/>
    <cellStyle name="Normal 2 2 29 3 2" xfId="9904"/>
    <cellStyle name="Normal 2 2 29 3 2 2" xfId="31994"/>
    <cellStyle name="Normal 2 2 29 3 3" xfId="9494"/>
    <cellStyle name="Normal 2 2 29 3 3 2" xfId="31584"/>
    <cellStyle name="Normal 2 2 29 3 4" xfId="10538"/>
    <cellStyle name="Normal 2 2 29 3 4 2" xfId="32628"/>
    <cellStyle name="Normal 2 2 29 3 5" xfId="9114"/>
    <cellStyle name="Normal 2 2 29 3 5 2" xfId="31204"/>
    <cellStyle name="Normal 2 2 29 3 6" xfId="11959"/>
    <cellStyle name="Normal 2 2 29 3 6 2" xfId="34049"/>
    <cellStyle name="Normal 2 2 29 3 7" xfId="14128"/>
    <cellStyle name="Normal 2 2 29 3 7 2" xfId="36218"/>
    <cellStyle name="Normal 2 2 29 3 8" xfId="16236"/>
    <cellStyle name="Normal 2 2 29 3 8 2" xfId="38326"/>
    <cellStyle name="Normal 2 2 29 3 9" xfId="25375"/>
    <cellStyle name="Normal 2 2 29 4" xfId="4210"/>
    <cellStyle name="Normal 2 2 29 4 2" xfId="10798"/>
    <cellStyle name="Normal 2 2 29 4 2 2" xfId="32888"/>
    <cellStyle name="Normal 2 2 29 4 3" xfId="7169"/>
    <cellStyle name="Normal 2 2 29 4 3 2" xfId="29259"/>
    <cellStyle name="Normal 2 2 29 4 4" xfId="9011"/>
    <cellStyle name="Normal 2 2 29 4 4 2" xfId="31101"/>
    <cellStyle name="Normal 2 2 29 4 5" xfId="12915"/>
    <cellStyle name="Normal 2 2 29 4 5 2" xfId="35005"/>
    <cellStyle name="Normal 2 2 29 4 6" xfId="15057"/>
    <cellStyle name="Normal 2 2 29 4 6 2" xfId="37147"/>
    <cellStyle name="Normal 2 2 29 4 7" xfId="17119"/>
    <cellStyle name="Normal 2 2 29 4 7 2" xfId="39209"/>
    <cellStyle name="Normal 2 2 29 4 8" xfId="19051"/>
    <cellStyle name="Normal 2 2 29 4 8 2" xfId="41141"/>
    <cellStyle name="Normal 2 2 29 4 9" xfId="26300"/>
    <cellStyle name="Normal 2 2 29 5" xfId="5109"/>
    <cellStyle name="Normal 2 2 29 5 2" xfId="11660"/>
    <cellStyle name="Normal 2 2 29 5 2 2" xfId="33750"/>
    <cellStyle name="Normal 2 2 29 5 3" xfId="13835"/>
    <cellStyle name="Normal 2 2 29 5 3 2" xfId="35925"/>
    <cellStyle name="Normal 2 2 29 5 4" xfId="15950"/>
    <cellStyle name="Normal 2 2 29 5 4 2" xfId="38040"/>
    <cellStyle name="Normal 2 2 29 5 5" xfId="17963"/>
    <cellStyle name="Normal 2 2 29 5 5 2" xfId="40053"/>
    <cellStyle name="Normal 2 2 29 5 6" xfId="19804"/>
    <cellStyle name="Normal 2 2 29 5 6 2" xfId="41894"/>
    <cellStyle name="Normal 2 2 29 5 7" xfId="21342"/>
    <cellStyle name="Normal 2 2 29 5 7 2" xfId="43432"/>
    <cellStyle name="Normal 2 2 29 5 8" xfId="22330"/>
    <cellStyle name="Normal 2 2 29 5 8 2" xfId="44420"/>
    <cellStyle name="Normal 2 2 29 5 9" xfId="27199"/>
    <cellStyle name="Normal 2 2 29 6" xfId="5941"/>
    <cellStyle name="Normal 2 2 29 6 2" xfId="12462"/>
    <cellStyle name="Normal 2 2 29 6 2 2" xfId="34552"/>
    <cellStyle name="Normal 2 2 29 6 3" xfId="14611"/>
    <cellStyle name="Normal 2 2 29 6 3 2" xfId="36701"/>
    <cellStyle name="Normal 2 2 29 6 4" xfId="16697"/>
    <cellStyle name="Normal 2 2 29 6 4 2" xfId="38787"/>
    <cellStyle name="Normal 2 2 29 6 5" xfId="18659"/>
    <cellStyle name="Normal 2 2 29 6 5 2" xfId="40749"/>
    <cellStyle name="Normal 2 2 29 6 6" xfId="20406"/>
    <cellStyle name="Normal 2 2 29 6 6 2" xfId="42496"/>
    <cellStyle name="Normal 2 2 29 6 7" xfId="21795"/>
    <cellStyle name="Normal 2 2 29 6 7 2" xfId="43885"/>
    <cellStyle name="Normal 2 2 29 6 8" xfId="22491"/>
    <cellStyle name="Normal 2 2 29 6 8 2" xfId="44581"/>
    <cellStyle name="Normal 2 2 29 6 9" xfId="28031"/>
    <cellStyle name="Normal 2 2 29 7" xfId="7420"/>
    <cellStyle name="Normal 2 2 29 7 2" xfId="29510"/>
    <cellStyle name="Normal 2 2 29 8" xfId="11863"/>
    <cellStyle name="Normal 2 2 29 8 2" xfId="33953"/>
    <cellStyle name="Normal 2 2 29 9" xfId="14035"/>
    <cellStyle name="Normal 2 2 29 9 2" xfId="36125"/>
    <cellStyle name="Normal 2 2 3" xfId="203"/>
    <cellStyle name="Normal 2 2 3 10" xfId="12621"/>
    <cellStyle name="Normal 2 2 3 10 2" xfId="34711"/>
    <cellStyle name="Normal 2 2 3 11" xfId="14767"/>
    <cellStyle name="Normal 2 2 3 11 2" xfId="36857"/>
    <cellStyle name="Normal 2 2 3 12" xfId="16848"/>
    <cellStyle name="Normal 2 2 3 12 2" xfId="38938"/>
    <cellStyle name="Normal 2 2 3 13" xfId="18799"/>
    <cellStyle name="Normal 2 2 3 13 2" xfId="40889"/>
    <cellStyle name="Normal 2 2 3 14" xfId="20532"/>
    <cellStyle name="Normal 2 2 3 14 2" xfId="42622"/>
    <cellStyle name="Normal 2 2 3 15" xfId="22707"/>
    <cellStyle name="Normal 2 2 3 2" xfId="1696"/>
    <cellStyle name="Normal 2 2 3 2 2" xfId="8366"/>
    <cellStyle name="Normal 2 2 3 2 2 2" xfId="30456"/>
    <cellStyle name="Normal 2 2 3 2 3" xfId="8982"/>
    <cellStyle name="Normal 2 2 3 2 3 2" xfId="31072"/>
    <cellStyle name="Normal 2 2 3 2 4" xfId="9558"/>
    <cellStyle name="Normal 2 2 3 2 4 2" xfId="31648"/>
    <cellStyle name="Normal 2 2 3 2 5" xfId="12375"/>
    <cellStyle name="Normal 2 2 3 2 5 2" xfId="34465"/>
    <cellStyle name="Normal 2 2 3 2 6" xfId="14524"/>
    <cellStyle name="Normal 2 2 3 2 6 2" xfId="36614"/>
    <cellStyle name="Normal 2 2 3 2 7" xfId="16615"/>
    <cellStyle name="Normal 2 2 3 2 7 2" xfId="38705"/>
    <cellStyle name="Normal 2 2 3 2 8" xfId="18580"/>
    <cellStyle name="Normal 2 2 3 2 8 2" xfId="40670"/>
    <cellStyle name="Normal 2 2 3 2 9" xfId="23859"/>
    <cellStyle name="Normal 2 2 3 3" xfId="3083"/>
    <cellStyle name="Normal 2 2 3 3 2" xfId="9705"/>
    <cellStyle name="Normal 2 2 3 3 2 2" xfId="31795"/>
    <cellStyle name="Normal 2 2 3 3 3" xfId="12591"/>
    <cellStyle name="Normal 2 2 3 3 3 2" xfId="34681"/>
    <cellStyle name="Normal 2 2 3 3 4" xfId="14737"/>
    <cellStyle name="Normal 2 2 3 3 4 2" xfId="36827"/>
    <cellStyle name="Normal 2 2 3 3 5" xfId="16821"/>
    <cellStyle name="Normal 2 2 3 3 5 2" xfId="38911"/>
    <cellStyle name="Normal 2 2 3 3 6" xfId="18774"/>
    <cellStyle name="Normal 2 2 3 3 6 2" xfId="40864"/>
    <cellStyle name="Normal 2 2 3 3 7" xfId="20512"/>
    <cellStyle name="Normal 2 2 3 3 7 2" xfId="42602"/>
    <cellStyle name="Normal 2 2 3 3 8" xfId="21879"/>
    <cellStyle name="Normal 2 2 3 3 8 2" xfId="43969"/>
    <cellStyle name="Normal 2 2 3 3 9" xfId="25175"/>
    <cellStyle name="Normal 2 2 3 4" xfId="1782"/>
    <cellStyle name="Normal 2 2 3 4 2" xfId="8446"/>
    <cellStyle name="Normal 2 2 3 4 2 2" xfId="30536"/>
    <cellStyle name="Normal 2 2 3 4 3" xfId="9132"/>
    <cellStyle name="Normal 2 2 3 4 3 2" xfId="31222"/>
    <cellStyle name="Normal 2 2 3 4 4" xfId="8974"/>
    <cellStyle name="Normal 2 2 3 4 4 2" xfId="31064"/>
    <cellStyle name="Normal 2 2 3 4 5" xfId="10873"/>
    <cellStyle name="Normal 2 2 3 4 5 2" xfId="32963"/>
    <cellStyle name="Normal 2 2 3 4 6" xfId="6792"/>
    <cellStyle name="Normal 2 2 3 4 6 2" xfId="28882"/>
    <cellStyle name="Normal 2 2 3 4 7" xfId="12651"/>
    <cellStyle name="Normal 2 2 3 4 7 2" xfId="34741"/>
    <cellStyle name="Normal 2 2 3 4 8" xfId="14796"/>
    <cellStyle name="Normal 2 2 3 4 8 2" xfId="36886"/>
    <cellStyle name="Normal 2 2 3 4 9" xfId="23945"/>
    <cellStyle name="Normal 2 2 3 5" xfId="4155"/>
    <cellStyle name="Normal 2 2 3 5 2" xfId="10743"/>
    <cellStyle name="Normal 2 2 3 5 2 2" xfId="32833"/>
    <cellStyle name="Normal 2 2 3 5 3" xfId="7060"/>
    <cellStyle name="Normal 2 2 3 5 3 2" xfId="29150"/>
    <cellStyle name="Normal 2 2 3 5 4" xfId="11825"/>
    <cellStyle name="Normal 2 2 3 5 4 2" xfId="33915"/>
    <cellStyle name="Normal 2 2 3 5 5" xfId="13998"/>
    <cellStyle name="Normal 2 2 3 5 5 2" xfId="36088"/>
    <cellStyle name="Normal 2 2 3 5 6" xfId="16108"/>
    <cellStyle name="Normal 2 2 3 5 6 2" xfId="38198"/>
    <cellStyle name="Normal 2 2 3 5 7" xfId="18112"/>
    <cellStyle name="Normal 2 2 3 5 7 2" xfId="40202"/>
    <cellStyle name="Normal 2 2 3 5 8" xfId="19926"/>
    <cellStyle name="Normal 2 2 3 5 8 2" xfId="42016"/>
    <cellStyle name="Normal 2 2 3 5 9" xfId="26245"/>
    <cellStyle name="Normal 2 2 3 6" xfId="1636"/>
    <cellStyle name="Normal 2 2 3 6 2" xfId="8309"/>
    <cellStyle name="Normal 2 2 3 6 2 2" xfId="30399"/>
    <cellStyle name="Normal 2 2 3 6 3" xfId="8694"/>
    <cellStyle name="Normal 2 2 3 6 3 2" xfId="30784"/>
    <cellStyle name="Normal 2 2 3 6 4" xfId="12756"/>
    <cellStyle name="Normal 2 2 3 6 4 2" xfId="34846"/>
    <cellStyle name="Normal 2 2 3 6 5" xfId="14901"/>
    <cellStyle name="Normal 2 2 3 6 5 2" xfId="36991"/>
    <cellStyle name="Normal 2 2 3 6 6" xfId="16976"/>
    <cellStyle name="Normal 2 2 3 6 6 2" xfId="39066"/>
    <cellStyle name="Normal 2 2 3 6 7" xfId="18917"/>
    <cellStyle name="Normal 2 2 3 6 7 2" xfId="41007"/>
    <cellStyle name="Normal 2 2 3 6 8" xfId="20629"/>
    <cellStyle name="Normal 2 2 3 6 8 2" xfId="42719"/>
    <cellStyle name="Normal 2 2 3 6 9" xfId="23799"/>
    <cellStyle name="Normal 2 2 3 7" xfId="5904"/>
    <cellStyle name="Normal 2 2 3 7 2" xfId="12426"/>
    <cellStyle name="Normal 2 2 3 7 2 2" xfId="34516"/>
    <cellStyle name="Normal 2 2 3 7 3" xfId="14575"/>
    <cellStyle name="Normal 2 2 3 7 3 2" xfId="36665"/>
    <cellStyle name="Normal 2 2 3 7 4" xfId="16661"/>
    <cellStyle name="Normal 2 2 3 7 4 2" xfId="38751"/>
    <cellStyle name="Normal 2 2 3 7 5" xfId="18624"/>
    <cellStyle name="Normal 2 2 3 7 5 2" xfId="40714"/>
    <cellStyle name="Normal 2 2 3 7 6" xfId="20372"/>
    <cellStyle name="Normal 2 2 3 7 6 2" xfId="42462"/>
    <cellStyle name="Normal 2 2 3 7 7" xfId="21761"/>
    <cellStyle name="Normal 2 2 3 7 7 2" xfId="43851"/>
    <cellStyle name="Normal 2 2 3 7 8" xfId="22461"/>
    <cellStyle name="Normal 2 2 3 7 8 2" xfId="44551"/>
    <cellStyle name="Normal 2 2 3 7 9" xfId="27994"/>
    <cellStyle name="Normal 2 2 3 8" xfId="6905"/>
    <cellStyle name="Normal 2 2 3 8 2" xfId="28995"/>
    <cellStyle name="Normal 2 2 3 9" xfId="9744"/>
    <cellStyle name="Normal 2 2 3 9 2" xfId="31834"/>
    <cellStyle name="Normal 2 2 30" xfId="607"/>
    <cellStyle name="Normal 2 2 30 10" xfId="15838"/>
    <cellStyle name="Normal 2 2 30 10 2" xfId="37928"/>
    <cellStyle name="Normal 2 2 30 11" xfId="17854"/>
    <cellStyle name="Normal 2 2 30 11 2" xfId="39944"/>
    <cellStyle name="Normal 2 2 30 12" xfId="19702"/>
    <cellStyle name="Normal 2 2 30 12 2" xfId="41792"/>
    <cellStyle name="Normal 2 2 30 13" xfId="21256"/>
    <cellStyle name="Normal 2 2 30 13 2" xfId="43346"/>
    <cellStyle name="Normal 2 2 30 14" xfId="22835"/>
    <cellStyle name="Normal 2 2 30 2" xfId="2042"/>
    <cellStyle name="Normal 2 2 30 2 2" xfId="8699"/>
    <cellStyle name="Normal 2 2 30 2 2 2" xfId="30789"/>
    <cellStyle name="Normal 2 2 30 2 3" xfId="11917"/>
    <cellStyle name="Normal 2 2 30 2 3 2" xfId="34007"/>
    <cellStyle name="Normal 2 2 30 2 4" xfId="14087"/>
    <cellStyle name="Normal 2 2 30 2 4 2" xfId="36177"/>
    <cellStyle name="Normal 2 2 30 2 5" xfId="16195"/>
    <cellStyle name="Normal 2 2 30 2 5 2" xfId="38285"/>
    <cellStyle name="Normal 2 2 30 2 6" xfId="18192"/>
    <cellStyle name="Normal 2 2 30 2 6 2" xfId="40282"/>
    <cellStyle name="Normal 2 2 30 2 7" xfId="19996"/>
    <cellStyle name="Normal 2 2 30 2 7 2" xfId="42086"/>
    <cellStyle name="Normal 2 2 30 2 8" xfId="21494"/>
    <cellStyle name="Normal 2 2 30 2 8 2" xfId="43584"/>
    <cellStyle name="Normal 2 2 30 2 9" xfId="24205"/>
    <cellStyle name="Normal 2 2 30 3" xfId="3163"/>
    <cellStyle name="Normal 2 2 30 3 2" xfId="9782"/>
    <cellStyle name="Normal 2 2 30 3 2 2" xfId="31872"/>
    <cellStyle name="Normal 2 2 30 3 3" xfId="9107"/>
    <cellStyle name="Normal 2 2 30 3 3 2" xfId="31197"/>
    <cellStyle name="Normal 2 2 30 3 4" xfId="9222"/>
    <cellStyle name="Normal 2 2 30 3 4 2" xfId="31312"/>
    <cellStyle name="Normal 2 2 30 3 5" xfId="8334"/>
    <cellStyle name="Normal 2 2 30 3 5 2" xfId="30424"/>
    <cellStyle name="Normal 2 2 30 3 6" xfId="12871"/>
    <cellStyle name="Normal 2 2 30 3 6 2" xfId="34961"/>
    <cellStyle name="Normal 2 2 30 3 7" xfId="15014"/>
    <cellStyle name="Normal 2 2 30 3 7 2" xfId="37104"/>
    <cellStyle name="Normal 2 2 30 3 8" xfId="17079"/>
    <cellStyle name="Normal 2 2 30 3 8 2" xfId="39169"/>
    <cellStyle name="Normal 2 2 30 3 9" xfId="25253"/>
    <cellStyle name="Normal 2 2 30 4" xfId="4090"/>
    <cellStyle name="Normal 2 2 30 4 2" xfId="10678"/>
    <cellStyle name="Normal 2 2 30 4 2 2" xfId="32768"/>
    <cellStyle name="Normal 2 2 30 4 3" xfId="7141"/>
    <cellStyle name="Normal 2 2 30 4 3 2" xfId="29231"/>
    <cellStyle name="Normal 2 2 30 4 4" xfId="8355"/>
    <cellStyle name="Normal 2 2 30 4 4 2" xfId="30445"/>
    <cellStyle name="Normal 2 2 30 4 5" xfId="11064"/>
    <cellStyle name="Normal 2 2 30 4 5 2" xfId="33154"/>
    <cellStyle name="Normal 2 2 30 4 6" xfId="13252"/>
    <cellStyle name="Normal 2 2 30 4 6 2" xfId="35342"/>
    <cellStyle name="Normal 2 2 30 4 7" xfId="15386"/>
    <cellStyle name="Normal 2 2 30 4 7 2" xfId="37476"/>
    <cellStyle name="Normal 2 2 30 4 8" xfId="17434"/>
    <cellStyle name="Normal 2 2 30 4 8 2" xfId="39524"/>
    <cellStyle name="Normal 2 2 30 4 9" xfId="26180"/>
    <cellStyle name="Normal 2 2 30 5" xfId="1903"/>
    <cellStyle name="Normal 2 2 30 5 2" xfId="8563"/>
    <cellStyle name="Normal 2 2 30 5 2 2" xfId="30653"/>
    <cellStyle name="Normal 2 2 30 5 3" xfId="10599"/>
    <cellStyle name="Normal 2 2 30 5 3 2" xfId="32689"/>
    <cellStyle name="Normal 2 2 30 5 4" xfId="12139"/>
    <cellStyle name="Normal 2 2 30 5 4 2" xfId="34229"/>
    <cellStyle name="Normal 2 2 30 5 5" xfId="14300"/>
    <cellStyle name="Normal 2 2 30 5 5 2" xfId="36390"/>
    <cellStyle name="Normal 2 2 30 5 6" xfId="16399"/>
    <cellStyle name="Normal 2 2 30 5 6 2" xfId="38489"/>
    <cellStyle name="Normal 2 2 30 5 7" xfId="18379"/>
    <cellStyle name="Normal 2 2 30 5 7 2" xfId="40469"/>
    <cellStyle name="Normal 2 2 30 5 8" xfId="20161"/>
    <cellStyle name="Normal 2 2 30 5 8 2" xfId="42251"/>
    <cellStyle name="Normal 2 2 30 5 9" xfId="24066"/>
    <cellStyle name="Normal 2 2 30 6" xfId="1601"/>
    <cellStyle name="Normal 2 2 30 6 2" xfId="8274"/>
    <cellStyle name="Normal 2 2 30 6 2 2" xfId="30364"/>
    <cellStyle name="Normal 2 2 30 6 3" xfId="9373"/>
    <cellStyle name="Normal 2 2 30 6 3 2" xfId="31463"/>
    <cellStyle name="Normal 2 2 30 6 4" xfId="11075"/>
    <cellStyle name="Normal 2 2 30 6 4 2" xfId="33165"/>
    <cellStyle name="Normal 2 2 30 6 5" xfId="13263"/>
    <cellStyle name="Normal 2 2 30 6 5 2" xfId="35353"/>
    <cellStyle name="Normal 2 2 30 6 6" xfId="15396"/>
    <cellStyle name="Normal 2 2 30 6 6 2" xfId="37486"/>
    <cellStyle name="Normal 2 2 30 6 7" xfId="17443"/>
    <cellStyle name="Normal 2 2 30 6 7 2" xfId="39533"/>
    <cellStyle name="Normal 2 2 30 6 8" xfId="19344"/>
    <cellStyle name="Normal 2 2 30 6 8 2" xfId="41434"/>
    <cellStyle name="Normal 2 2 30 6 9" xfId="23764"/>
    <cellStyle name="Normal 2 2 30 7" xfId="7297"/>
    <cellStyle name="Normal 2 2 30 7 2" xfId="29387"/>
    <cellStyle name="Normal 2 2 30 8" xfId="11547"/>
    <cellStyle name="Normal 2 2 30 8 2" xfId="33637"/>
    <cellStyle name="Normal 2 2 30 9" xfId="13722"/>
    <cellStyle name="Normal 2 2 30 9 2" xfId="35812"/>
    <cellStyle name="Normal 2 2 31" xfId="634"/>
    <cellStyle name="Normal 2 2 31 10" xfId="10381"/>
    <cellStyle name="Normal 2 2 31 10 2" xfId="32471"/>
    <cellStyle name="Normal 2 2 31 11" xfId="10919"/>
    <cellStyle name="Normal 2 2 31 11 2" xfId="33009"/>
    <cellStyle name="Normal 2 2 31 12" xfId="6770"/>
    <cellStyle name="Normal 2 2 31 12 2" xfId="28860"/>
    <cellStyle name="Normal 2 2 31 13" xfId="7108"/>
    <cellStyle name="Normal 2 2 31 13 2" xfId="29198"/>
    <cellStyle name="Normal 2 2 31 14" xfId="22856"/>
    <cellStyle name="Normal 2 2 31 2" xfId="2067"/>
    <cellStyle name="Normal 2 2 31 2 2" xfId="8724"/>
    <cellStyle name="Normal 2 2 31 2 2 2" xfId="30814"/>
    <cellStyle name="Normal 2 2 31 2 3" xfId="13166"/>
    <cellStyle name="Normal 2 2 31 2 3 2" xfId="35256"/>
    <cellStyle name="Normal 2 2 31 2 4" xfId="15303"/>
    <cellStyle name="Normal 2 2 31 2 4 2" xfId="37393"/>
    <cellStyle name="Normal 2 2 31 2 5" xfId="17356"/>
    <cellStyle name="Normal 2 2 31 2 5 2" xfId="39446"/>
    <cellStyle name="Normal 2 2 31 2 6" xfId="19266"/>
    <cellStyle name="Normal 2 2 31 2 6 2" xfId="41356"/>
    <cellStyle name="Normal 2 2 31 2 7" xfId="20936"/>
    <cellStyle name="Normal 2 2 31 2 7 2" xfId="43026"/>
    <cellStyle name="Normal 2 2 31 2 8" xfId="22179"/>
    <cellStyle name="Normal 2 2 31 2 8 2" xfId="44269"/>
    <cellStyle name="Normal 2 2 31 2 9" xfId="24230"/>
    <cellStyle name="Normal 2 2 31 3" xfId="3188"/>
    <cellStyle name="Normal 2 2 31 3 2" xfId="9807"/>
    <cellStyle name="Normal 2 2 31 3 2 2" xfId="31897"/>
    <cellStyle name="Normal 2 2 31 3 3" xfId="10645"/>
    <cellStyle name="Normal 2 2 31 3 3 2" xfId="32735"/>
    <cellStyle name="Normal 2 2 31 3 4" xfId="6862"/>
    <cellStyle name="Normal 2 2 31 3 4 2" xfId="28952"/>
    <cellStyle name="Normal 2 2 31 3 5" xfId="12635"/>
    <cellStyle name="Normal 2 2 31 3 5 2" xfId="34725"/>
    <cellStyle name="Normal 2 2 31 3 6" xfId="14780"/>
    <cellStyle name="Normal 2 2 31 3 6 2" xfId="36870"/>
    <cellStyle name="Normal 2 2 31 3 7" xfId="16861"/>
    <cellStyle name="Normal 2 2 31 3 7 2" xfId="38951"/>
    <cellStyle name="Normal 2 2 31 3 8" xfId="18811"/>
    <cellStyle name="Normal 2 2 31 3 8 2" xfId="40901"/>
    <cellStyle name="Normal 2 2 31 3 9" xfId="25278"/>
    <cellStyle name="Normal 2 2 31 4" xfId="2167"/>
    <cellStyle name="Normal 2 2 31 4 2" xfId="8823"/>
    <cellStyle name="Normal 2 2 31 4 2 2" xfId="30913"/>
    <cellStyle name="Normal 2 2 31 4 3" xfId="9482"/>
    <cellStyle name="Normal 2 2 31 4 3 2" xfId="31572"/>
    <cellStyle name="Normal 2 2 31 4 4" xfId="12340"/>
    <cellStyle name="Normal 2 2 31 4 4 2" xfId="34430"/>
    <cellStyle name="Normal 2 2 31 4 5" xfId="14492"/>
    <cellStyle name="Normal 2 2 31 4 5 2" xfId="36582"/>
    <cellStyle name="Normal 2 2 31 4 6" xfId="16584"/>
    <cellStyle name="Normal 2 2 31 4 6 2" xfId="38674"/>
    <cellStyle name="Normal 2 2 31 4 7" xfId="18554"/>
    <cellStyle name="Normal 2 2 31 4 7 2" xfId="40644"/>
    <cellStyle name="Normal 2 2 31 4 8" xfId="20314"/>
    <cellStyle name="Normal 2 2 31 4 8 2" xfId="42404"/>
    <cellStyle name="Normal 2 2 31 4 9" xfId="24330"/>
    <cellStyle name="Normal 2 2 31 5" xfId="1962"/>
    <cellStyle name="Normal 2 2 31 5 2" xfId="8622"/>
    <cellStyle name="Normal 2 2 31 5 2 2" xfId="30712"/>
    <cellStyle name="Normal 2 2 31 5 3" xfId="11023"/>
    <cellStyle name="Normal 2 2 31 5 3 2" xfId="33113"/>
    <cellStyle name="Normal 2 2 31 5 4" xfId="13211"/>
    <cellStyle name="Normal 2 2 31 5 4 2" xfId="35301"/>
    <cellStyle name="Normal 2 2 31 5 5" xfId="15346"/>
    <cellStyle name="Normal 2 2 31 5 5 2" xfId="37436"/>
    <cellStyle name="Normal 2 2 31 5 6" xfId="17396"/>
    <cellStyle name="Normal 2 2 31 5 6 2" xfId="39486"/>
    <cellStyle name="Normal 2 2 31 5 7" xfId="19301"/>
    <cellStyle name="Normal 2 2 31 5 7 2" xfId="41391"/>
    <cellStyle name="Normal 2 2 31 5 8" xfId="20968"/>
    <cellStyle name="Normal 2 2 31 5 8 2" xfId="43058"/>
    <cellStyle name="Normal 2 2 31 5 9" xfId="24125"/>
    <cellStyle name="Normal 2 2 31 6" xfId="5877"/>
    <cellStyle name="Normal 2 2 31 6 2" xfId="12399"/>
    <cellStyle name="Normal 2 2 31 6 2 2" xfId="34489"/>
    <cellStyle name="Normal 2 2 31 6 3" xfId="14548"/>
    <cellStyle name="Normal 2 2 31 6 3 2" xfId="36638"/>
    <cellStyle name="Normal 2 2 31 6 4" xfId="16636"/>
    <cellStyle name="Normal 2 2 31 6 4 2" xfId="38726"/>
    <cellStyle name="Normal 2 2 31 6 5" xfId="18600"/>
    <cellStyle name="Normal 2 2 31 6 5 2" xfId="40690"/>
    <cellStyle name="Normal 2 2 31 6 6" xfId="20348"/>
    <cellStyle name="Normal 2 2 31 6 6 2" xfId="42438"/>
    <cellStyle name="Normal 2 2 31 6 7" xfId="21745"/>
    <cellStyle name="Normal 2 2 31 6 7 2" xfId="43835"/>
    <cellStyle name="Normal 2 2 31 6 8" xfId="22451"/>
    <cellStyle name="Normal 2 2 31 6 8 2" xfId="44541"/>
    <cellStyle name="Normal 2 2 31 6 9" xfId="27967"/>
    <cellStyle name="Normal 2 2 31 7" xfId="7322"/>
    <cellStyle name="Normal 2 2 31 7 2" xfId="29412"/>
    <cellStyle name="Normal 2 2 31 8" xfId="9436"/>
    <cellStyle name="Normal 2 2 31 8 2" xfId="31526"/>
    <cellStyle name="Normal 2 2 31 9" xfId="9266"/>
    <cellStyle name="Normal 2 2 31 9 2" xfId="31356"/>
    <cellStyle name="Normal 2 2 32" xfId="598"/>
    <cellStyle name="Normal 2 2 32 10" xfId="16779"/>
    <cellStyle name="Normal 2 2 32 10 2" xfId="38869"/>
    <cellStyle name="Normal 2 2 32 11" xfId="18736"/>
    <cellStyle name="Normal 2 2 32 11 2" xfId="40826"/>
    <cellStyle name="Normal 2 2 32 12" xfId="20479"/>
    <cellStyle name="Normal 2 2 32 12 2" xfId="42569"/>
    <cellStyle name="Normal 2 2 32 13" xfId="21861"/>
    <cellStyle name="Normal 2 2 32 13 2" xfId="43951"/>
    <cellStyle name="Normal 2 2 32 14" xfId="22826"/>
    <cellStyle name="Normal 2 2 32 2" xfId="2033"/>
    <cellStyle name="Normal 2 2 32 2 2" xfId="8691"/>
    <cellStyle name="Normal 2 2 32 2 2 2" xfId="30781"/>
    <cellStyle name="Normal 2 2 32 2 3" xfId="11147"/>
    <cellStyle name="Normal 2 2 32 2 3 2" xfId="33237"/>
    <cellStyle name="Normal 2 2 32 2 4" xfId="13334"/>
    <cellStyle name="Normal 2 2 32 2 4 2" xfId="35424"/>
    <cellStyle name="Normal 2 2 32 2 5" xfId="15466"/>
    <cellStyle name="Normal 2 2 32 2 5 2" xfId="37556"/>
    <cellStyle name="Normal 2 2 32 2 6" xfId="17510"/>
    <cellStyle name="Normal 2 2 32 2 6 2" xfId="39600"/>
    <cellStyle name="Normal 2 2 32 2 7" xfId="19401"/>
    <cellStyle name="Normal 2 2 32 2 7 2" xfId="41491"/>
    <cellStyle name="Normal 2 2 32 2 8" xfId="21036"/>
    <cellStyle name="Normal 2 2 32 2 8 2" xfId="43126"/>
    <cellStyle name="Normal 2 2 32 2 9" xfId="24196"/>
    <cellStyle name="Normal 2 2 32 3" xfId="3154"/>
    <cellStyle name="Normal 2 2 32 3 2" xfId="9773"/>
    <cellStyle name="Normal 2 2 32 3 2 2" xfId="31863"/>
    <cellStyle name="Normal 2 2 32 3 3" xfId="12767"/>
    <cellStyle name="Normal 2 2 32 3 3 2" xfId="34857"/>
    <cellStyle name="Normal 2 2 32 3 4" xfId="14912"/>
    <cellStyle name="Normal 2 2 32 3 4 2" xfId="37002"/>
    <cellStyle name="Normal 2 2 32 3 5" xfId="16983"/>
    <cellStyle name="Normal 2 2 32 3 5 2" xfId="39073"/>
    <cellStyle name="Normal 2 2 32 3 6" xfId="18923"/>
    <cellStyle name="Normal 2 2 32 3 6 2" xfId="41013"/>
    <cellStyle name="Normal 2 2 32 3 7" xfId="20635"/>
    <cellStyle name="Normal 2 2 32 3 7 2" xfId="42725"/>
    <cellStyle name="Normal 2 2 32 3 8" xfId="21960"/>
    <cellStyle name="Normal 2 2 32 3 8 2" xfId="44050"/>
    <cellStyle name="Normal 2 2 32 3 9" xfId="25244"/>
    <cellStyle name="Normal 2 2 32 4" xfId="1789"/>
    <cellStyle name="Normal 2 2 32 4 2" xfId="8452"/>
    <cellStyle name="Normal 2 2 32 4 2 2" xfId="30542"/>
    <cellStyle name="Normal 2 2 32 4 3" xfId="11870"/>
    <cellStyle name="Normal 2 2 32 4 3 2" xfId="33960"/>
    <cellStyle name="Normal 2 2 32 4 4" xfId="14042"/>
    <cellStyle name="Normal 2 2 32 4 4 2" xfId="36132"/>
    <cellStyle name="Normal 2 2 32 4 5" xfId="16150"/>
    <cellStyle name="Normal 2 2 32 4 5 2" xfId="38240"/>
    <cellStyle name="Normal 2 2 32 4 6" xfId="18151"/>
    <cellStyle name="Normal 2 2 32 4 6 2" xfId="40241"/>
    <cellStyle name="Normal 2 2 32 4 7" xfId="19959"/>
    <cellStyle name="Normal 2 2 32 4 7 2" xfId="42049"/>
    <cellStyle name="Normal 2 2 32 4 8" xfId="21465"/>
    <cellStyle name="Normal 2 2 32 4 8 2" xfId="43555"/>
    <cellStyle name="Normal 2 2 32 4 9" xfId="23952"/>
    <cellStyle name="Normal 2 2 32 5" xfId="1687"/>
    <cellStyle name="Normal 2 2 32 5 2" xfId="8358"/>
    <cellStyle name="Normal 2 2 32 5 2 2" xfId="30448"/>
    <cellStyle name="Normal 2 2 32 5 3" xfId="12672"/>
    <cellStyle name="Normal 2 2 32 5 3 2" xfId="34762"/>
    <cellStyle name="Normal 2 2 32 5 4" xfId="14817"/>
    <cellStyle name="Normal 2 2 32 5 4 2" xfId="36907"/>
    <cellStyle name="Normal 2 2 32 5 5" xfId="16894"/>
    <cellStyle name="Normal 2 2 32 5 5 2" xfId="38984"/>
    <cellStyle name="Normal 2 2 32 5 6" xfId="18839"/>
    <cellStyle name="Normal 2 2 32 5 6 2" xfId="40929"/>
    <cellStyle name="Normal 2 2 32 5 7" xfId="20564"/>
    <cellStyle name="Normal 2 2 32 5 7 2" xfId="42654"/>
    <cellStyle name="Normal 2 2 32 5 8" xfId="21913"/>
    <cellStyle name="Normal 2 2 32 5 8 2" xfId="44003"/>
    <cellStyle name="Normal 2 2 32 5 9" xfId="23850"/>
    <cellStyle name="Normal 2 2 32 6" xfId="4149"/>
    <cellStyle name="Normal 2 2 32 6 2" xfId="10737"/>
    <cellStyle name="Normal 2 2 32 6 2 2" xfId="32827"/>
    <cellStyle name="Normal 2 2 32 6 3" xfId="7063"/>
    <cellStyle name="Normal 2 2 32 6 3 2" xfId="29153"/>
    <cellStyle name="Normal 2 2 32 6 4" xfId="9004"/>
    <cellStyle name="Normal 2 2 32 6 4 2" xfId="31094"/>
    <cellStyle name="Normal 2 2 32 6 5" xfId="11344"/>
    <cellStyle name="Normal 2 2 32 6 5 2" xfId="33434"/>
    <cellStyle name="Normal 2 2 32 6 6" xfId="13524"/>
    <cellStyle name="Normal 2 2 32 6 6 2" xfId="35614"/>
    <cellStyle name="Normal 2 2 32 6 7" xfId="15646"/>
    <cellStyle name="Normal 2 2 32 6 7 2" xfId="37736"/>
    <cellStyle name="Normal 2 2 32 6 8" xfId="17679"/>
    <cellStyle name="Normal 2 2 32 6 8 2" xfId="39769"/>
    <cellStyle name="Normal 2 2 32 6 9" xfId="26239"/>
    <cellStyle name="Normal 2 2 32 7" xfId="7288"/>
    <cellStyle name="Normal 2 2 32 7 2" xfId="29378"/>
    <cellStyle name="Normal 2 2 32 8" xfId="12547"/>
    <cellStyle name="Normal 2 2 32 8 2" xfId="34637"/>
    <cellStyle name="Normal 2 2 32 9" xfId="14694"/>
    <cellStyle name="Normal 2 2 32 9 2" xfId="36784"/>
    <cellStyle name="Normal 2 2 33" xfId="633"/>
    <cellStyle name="Normal 2 2 33 10" xfId="14255"/>
    <cellStyle name="Normal 2 2 33 10 2" xfId="36345"/>
    <cellStyle name="Normal 2 2 33 11" xfId="16361"/>
    <cellStyle name="Normal 2 2 33 11 2" xfId="38451"/>
    <cellStyle name="Normal 2 2 33 12" xfId="18343"/>
    <cellStyle name="Normal 2 2 33 12 2" xfId="40433"/>
    <cellStyle name="Normal 2 2 33 13" xfId="20129"/>
    <cellStyle name="Normal 2 2 33 13 2" xfId="42219"/>
    <cellStyle name="Normal 2 2 33 14" xfId="22855"/>
    <cellStyle name="Normal 2 2 33 2" xfId="2066"/>
    <cellStyle name="Normal 2 2 33 2 2" xfId="8723"/>
    <cellStyle name="Normal 2 2 33 2 2 2" xfId="30813"/>
    <cellStyle name="Normal 2 2 33 2 3" xfId="8394"/>
    <cellStyle name="Normal 2 2 33 2 3 2" xfId="30484"/>
    <cellStyle name="Normal 2 2 33 2 4" xfId="11410"/>
    <cellStyle name="Normal 2 2 33 2 4 2" xfId="33500"/>
    <cellStyle name="Normal 2 2 33 2 5" xfId="13590"/>
    <cellStyle name="Normal 2 2 33 2 5 2" xfId="35680"/>
    <cellStyle name="Normal 2 2 33 2 6" xfId="15711"/>
    <cellStyle name="Normal 2 2 33 2 6 2" xfId="37801"/>
    <cellStyle name="Normal 2 2 33 2 7" xfId="17739"/>
    <cellStyle name="Normal 2 2 33 2 7 2" xfId="39829"/>
    <cellStyle name="Normal 2 2 33 2 8" xfId="19601"/>
    <cellStyle name="Normal 2 2 33 2 8 2" xfId="41691"/>
    <cellStyle name="Normal 2 2 33 2 9" xfId="24229"/>
    <cellStyle name="Normal 2 2 33 3" xfId="3187"/>
    <cellStyle name="Normal 2 2 33 3 2" xfId="9806"/>
    <cellStyle name="Normal 2 2 33 3 2 2" xfId="31896"/>
    <cellStyle name="Normal 2 2 33 3 3" xfId="11529"/>
    <cellStyle name="Normal 2 2 33 3 3 2" xfId="33619"/>
    <cellStyle name="Normal 2 2 33 3 4" xfId="13704"/>
    <cellStyle name="Normal 2 2 33 3 4 2" xfId="35794"/>
    <cellStyle name="Normal 2 2 33 3 5" xfId="15821"/>
    <cellStyle name="Normal 2 2 33 3 5 2" xfId="37911"/>
    <cellStyle name="Normal 2 2 33 3 6" xfId="17839"/>
    <cellStyle name="Normal 2 2 33 3 6 2" xfId="39929"/>
    <cellStyle name="Normal 2 2 33 3 7" xfId="19689"/>
    <cellStyle name="Normal 2 2 33 3 7 2" xfId="41779"/>
    <cellStyle name="Normal 2 2 33 3 8" xfId="21245"/>
    <cellStyle name="Normal 2 2 33 3 8 2" xfId="43335"/>
    <cellStyle name="Normal 2 2 33 3 9" xfId="25277"/>
    <cellStyle name="Normal 2 2 33 4" xfId="2163"/>
    <cellStyle name="Normal 2 2 33 4 2" xfId="8819"/>
    <cellStyle name="Normal 2 2 33 4 2 2" xfId="30909"/>
    <cellStyle name="Normal 2 2 33 4 3" xfId="13092"/>
    <cellStyle name="Normal 2 2 33 4 3 2" xfId="35182"/>
    <cellStyle name="Normal 2 2 33 4 4" xfId="15230"/>
    <cellStyle name="Normal 2 2 33 4 4 2" xfId="37320"/>
    <cellStyle name="Normal 2 2 33 4 5" xfId="17285"/>
    <cellStyle name="Normal 2 2 33 4 5 2" xfId="39375"/>
    <cellStyle name="Normal 2 2 33 4 6" xfId="19201"/>
    <cellStyle name="Normal 2 2 33 4 6 2" xfId="41291"/>
    <cellStyle name="Normal 2 2 33 4 7" xfId="20881"/>
    <cellStyle name="Normal 2 2 33 4 7 2" xfId="42971"/>
    <cellStyle name="Normal 2 2 33 4 8" xfId="22140"/>
    <cellStyle name="Normal 2 2 33 4 8 2" xfId="44230"/>
    <cellStyle name="Normal 2 2 33 4 9" xfId="24326"/>
    <cellStyle name="Normal 2 2 33 5" xfId="3311"/>
    <cellStyle name="Normal 2 2 33 5 2" xfId="9930"/>
    <cellStyle name="Normal 2 2 33 5 2 2" xfId="32020"/>
    <cellStyle name="Normal 2 2 33 5 3" xfId="6922"/>
    <cellStyle name="Normal 2 2 33 5 3 2" xfId="29012"/>
    <cellStyle name="Normal 2 2 33 5 4" xfId="12886"/>
    <cellStyle name="Normal 2 2 33 5 4 2" xfId="34976"/>
    <cellStyle name="Normal 2 2 33 5 5" xfId="15028"/>
    <cellStyle name="Normal 2 2 33 5 5 2" xfId="37118"/>
    <cellStyle name="Normal 2 2 33 5 6" xfId="17090"/>
    <cellStyle name="Normal 2 2 33 5 6 2" xfId="39180"/>
    <cellStyle name="Normal 2 2 33 5 7" xfId="19024"/>
    <cellStyle name="Normal 2 2 33 5 7 2" xfId="41114"/>
    <cellStyle name="Normal 2 2 33 5 8" xfId="20728"/>
    <cellStyle name="Normal 2 2 33 5 8 2" xfId="42818"/>
    <cellStyle name="Normal 2 2 33 5 9" xfId="25401"/>
    <cellStyle name="Normal 2 2 33 6" xfId="5889"/>
    <cellStyle name="Normal 2 2 33 6 2" xfId="12411"/>
    <cellStyle name="Normal 2 2 33 6 2 2" xfId="34501"/>
    <cellStyle name="Normal 2 2 33 6 3" xfId="14560"/>
    <cellStyle name="Normal 2 2 33 6 3 2" xfId="36650"/>
    <cellStyle name="Normal 2 2 33 6 4" xfId="16648"/>
    <cellStyle name="Normal 2 2 33 6 4 2" xfId="38738"/>
    <cellStyle name="Normal 2 2 33 6 5" xfId="18612"/>
    <cellStyle name="Normal 2 2 33 6 5 2" xfId="40702"/>
    <cellStyle name="Normal 2 2 33 6 6" xfId="20360"/>
    <cellStyle name="Normal 2 2 33 6 6 2" xfId="42450"/>
    <cellStyle name="Normal 2 2 33 6 7" xfId="21752"/>
    <cellStyle name="Normal 2 2 33 6 7 2" xfId="43842"/>
    <cellStyle name="Normal 2 2 33 6 8" xfId="22457"/>
    <cellStyle name="Normal 2 2 33 6 8 2" xfId="44547"/>
    <cellStyle name="Normal 2 2 33 6 9" xfId="27979"/>
    <cellStyle name="Normal 2 2 33 7" xfId="7321"/>
    <cellStyle name="Normal 2 2 33 7 2" xfId="29411"/>
    <cellStyle name="Normal 2 2 33 8" xfId="10517"/>
    <cellStyle name="Normal 2 2 33 8 2" xfId="32607"/>
    <cellStyle name="Normal 2 2 33 9" xfId="12093"/>
    <cellStyle name="Normal 2 2 33 9 2" xfId="34183"/>
    <cellStyle name="Normal 2 2 34" xfId="651"/>
    <cellStyle name="Normal 2 2 34 10" xfId="16438"/>
    <cellStyle name="Normal 2 2 34 10 2" xfId="38528"/>
    <cellStyle name="Normal 2 2 34 11" xfId="18416"/>
    <cellStyle name="Normal 2 2 34 11 2" xfId="40506"/>
    <cellStyle name="Normal 2 2 34 12" xfId="20194"/>
    <cellStyle name="Normal 2 2 34 12 2" xfId="42284"/>
    <cellStyle name="Normal 2 2 34 13" xfId="21635"/>
    <cellStyle name="Normal 2 2 34 13 2" xfId="43725"/>
    <cellStyle name="Normal 2 2 34 14" xfId="22870"/>
    <cellStyle name="Normal 2 2 34 2" xfId="2082"/>
    <cellStyle name="Normal 2 2 34 2 2" xfId="8739"/>
    <cellStyle name="Normal 2 2 34 2 2 2" xfId="30829"/>
    <cellStyle name="Normal 2 2 34 2 3" xfId="13059"/>
    <cellStyle name="Normal 2 2 34 2 3 2" xfId="35149"/>
    <cellStyle name="Normal 2 2 34 2 4" xfId="15197"/>
    <cellStyle name="Normal 2 2 34 2 4 2" xfId="37287"/>
    <cellStyle name="Normal 2 2 34 2 5" xfId="17255"/>
    <cellStyle name="Normal 2 2 34 2 5 2" xfId="39345"/>
    <cellStyle name="Normal 2 2 34 2 6" xfId="19174"/>
    <cellStyle name="Normal 2 2 34 2 6 2" xfId="41264"/>
    <cellStyle name="Normal 2 2 34 2 7" xfId="20858"/>
    <cellStyle name="Normal 2 2 34 2 7 2" xfId="42948"/>
    <cellStyle name="Normal 2 2 34 2 8" xfId="22125"/>
    <cellStyle name="Normal 2 2 34 2 8 2" xfId="44215"/>
    <cellStyle name="Normal 2 2 34 2 9" xfId="24245"/>
    <cellStyle name="Normal 2 2 34 3" xfId="3205"/>
    <cellStyle name="Normal 2 2 34 3 2" xfId="9824"/>
    <cellStyle name="Normal 2 2 34 3 2 2" xfId="31914"/>
    <cellStyle name="Normal 2 2 34 3 3" xfId="13034"/>
    <cellStyle name="Normal 2 2 34 3 3 2" xfId="35124"/>
    <cellStyle name="Normal 2 2 34 3 4" xfId="15173"/>
    <cellStyle name="Normal 2 2 34 3 4 2" xfId="37263"/>
    <cellStyle name="Normal 2 2 34 3 5" xfId="17231"/>
    <cellStyle name="Normal 2 2 34 3 5 2" xfId="39321"/>
    <cellStyle name="Normal 2 2 34 3 6" xfId="19153"/>
    <cellStyle name="Normal 2 2 34 3 6 2" xfId="41243"/>
    <cellStyle name="Normal 2 2 34 3 7" xfId="20840"/>
    <cellStyle name="Normal 2 2 34 3 7 2" xfId="42930"/>
    <cellStyle name="Normal 2 2 34 3 8" xfId="22109"/>
    <cellStyle name="Normal 2 2 34 3 8 2" xfId="44199"/>
    <cellStyle name="Normal 2 2 34 3 9" xfId="25295"/>
    <cellStyle name="Normal 2 2 34 4" xfId="2200"/>
    <cellStyle name="Normal 2 2 34 4 2" xfId="8856"/>
    <cellStyle name="Normal 2 2 34 4 2 2" xfId="30946"/>
    <cellStyle name="Normal 2 2 34 4 3" xfId="11185"/>
    <cellStyle name="Normal 2 2 34 4 3 2" xfId="33275"/>
    <cellStyle name="Normal 2 2 34 4 4" xfId="13372"/>
    <cellStyle name="Normal 2 2 34 4 4 2" xfId="35462"/>
    <cellStyle name="Normal 2 2 34 4 5" xfId="15500"/>
    <cellStyle name="Normal 2 2 34 4 5 2" xfId="37590"/>
    <cellStyle name="Normal 2 2 34 4 6" xfId="17542"/>
    <cellStyle name="Normal 2 2 34 4 6 2" xfId="39632"/>
    <cellStyle name="Normal 2 2 34 4 7" xfId="19432"/>
    <cellStyle name="Normal 2 2 34 4 7 2" xfId="41522"/>
    <cellStyle name="Normal 2 2 34 4 8" xfId="21059"/>
    <cellStyle name="Normal 2 2 34 4 8 2" xfId="43149"/>
    <cellStyle name="Normal 2 2 34 4 9" xfId="24363"/>
    <cellStyle name="Normal 2 2 34 5" xfId="3324"/>
    <cellStyle name="Normal 2 2 34 5 2" xfId="9943"/>
    <cellStyle name="Normal 2 2 34 5 2 2" xfId="32033"/>
    <cellStyle name="Normal 2 2 34 5 3" xfId="6907"/>
    <cellStyle name="Normal 2 2 34 5 3 2" xfId="28997"/>
    <cellStyle name="Normal 2 2 34 5 4" xfId="12643"/>
    <cellStyle name="Normal 2 2 34 5 4 2" xfId="34733"/>
    <cellStyle name="Normal 2 2 34 5 5" xfId="14788"/>
    <cellStyle name="Normal 2 2 34 5 5 2" xfId="36878"/>
    <cellStyle name="Normal 2 2 34 5 6" xfId="16868"/>
    <cellStyle name="Normal 2 2 34 5 6 2" xfId="38958"/>
    <cellStyle name="Normal 2 2 34 5 7" xfId="18817"/>
    <cellStyle name="Normal 2 2 34 5 7 2" xfId="40907"/>
    <cellStyle name="Normal 2 2 34 5 8" xfId="20546"/>
    <cellStyle name="Normal 2 2 34 5 8 2" xfId="42636"/>
    <cellStyle name="Normal 2 2 34 5 9" xfId="25414"/>
    <cellStyle name="Normal 2 2 34 6" xfId="4245"/>
    <cellStyle name="Normal 2 2 34 6 2" xfId="10833"/>
    <cellStyle name="Normal 2 2 34 6 2 2" xfId="32923"/>
    <cellStyle name="Normal 2 2 34 6 3" xfId="6812"/>
    <cellStyle name="Normal 2 2 34 6 3 2" xfId="28902"/>
    <cellStyle name="Normal 2 2 34 6 4" xfId="12661"/>
    <cellStyle name="Normal 2 2 34 6 4 2" xfId="34751"/>
    <cellStyle name="Normal 2 2 34 6 5" xfId="14806"/>
    <cellStyle name="Normal 2 2 34 6 5 2" xfId="36896"/>
    <cellStyle name="Normal 2 2 34 6 6" xfId="16884"/>
    <cellStyle name="Normal 2 2 34 6 6 2" xfId="38974"/>
    <cellStyle name="Normal 2 2 34 6 7" xfId="18830"/>
    <cellStyle name="Normal 2 2 34 6 7 2" xfId="40920"/>
    <cellStyle name="Normal 2 2 34 6 8" xfId="20555"/>
    <cellStyle name="Normal 2 2 34 6 8 2" xfId="42645"/>
    <cellStyle name="Normal 2 2 34 6 9" xfId="26335"/>
    <cellStyle name="Normal 2 2 34 7" xfId="7339"/>
    <cellStyle name="Normal 2 2 34 7 2" xfId="29429"/>
    <cellStyle name="Normal 2 2 34 8" xfId="12179"/>
    <cellStyle name="Normal 2 2 34 8 2" xfId="34269"/>
    <cellStyle name="Normal 2 2 34 9" xfId="14340"/>
    <cellStyle name="Normal 2 2 34 9 2" xfId="36430"/>
    <cellStyle name="Normal 2 2 35" xfId="711"/>
    <cellStyle name="Normal 2 2 35 10" xfId="10760"/>
    <cellStyle name="Normal 2 2 35 10 2" xfId="32850"/>
    <cellStyle name="Normal 2 2 35 11" xfId="6842"/>
    <cellStyle name="Normal 2 2 35 11 2" xfId="28932"/>
    <cellStyle name="Normal 2 2 35 12" xfId="9019"/>
    <cellStyle name="Normal 2 2 35 12 2" xfId="31109"/>
    <cellStyle name="Normal 2 2 35 13" xfId="10338"/>
    <cellStyle name="Normal 2 2 35 13 2" xfId="32428"/>
    <cellStyle name="Normal 2 2 35 14" xfId="22917"/>
    <cellStyle name="Normal 2 2 35 2" xfId="2136"/>
    <cellStyle name="Normal 2 2 35 2 2" xfId="8792"/>
    <cellStyle name="Normal 2 2 35 2 2 2" xfId="30882"/>
    <cellStyle name="Normal 2 2 35 2 3" xfId="9053"/>
    <cellStyle name="Normal 2 2 35 2 3 2" xfId="31143"/>
    <cellStyle name="Normal 2 2 35 2 4" xfId="8342"/>
    <cellStyle name="Normal 2 2 35 2 4 2" xfId="30432"/>
    <cellStyle name="Normal 2 2 35 2 5" xfId="9214"/>
    <cellStyle name="Normal 2 2 35 2 5 2" xfId="31304"/>
    <cellStyle name="Normal 2 2 35 2 6" xfId="12596"/>
    <cellStyle name="Normal 2 2 35 2 6 2" xfId="34686"/>
    <cellStyle name="Normal 2 2 35 2 7" xfId="14742"/>
    <cellStyle name="Normal 2 2 35 2 7 2" xfId="36832"/>
    <cellStyle name="Normal 2 2 35 2 8" xfId="16826"/>
    <cellStyle name="Normal 2 2 35 2 8 2" xfId="38916"/>
    <cellStyle name="Normal 2 2 35 2 9" xfId="24299"/>
    <cellStyle name="Normal 2 2 35 3" xfId="3257"/>
    <cellStyle name="Normal 2 2 35 3 2" xfId="9876"/>
    <cellStyle name="Normal 2 2 35 3 2 2" xfId="31966"/>
    <cellStyle name="Normal 2 2 35 3 3" xfId="10938"/>
    <cellStyle name="Normal 2 2 35 3 3 2" xfId="33028"/>
    <cellStyle name="Normal 2 2 35 3 4" xfId="6759"/>
    <cellStyle name="Normal 2 2 35 3 4 2" xfId="28849"/>
    <cellStyle name="Normal 2 2 35 3 5" xfId="7406"/>
    <cellStyle name="Normal 2 2 35 3 5 2" xfId="29496"/>
    <cellStyle name="Normal 2 2 35 3 6" xfId="11984"/>
    <cellStyle name="Normal 2 2 35 3 6 2" xfId="34074"/>
    <cellStyle name="Normal 2 2 35 3 7" xfId="14151"/>
    <cellStyle name="Normal 2 2 35 3 7 2" xfId="36241"/>
    <cellStyle name="Normal 2 2 35 3 8" xfId="16259"/>
    <cellStyle name="Normal 2 2 35 3 8 2" xfId="38349"/>
    <cellStyle name="Normal 2 2 35 3 9" xfId="25347"/>
    <cellStyle name="Normal 2 2 35 4" xfId="4185"/>
    <cellStyle name="Normal 2 2 35 4 2" xfId="10773"/>
    <cellStyle name="Normal 2 2 35 4 2 2" xfId="32863"/>
    <cellStyle name="Normal 2 2 35 4 3" xfId="9607"/>
    <cellStyle name="Normal 2 2 35 4 3 2" xfId="31697"/>
    <cellStyle name="Normal 2 2 35 4 4" xfId="10264"/>
    <cellStyle name="Normal 2 2 35 4 4 2" xfId="32354"/>
    <cellStyle name="Normal 2 2 35 4 5" xfId="9648"/>
    <cellStyle name="Normal 2 2 35 4 5 2" xfId="31738"/>
    <cellStyle name="Normal 2 2 35 4 6" xfId="9531"/>
    <cellStyle name="Normal 2 2 35 4 6 2" xfId="31621"/>
    <cellStyle name="Normal 2 2 35 4 7" xfId="9144"/>
    <cellStyle name="Normal 2 2 35 4 7 2" xfId="31234"/>
    <cellStyle name="Normal 2 2 35 4 8" xfId="13170"/>
    <cellStyle name="Normal 2 2 35 4 8 2" xfId="35260"/>
    <cellStyle name="Normal 2 2 35 4 9" xfId="26275"/>
    <cellStyle name="Normal 2 2 35 5" xfId="5088"/>
    <cellStyle name="Normal 2 2 35 5 2" xfId="11639"/>
    <cellStyle name="Normal 2 2 35 5 2 2" xfId="33729"/>
    <cellStyle name="Normal 2 2 35 5 3" xfId="13814"/>
    <cellStyle name="Normal 2 2 35 5 3 2" xfId="35904"/>
    <cellStyle name="Normal 2 2 35 5 4" xfId="15929"/>
    <cellStyle name="Normal 2 2 35 5 4 2" xfId="38019"/>
    <cellStyle name="Normal 2 2 35 5 5" xfId="17942"/>
    <cellStyle name="Normal 2 2 35 5 5 2" xfId="40032"/>
    <cellStyle name="Normal 2 2 35 5 6" xfId="19783"/>
    <cellStyle name="Normal 2 2 35 5 6 2" xfId="41873"/>
    <cellStyle name="Normal 2 2 35 5 7" xfId="21321"/>
    <cellStyle name="Normal 2 2 35 5 7 2" xfId="43411"/>
    <cellStyle name="Normal 2 2 35 5 8" xfId="22312"/>
    <cellStyle name="Normal 2 2 35 5 8 2" xfId="44402"/>
    <cellStyle name="Normal 2 2 35 5 9" xfId="27178"/>
    <cellStyle name="Normal 2 2 35 6" xfId="5920"/>
    <cellStyle name="Normal 2 2 35 6 2" xfId="12442"/>
    <cellStyle name="Normal 2 2 35 6 2 2" xfId="34532"/>
    <cellStyle name="Normal 2 2 35 6 3" xfId="14591"/>
    <cellStyle name="Normal 2 2 35 6 3 2" xfId="36681"/>
    <cellStyle name="Normal 2 2 35 6 4" xfId="16677"/>
    <cellStyle name="Normal 2 2 35 6 4 2" xfId="38767"/>
    <cellStyle name="Normal 2 2 35 6 5" xfId="18639"/>
    <cellStyle name="Normal 2 2 35 6 5 2" xfId="40729"/>
    <cellStyle name="Normal 2 2 35 6 6" xfId="20386"/>
    <cellStyle name="Normal 2 2 35 6 6 2" xfId="42476"/>
    <cellStyle name="Normal 2 2 35 6 7" xfId="21775"/>
    <cellStyle name="Normal 2 2 35 6 7 2" xfId="43865"/>
    <cellStyle name="Normal 2 2 35 6 8" xfId="22473"/>
    <cellStyle name="Normal 2 2 35 6 8 2" xfId="44563"/>
    <cellStyle name="Normal 2 2 35 6 9" xfId="28010"/>
    <cellStyle name="Normal 2 2 35 7" xfId="7393"/>
    <cellStyle name="Normal 2 2 35 7 2" xfId="29483"/>
    <cellStyle name="Normal 2 2 35 8" xfId="9739"/>
    <cellStyle name="Normal 2 2 35 8 2" xfId="31829"/>
    <cellStyle name="Normal 2 2 35 9" xfId="10082"/>
    <cellStyle name="Normal 2 2 35 9 2" xfId="32172"/>
    <cellStyle name="Normal 2 2 36" xfId="631"/>
    <cellStyle name="Normal 2 2 36 10" xfId="16500"/>
    <cellStyle name="Normal 2 2 36 10 2" xfId="38590"/>
    <cellStyle name="Normal 2 2 36 11" xfId="18474"/>
    <cellStyle name="Normal 2 2 36 11 2" xfId="40564"/>
    <cellStyle name="Normal 2 2 36 12" xfId="20246"/>
    <cellStyle name="Normal 2 2 36 12 2" xfId="42336"/>
    <cellStyle name="Normal 2 2 36 13" xfId="21669"/>
    <cellStyle name="Normal 2 2 36 13 2" xfId="43759"/>
    <cellStyle name="Normal 2 2 36 14" xfId="22854"/>
    <cellStyle name="Normal 2 2 36 2" xfId="2064"/>
    <cellStyle name="Normal 2 2 36 2 2" xfId="8721"/>
    <cellStyle name="Normal 2 2 36 2 2 2" xfId="30811"/>
    <cellStyle name="Normal 2 2 36 2 3" xfId="8894"/>
    <cellStyle name="Normal 2 2 36 2 3 2" xfId="30984"/>
    <cellStyle name="Normal 2 2 36 2 4" xfId="8392"/>
    <cellStyle name="Normal 2 2 36 2 4 2" xfId="30482"/>
    <cellStyle name="Normal 2 2 36 2 5" xfId="13055"/>
    <cellStyle name="Normal 2 2 36 2 5 2" xfId="35145"/>
    <cellStyle name="Normal 2 2 36 2 6" xfId="15193"/>
    <cellStyle name="Normal 2 2 36 2 6 2" xfId="37283"/>
    <cellStyle name="Normal 2 2 36 2 7" xfId="17251"/>
    <cellStyle name="Normal 2 2 36 2 7 2" xfId="39341"/>
    <cellStyle name="Normal 2 2 36 2 8" xfId="19170"/>
    <cellStyle name="Normal 2 2 36 2 8 2" xfId="41260"/>
    <cellStyle name="Normal 2 2 36 2 9" xfId="24227"/>
    <cellStyle name="Normal 2 2 36 3" xfId="3185"/>
    <cellStyle name="Normal 2 2 36 3 2" xfId="9804"/>
    <cellStyle name="Normal 2 2 36 3 2 2" xfId="31894"/>
    <cellStyle name="Normal 2 2 36 3 3" xfId="13177"/>
    <cellStyle name="Normal 2 2 36 3 3 2" xfId="35267"/>
    <cellStyle name="Normal 2 2 36 3 4" xfId="15313"/>
    <cellStyle name="Normal 2 2 36 3 4 2" xfId="37403"/>
    <cellStyle name="Normal 2 2 36 3 5" xfId="17366"/>
    <cellStyle name="Normal 2 2 36 3 5 2" xfId="39456"/>
    <cellStyle name="Normal 2 2 36 3 6" xfId="19273"/>
    <cellStyle name="Normal 2 2 36 3 6 2" xfId="41363"/>
    <cellStyle name="Normal 2 2 36 3 7" xfId="20941"/>
    <cellStyle name="Normal 2 2 36 3 7 2" xfId="43031"/>
    <cellStyle name="Normal 2 2 36 3 8" xfId="22181"/>
    <cellStyle name="Normal 2 2 36 3 8 2" xfId="44271"/>
    <cellStyle name="Normal 2 2 36 3 9" xfId="25275"/>
    <cellStyle name="Normal 2 2 36 4" xfId="2154"/>
    <cellStyle name="Normal 2 2 36 4 2" xfId="8810"/>
    <cellStyle name="Normal 2 2 36 4 2 2" xfId="30900"/>
    <cellStyle name="Normal 2 2 36 4 3" xfId="12310"/>
    <cellStyle name="Normal 2 2 36 4 3 2" xfId="34400"/>
    <cellStyle name="Normal 2 2 36 4 4" xfId="14464"/>
    <cellStyle name="Normal 2 2 36 4 4 2" xfId="36554"/>
    <cellStyle name="Normal 2 2 36 4 5" xfId="16557"/>
    <cellStyle name="Normal 2 2 36 4 5 2" xfId="38647"/>
    <cellStyle name="Normal 2 2 36 4 6" xfId="18528"/>
    <cellStyle name="Normal 2 2 36 4 6 2" xfId="40618"/>
    <cellStyle name="Normal 2 2 36 4 7" xfId="20293"/>
    <cellStyle name="Normal 2 2 36 4 7 2" xfId="42383"/>
    <cellStyle name="Normal 2 2 36 4 8" xfId="21701"/>
    <cellStyle name="Normal 2 2 36 4 8 2" xfId="43791"/>
    <cellStyle name="Normal 2 2 36 4 9" xfId="24317"/>
    <cellStyle name="Normal 2 2 36 5" xfId="3284"/>
    <cellStyle name="Normal 2 2 36 5 2" xfId="9903"/>
    <cellStyle name="Normal 2 2 36 5 2 2" xfId="31993"/>
    <cellStyle name="Normal 2 2 36 5 3" xfId="10572"/>
    <cellStyle name="Normal 2 2 36 5 3 2" xfId="32662"/>
    <cellStyle name="Normal 2 2 36 5 4" xfId="11463"/>
    <cellStyle name="Normal 2 2 36 5 4 2" xfId="33553"/>
    <cellStyle name="Normal 2 2 36 5 5" xfId="13641"/>
    <cellStyle name="Normal 2 2 36 5 5 2" xfId="35731"/>
    <cellStyle name="Normal 2 2 36 5 6" xfId="15760"/>
    <cellStyle name="Normal 2 2 36 5 6 2" xfId="37850"/>
    <cellStyle name="Normal 2 2 36 5 7" xfId="17785"/>
    <cellStyle name="Normal 2 2 36 5 7 2" xfId="39875"/>
    <cellStyle name="Normal 2 2 36 5 8" xfId="19643"/>
    <cellStyle name="Normal 2 2 36 5 8 2" xfId="41733"/>
    <cellStyle name="Normal 2 2 36 5 9" xfId="25374"/>
    <cellStyle name="Normal 2 2 36 6" xfId="4201"/>
    <cellStyle name="Normal 2 2 36 6 2" xfId="10789"/>
    <cellStyle name="Normal 2 2 36 6 2 2" xfId="32879"/>
    <cellStyle name="Normal 2 2 36 6 3" xfId="6836"/>
    <cellStyle name="Normal 2 2 36 6 3 2" xfId="28926"/>
    <cellStyle name="Normal 2 2 36 6 4" xfId="10507"/>
    <cellStyle name="Normal 2 2 36 6 4 2" xfId="32597"/>
    <cellStyle name="Normal 2 2 36 6 5" xfId="13011"/>
    <cellStyle name="Normal 2 2 36 6 5 2" xfId="35101"/>
    <cellStyle name="Normal 2 2 36 6 6" xfId="15151"/>
    <cellStyle name="Normal 2 2 36 6 6 2" xfId="37241"/>
    <cellStyle name="Normal 2 2 36 6 7" xfId="17210"/>
    <cellStyle name="Normal 2 2 36 6 7 2" xfId="39300"/>
    <cellStyle name="Normal 2 2 36 6 8" xfId="19133"/>
    <cellStyle name="Normal 2 2 36 6 8 2" xfId="41223"/>
    <cellStyle name="Normal 2 2 36 6 9" xfId="26291"/>
    <cellStyle name="Normal 2 2 36 7" xfId="7319"/>
    <cellStyle name="Normal 2 2 36 7 2" xfId="29409"/>
    <cellStyle name="Normal 2 2 36 8" xfId="12248"/>
    <cellStyle name="Normal 2 2 36 8 2" xfId="34338"/>
    <cellStyle name="Normal 2 2 36 9" xfId="14406"/>
    <cellStyle name="Normal 2 2 36 9 2" xfId="36496"/>
    <cellStyle name="Normal 2 2 37" xfId="833"/>
    <cellStyle name="Normal 2 2 37 10" xfId="14451"/>
    <cellStyle name="Normal 2 2 37 10 2" xfId="36541"/>
    <cellStyle name="Normal 2 2 37 11" xfId="16544"/>
    <cellStyle name="Normal 2 2 37 11 2" xfId="38634"/>
    <cellStyle name="Normal 2 2 37 12" xfId="18515"/>
    <cellStyle name="Normal 2 2 37 12 2" xfId="40605"/>
    <cellStyle name="Normal 2 2 37 13" xfId="20283"/>
    <cellStyle name="Normal 2 2 37 13 2" xfId="42373"/>
    <cellStyle name="Normal 2 2 37 14" xfId="23014"/>
    <cellStyle name="Normal 2 2 37 2" xfId="2256"/>
    <cellStyle name="Normal 2 2 37 2 2" xfId="8911"/>
    <cellStyle name="Normal 2 2 37 2 2 2" xfId="31001"/>
    <cellStyle name="Normal 2 2 37 2 3" xfId="11415"/>
    <cellStyle name="Normal 2 2 37 2 3 2" xfId="33505"/>
    <cellStyle name="Normal 2 2 37 2 4" xfId="13595"/>
    <cellStyle name="Normal 2 2 37 2 4 2" xfId="35685"/>
    <cellStyle name="Normal 2 2 37 2 5" xfId="15716"/>
    <cellStyle name="Normal 2 2 37 2 5 2" xfId="37806"/>
    <cellStyle name="Normal 2 2 37 2 6" xfId="17744"/>
    <cellStyle name="Normal 2 2 37 2 6 2" xfId="39834"/>
    <cellStyle name="Normal 2 2 37 2 7" xfId="19606"/>
    <cellStyle name="Normal 2 2 37 2 7 2" xfId="41696"/>
    <cellStyle name="Normal 2 2 37 2 8" xfId="21187"/>
    <cellStyle name="Normal 2 2 37 2 8 2" xfId="43277"/>
    <cellStyle name="Normal 2 2 37 2 9" xfId="24419"/>
    <cellStyle name="Normal 2 2 37 3" xfId="3375"/>
    <cellStyle name="Normal 2 2 37 3 2" xfId="9994"/>
    <cellStyle name="Normal 2 2 37 3 2 2" xfId="32084"/>
    <cellStyle name="Normal 2 2 37 3 3" xfId="12009"/>
    <cellStyle name="Normal 2 2 37 3 3 2" xfId="34099"/>
    <cellStyle name="Normal 2 2 37 3 4" xfId="14176"/>
    <cellStyle name="Normal 2 2 37 3 4 2" xfId="36266"/>
    <cellStyle name="Normal 2 2 37 3 5" xfId="16284"/>
    <cellStyle name="Normal 2 2 37 3 5 2" xfId="38374"/>
    <cellStyle name="Normal 2 2 37 3 6" xfId="18275"/>
    <cellStyle name="Normal 2 2 37 3 6 2" xfId="40365"/>
    <cellStyle name="Normal 2 2 37 3 7" xfId="20067"/>
    <cellStyle name="Normal 2 2 37 3 7 2" xfId="42157"/>
    <cellStyle name="Normal 2 2 37 3 8" xfId="21539"/>
    <cellStyle name="Normal 2 2 37 3 8 2" xfId="43629"/>
    <cellStyle name="Normal 2 2 37 3 9" xfId="25465"/>
    <cellStyle name="Normal 2 2 37 4" xfId="4300"/>
    <cellStyle name="Normal 2 2 37 4 2" xfId="10886"/>
    <cellStyle name="Normal 2 2 37 4 2 2" xfId="32976"/>
    <cellStyle name="Normal 2 2 37 4 3" xfId="7329"/>
    <cellStyle name="Normal 2 2 37 4 3 2" xfId="29419"/>
    <cellStyle name="Normal 2 2 37 4 4" xfId="12177"/>
    <cellStyle name="Normal 2 2 37 4 4 2" xfId="34267"/>
    <cellStyle name="Normal 2 2 37 4 5" xfId="14338"/>
    <cellStyle name="Normal 2 2 37 4 5 2" xfId="36428"/>
    <cellStyle name="Normal 2 2 37 4 6" xfId="16436"/>
    <cellStyle name="Normal 2 2 37 4 6 2" xfId="38526"/>
    <cellStyle name="Normal 2 2 37 4 7" xfId="18414"/>
    <cellStyle name="Normal 2 2 37 4 7 2" xfId="40504"/>
    <cellStyle name="Normal 2 2 37 4 8" xfId="20192"/>
    <cellStyle name="Normal 2 2 37 4 8 2" xfId="42282"/>
    <cellStyle name="Normal 2 2 37 4 9" xfId="26390"/>
    <cellStyle name="Normal 2 2 37 5" xfId="5185"/>
    <cellStyle name="Normal 2 2 37 5 2" xfId="11734"/>
    <cellStyle name="Normal 2 2 37 5 2 2" xfId="33824"/>
    <cellStyle name="Normal 2 2 37 5 3" xfId="13909"/>
    <cellStyle name="Normal 2 2 37 5 3 2" xfId="35999"/>
    <cellStyle name="Normal 2 2 37 5 4" xfId="16024"/>
    <cellStyle name="Normal 2 2 37 5 4 2" xfId="38114"/>
    <cellStyle name="Normal 2 2 37 5 5" xfId="18035"/>
    <cellStyle name="Normal 2 2 37 5 5 2" xfId="40125"/>
    <cellStyle name="Normal 2 2 37 5 6" xfId="19866"/>
    <cellStyle name="Normal 2 2 37 5 6 2" xfId="41956"/>
    <cellStyle name="Normal 2 2 37 5 7" xfId="21398"/>
    <cellStyle name="Normal 2 2 37 5 7 2" xfId="43488"/>
    <cellStyle name="Normal 2 2 37 5 8" xfId="22364"/>
    <cellStyle name="Normal 2 2 37 5 8 2" xfId="44454"/>
    <cellStyle name="Normal 2 2 37 5 9" xfId="27275"/>
    <cellStyle name="Normal 2 2 37 6" xfId="6017"/>
    <cellStyle name="Normal 2 2 37 6 2" xfId="12537"/>
    <cellStyle name="Normal 2 2 37 6 2 2" xfId="34627"/>
    <cellStyle name="Normal 2 2 37 6 3" xfId="14684"/>
    <cellStyle name="Normal 2 2 37 6 3 2" xfId="36774"/>
    <cellStyle name="Normal 2 2 37 6 4" xfId="16769"/>
    <cellStyle name="Normal 2 2 37 6 4 2" xfId="38859"/>
    <cellStyle name="Normal 2 2 37 6 5" xfId="18726"/>
    <cellStyle name="Normal 2 2 37 6 5 2" xfId="40816"/>
    <cellStyle name="Normal 2 2 37 6 6" xfId="20469"/>
    <cellStyle name="Normal 2 2 37 6 6 2" xfId="42559"/>
    <cellStyle name="Normal 2 2 37 6 7" xfId="21852"/>
    <cellStyle name="Normal 2 2 37 6 7 2" xfId="43942"/>
    <cellStyle name="Normal 2 2 37 6 8" xfId="22525"/>
    <cellStyle name="Normal 2 2 37 6 8 2" xfId="44615"/>
    <cellStyle name="Normal 2 2 37 6 9" xfId="28107"/>
    <cellStyle name="Normal 2 2 37 7" xfId="7512"/>
    <cellStyle name="Normal 2 2 37 7 2" xfId="29602"/>
    <cellStyle name="Normal 2 2 37 8" xfId="8989"/>
    <cellStyle name="Normal 2 2 37 8 2" xfId="31079"/>
    <cellStyle name="Normal 2 2 37 9" xfId="12296"/>
    <cellStyle name="Normal 2 2 37 9 2" xfId="34386"/>
    <cellStyle name="Normal 2 2 38" xfId="840"/>
    <cellStyle name="Normal 2 2 38 10" xfId="7159"/>
    <cellStyle name="Normal 2 2 38 10 2" xfId="29249"/>
    <cellStyle name="Normal 2 2 38 11" xfId="10588"/>
    <cellStyle name="Normal 2 2 38 11 2" xfId="32678"/>
    <cellStyle name="Normal 2 2 38 12" xfId="12967"/>
    <cellStyle name="Normal 2 2 38 12 2" xfId="35057"/>
    <cellStyle name="Normal 2 2 38 13" xfId="15109"/>
    <cellStyle name="Normal 2 2 38 13 2" xfId="37199"/>
    <cellStyle name="Normal 2 2 38 14" xfId="23020"/>
    <cellStyle name="Normal 2 2 38 2" xfId="2262"/>
    <cellStyle name="Normal 2 2 38 2 2" xfId="8917"/>
    <cellStyle name="Normal 2 2 38 2 2 2" xfId="31007"/>
    <cellStyle name="Normal 2 2 38 2 3" xfId="10495"/>
    <cellStyle name="Normal 2 2 38 2 3 2" xfId="32585"/>
    <cellStyle name="Normal 2 2 38 2 4" xfId="10099"/>
    <cellStyle name="Normal 2 2 38 2 4 2" xfId="32189"/>
    <cellStyle name="Normal 2 2 38 2 5" xfId="8641"/>
    <cellStyle name="Normal 2 2 38 2 5 2" xfId="30731"/>
    <cellStyle name="Normal 2 2 38 2 6" xfId="11518"/>
    <cellStyle name="Normal 2 2 38 2 6 2" xfId="33608"/>
    <cellStyle name="Normal 2 2 38 2 7" xfId="13693"/>
    <cellStyle name="Normal 2 2 38 2 7 2" xfId="35783"/>
    <cellStyle name="Normal 2 2 38 2 8" xfId="15810"/>
    <cellStyle name="Normal 2 2 38 2 8 2" xfId="37900"/>
    <cellStyle name="Normal 2 2 38 2 9" xfId="24425"/>
    <cellStyle name="Normal 2 2 38 3" xfId="3382"/>
    <cellStyle name="Normal 2 2 38 3 2" xfId="10001"/>
    <cellStyle name="Normal 2 2 38 3 2 2" xfId="32091"/>
    <cellStyle name="Normal 2 2 38 3 3" xfId="10228"/>
    <cellStyle name="Normal 2 2 38 3 3 2" xfId="32318"/>
    <cellStyle name="Normal 2 2 38 3 4" xfId="11278"/>
    <cellStyle name="Normal 2 2 38 3 4 2" xfId="33368"/>
    <cellStyle name="Normal 2 2 38 3 5" xfId="13460"/>
    <cellStyle name="Normal 2 2 38 3 5 2" xfId="35550"/>
    <cellStyle name="Normal 2 2 38 3 6" xfId="15584"/>
    <cellStyle name="Normal 2 2 38 3 6 2" xfId="37674"/>
    <cellStyle name="Normal 2 2 38 3 7" xfId="17619"/>
    <cellStyle name="Normal 2 2 38 3 7 2" xfId="39709"/>
    <cellStyle name="Normal 2 2 38 3 8" xfId="19497"/>
    <cellStyle name="Normal 2 2 38 3 8 2" xfId="41587"/>
    <cellStyle name="Normal 2 2 38 3 9" xfId="25472"/>
    <cellStyle name="Normal 2 2 38 4" xfId="4307"/>
    <cellStyle name="Normal 2 2 38 4 2" xfId="10893"/>
    <cellStyle name="Normal 2 2 38 4 2 2" xfId="32983"/>
    <cellStyle name="Normal 2 2 38 4 3" xfId="6781"/>
    <cellStyle name="Normal 2 2 38 4 3 2" xfId="28871"/>
    <cellStyle name="Normal 2 2 38 4 4" xfId="8431"/>
    <cellStyle name="Normal 2 2 38 4 4 2" xfId="30521"/>
    <cellStyle name="Normal 2 2 38 4 5" xfId="10333"/>
    <cellStyle name="Normal 2 2 38 4 5 2" xfId="32423"/>
    <cellStyle name="Normal 2 2 38 4 6" xfId="6875"/>
    <cellStyle name="Normal 2 2 38 4 6 2" xfId="28965"/>
    <cellStyle name="Normal 2 2 38 4 7" xfId="10856"/>
    <cellStyle name="Normal 2 2 38 4 7 2" xfId="32946"/>
    <cellStyle name="Normal 2 2 38 4 8" xfId="6798"/>
    <cellStyle name="Normal 2 2 38 4 8 2" xfId="28888"/>
    <cellStyle name="Normal 2 2 38 4 9" xfId="26397"/>
    <cellStyle name="Normal 2 2 38 5" xfId="5191"/>
    <cellStyle name="Normal 2 2 38 5 2" xfId="11740"/>
    <cellStyle name="Normal 2 2 38 5 2 2" xfId="33830"/>
    <cellStyle name="Normal 2 2 38 5 3" xfId="13915"/>
    <cellStyle name="Normal 2 2 38 5 3 2" xfId="36005"/>
    <cellStyle name="Normal 2 2 38 5 4" xfId="16030"/>
    <cellStyle name="Normal 2 2 38 5 4 2" xfId="38120"/>
    <cellStyle name="Normal 2 2 38 5 5" xfId="18041"/>
    <cellStyle name="Normal 2 2 38 5 5 2" xfId="40131"/>
    <cellStyle name="Normal 2 2 38 5 6" xfId="19871"/>
    <cellStyle name="Normal 2 2 38 5 6 2" xfId="41961"/>
    <cellStyle name="Normal 2 2 38 5 7" xfId="21403"/>
    <cellStyle name="Normal 2 2 38 5 7 2" xfId="43493"/>
    <cellStyle name="Normal 2 2 38 5 8" xfId="22368"/>
    <cellStyle name="Normal 2 2 38 5 8 2" xfId="44458"/>
    <cellStyle name="Normal 2 2 38 5 9" xfId="27281"/>
    <cellStyle name="Normal 2 2 38 6" xfId="6023"/>
    <cellStyle name="Normal 2 2 38 6 2" xfId="12543"/>
    <cellStyle name="Normal 2 2 38 6 2 2" xfId="34633"/>
    <cellStyle name="Normal 2 2 38 6 3" xfId="14690"/>
    <cellStyle name="Normal 2 2 38 6 3 2" xfId="36780"/>
    <cellStyle name="Normal 2 2 38 6 4" xfId="16775"/>
    <cellStyle name="Normal 2 2 38 6 4 2" xfId="38865"/>
    <cellStyle name="Normal 2 2 38 6 5" xfId="18732"/>
    <cellStyle name="Normal 2 2 38 6 5 2" xfId="40822"/>
    <cellStyle name="Normal 2 2 38 6 6" xfId="20475"/>
    <cellStyle name="Normal 2 2 38 6 6 2" xfId="42565"/>
    <cellStyle name="Normal 2 2 38 6 7" xfId="21857"/>
    <cellStyle name="Normal 2 2 38 6 7 2" xfId="43947"/>
    <cellStyle name="Normal 2 2 38 6 8" xfId="22529"/>
    <cellStyle name="Normal 2 2 38 6 8 2" xfId="44619"/>
    <cellStyle name="Normal 2 2 38 6 9" xfId="28113"/>
    <cellStyle name="Normal 2 2 38 7" xfId="7519"/>
    <cellStyle name="Normal 2 2 38 7 2" xfId="29609"/>
    <cellStyle name="Normal 2 2 38 8" xfId="10860"/>
    <cellStyle name="Normal 2 2 38 8 2" xfId="32950"/>
    <cellStyle name="Normal 2 2 38 9" xfId="7081"/>
    <cellStyle name="Normal 2 2 38 9 2" xfId="29171"/>
    <cellStyle name="Normal 2 2 39" xfId="847"/>
    <cellStyle name="Normal 2 2 39 10" xfId="15803"/>
    <cellStyle name="Normal 2 2 39 10 2" xfId="37893"/>
    <cellStyle name="Normal 2 2 39 11" xfId="17824"/>
    <cellStyle name="Normal 2 2 39 11 2" xfId="39914"/>
    <cellStyle name="Normal 2 2 39 12" xfId="19676"/>
    <cellStyle name="Normal 2 2 39 12 2" xfId="41766"/>
    <cellStyle name="Normal 2 2 39 13" xfId="21236"/>
    <cellStyle name="Normal 2 2 39 13 2" xfId="43326"/>
    <cellStyle name="Normal 2 2 39 14" xfId="23026"/>
    <cellStyle name="Normal 2 2 39 2" xfId="2269"/>
    <cellStyle name="Normal 2 2 39 2 2" xfId="8924"/>
    <cellStyle name="Normal 2 2 39 2 2 2" xfId="31014"/>
    <cellStyle name="Normal 2 2 39 2 3" xfId="12953"/>
    <cellStyle name="Normal 2 2 39 2 3 2" xfId="35043"/>
    <cellStyle name="Normal 2 2 39 2 4" xfId="15095"/>
    <cellStyle name="Normal 2 2 39 2 4 2" xfId="37185"/>
    <cellStyle name="Normal 2 2 39 2 5" xfId="17155"/>
    <cellStyle name="Normal 2 2 39 2 5 2" xfId="39245"/>
    <cellStyle name="Normal 2 2 39 2 6" xfId="19083"/>
    <cellStyle name="Normal 2 2 39 2 6 2" xfId="41173"/>
    <cellStyle name="Normal 2 2 39 2 7" xfId="20779"/>
    <cellStyle name="Normal 2 2 39 2 7 2" xfId="42869"/>
    <cellStyle name="Normal 2 2 39 2 8" xfId="22064"/>
    <cellStyle name="Normal 2 2 39 2 8 2" xfId="44154"/>
    <cellStyle name="Normal 2 2 39 2 9" xfId="24432"/>
    <cellStyle name="Normal 2 2 39 3" xfId="3388"/>
    <cellStyle name="Normal 2 2 39 3 2" xfId="10007"/>
    <cellStyle name="Normal 2 2 39 3 2 2" xfId="32097"/>
    <cellStyle name="Normal 2 2 39 3 3" xfId="9110"/>
    <cellStyle name="Normal 2 2 39 3 3 2" xfId="31200"/>
    <cellStyle name="Normal 2 2 39 3 4" xfId="11150"/>
    <cellStyle name="Normal 2 2 39 3 4 2" xfId="33240"/>
    <cellStyle name="Normal 2 2 39 3 5" xfId="13337"/>
    <cellStyle name="Normal 2 2 39 3 5 2" xfId="35427"/>
    <cellStyle name="Normal 2 2 39 3 6" xfId="15469"/>
    <cellStyle name="Normal 2 2 39 3 6 2" xfId="37559"/>
    <cellStyle name="Normal 2 2 39 3 7" xfId="17513"/>
    <cellStyle name="Normal 2 2 39 3 7 2" xfId="39603"/>
    <cellStyle name="Normal 2 2 39 3 8" xfId="19404"/>
    <cellStyle name="Normal 2 2 39 3 8 2" xfId="41494"/>
    <cellStyle name="Normal 2 2 39 3 9" xfId="25478"/>
    <cellStyle name="Normal 2 2 39 4" xfId="4313"/>
    <cellStyle name="Normal 2 2 39 4 2" xfId="10899"/>
    <cellStyle name="Normal 2 2 39 4 2 2" xfId="32989"/>
    <cellStyle name="Normal 2 2 39 4 3" xfId="7021"/>
    <cellStyle name="Normal 2 2 39 4 3 2" xfId="29111"/>
    <cellStyle name="Normal 2 2 39 4 4" xfId="11251"/>
    <cellStyle name="Normal 2 2 39 4 4 2" xfId="33341"/>
    <cellStyle name="Normal 2 2 39 4 5" xfId="13434"/>
    <cellStyle name="Normal 2 2 39 4 5 2" xfId="35524"/>
    <cellStyle name="Normal 2 2 39 4 6" xfId="15558"/>
    <cellStyle name="Normal 2 2 39 4 6 2" xfId="37648"/>
    <cellStyle name="Normal 2 2 39 4 7" xfId="17597"/>
    <cellStyle name="Normal 2 2 39 4 7 2" xfId="39687"/>
    <cellStyle name="Normal 2 2 39 4 8" xfId="19479"/>
    <cellStyle name="Normal 2 2 39 4 8 2" xfId="41569"/>
    <cellStyle name="Normal 2 2 39 4 9" xfId="26403"/>
    <cellStyle name="Normal 2 2 39 5" xfId="5197"/>
    <cellStyle name="Normal 2 2 39 5 2" xfId="11746"/>
    <cellStyle name="Normal 2 2 39 5 2 2" xfId="33836"/>
    <cellStyle name="Normal 2 2 39 5 3" xfId="13921"/>
    <cellStyle name="Normal 2 2 39 5 3 2" xfId="36011"/>
    <cellStyle name="Normal 2 2 39 5 4" xfId="16036"/>
    <cellStyle name="Normal 2 2 39 5 4 2" xfId="38126"/>
    <cellStyle name="Normal 2 2 39 5 5" xfId="18047"/>
    <cellStyle name="Normal 2 2 39 5 5 2" xfId="40137"/>
    <cellStyle name="Normal 2 2 39 5 6" xfId="19877"/>
    <cellStyle name="Normal 2 2 39 5 6 2" xfId="41967"/>
    <cellStyle name="Normal 2 2 39 5 7" xfId="21409"/>
    <cellStyle name="Normal 2 2 39 5 7 2" xfId="43499"/>
    <cellStyle name="Normal 2 2 39 5 8" xfId="22372"/>
    <cellStyle name="Normal 2 2 39 5 8 2" xfId="44462"/>
    <cellStyle name="Normal 2 2 39 5 9" xfId="27287"/>
    <cellStyle name="Normal 2 2 39 6" xfId="6029"/>
    <cellStyle name="Normal 2 2 39 6 2" xfId="12549"/>
    <cellStyle name="Normal 2 2 39 6 2 2" xfId="34639"/>
    <cellStyle name="Normal 2 2 39 6 3" xfId="14696"/>
    <cellStyle name="Normal 2 2 39 6 3 2" xfId="36786"/>
    <cellStyle name="Normal 2 2 39 6 4" xfId="16781"/>
    <cellStyle name="Normal 2 2 39 6 4 2" xfId="38871"/>
    <cellStyle name="Normal 2 2 39 6 5" xfId="18738"/>
    <cellStyle name="Normal 2 2 39 6 5 2" xfId="40828"/>
    <cellStyle name="Normal 2 2 39 6 6" xfId="20481"/>
    <cellStyle name="Normal 2 2 39 6 6 2" xfId="42571"/>
    <cellStyle name="Normal 2 2 39 6 7" xfId="21863"/>
    <cellStyle name="Normal 2 2 39 6 7 2" xfId="43953"/>
    <cellStyle name="Normal 2 2 39 6 8" xfId="22533"/>
    <cellStyle name="Normal 2 2 39 6 8 2" xfId="44623"/>
    <cellStyle name="Normal 2 2 39 6 9" xfId="28119"/>
    <cellStyle name="Normal 2 2 39 7" xfId="7526"/>
    <cellStyle name="Normal 2 2 39 7 2" xfId="29616"/>
    <cellStyle name="Normal 2 2 39 8" xfId="11510"/>
    <cellStyle name="Normal 2 2 39 8 2" xfId="33600"/>
    <cellStyle name="Normal 2 2 39 9" xfId="13686"/>
    <cellStyle name="Normal 2 2 39 9 2" xfId="35776"/>
    <cellStyle name="Normal 2 2 4" xfId="461"/>
    <cellStyle name="Normal 2 2 4 10" xfId="14400"/>
    <cellStyle name="Normal 2 2 4 10 2" xfId="36490"/>
    <cellStyle name="Normal 2 2 4 11" xfId="16494"/>
    <cellStyle name="Normal 2 2 4 11 2" xfId="38584"/>
    <cellStyle name="Normal 2 2 4 12" xfId="18468"/>
    <cellStyle name="Normal 2 2 4 12 2" xfId="40558"/>
    <cellStyle name="Normal 2 2 4 13" xfId="20240"/>
    <cellStyle name="Normal 2 2 4 13 2" xfId="42330"/>
    <cellStyle name="Normal 2 2 4 14" xfId="22771"/>
    <cellStyle name="Normal 2 2 4 2" xfId="1909"/>
    <cellStyle name="Normal 2 2 4 2 2" xfId="8569"/>
    <cellStyle name="Normal 2 2 4 2 2 2" xfId="30659"/>
    <cellStyle name="Normal 2 2 4 2 3" xfId="9479"/>
    <cellStyle name="Normal 2 2 4 2 3 2" xfId="31569"/>
    <cellStyle name="Normal 2 2 4 2 4" xfId="10642"/>
    <cellStyle name="Normal 2 2 4 2 4 2" xfId="32732"/>
    <cellStyle name="Normal 2 2 4 2 5" xfId="9635"/>
    <cellStyle name="Normal 2 2 4 2 5 2" xfId="31725"/>
    <cellStyle name="Normal 2 2 4 2 6" xfId="9986"/>
    <cellStyle name="Normal 2 2 4 2 6 2" xfId="32076"/>
    <cellStyle name="Normal 2 2 4 2 7" xfId="10350"/>
    <cellStyle name="Normal 2 2 4 2 7 2" xfId="32440"/>
    <cellStyle name="Normal 2 2 4 2 8" xfId="7202"/>
    <cellStyle name="Normal 2 2 4 2 8 2" xfId="29292"/>
    <cellStyle name="Normal 2 2 4 2 9" xfId="24072"/>
    <cellStyle name="Normal 2 2 4 3" xfId="1885"/>
    <cellStyle name="Normal 2 2 4 3 2" xfId="8545"/>
    <cellStyle name="Normal 2 2 4 3 2 2" xfId="30635"/>
    <cellStyle name="Normal 2 2 4 3 3" xfId="10745"/>
    <cellStyle name="Normal 2 2 4 3 3 2" xfId="32835"/>
    <cellStyle name="Normal 2 2 4 3 4" xfId="7173"/>
    <cellStyle name="Normal 2 2 4 3 4 2" xfId="29263"/>
    <cellStyle name="Normal 2 2 4 3 5" xfId="10101"/>
    <cellStyle name="Normal 2 2 4 3 5 2" xfId="32191"/>
    <cellStyle name="Normal 2 2 4 3 6" xfId="13198"/>
    <cellStyle name="Normal 2 2 4 3 6 2" xfId="35288"/>
    <cellStyle name="Normal 2 2 4 3 7" xfId="15333"/>
    <cellStyle name="Normal 2 2 4 3 7 2" xfId="37423"/>
    <cellStyle name="Normal 2 2 4 3 8" xfId="17385"/>
    <cellStyle name="Normal 2 2 4 3 8 2" xfId="39475"/>
    <cellStyle name="Normal 2 2 4 3 9" xfId="24048"/>
    <cellStyle name="Normal 2 2 4 4" xfId="1569"/>
    <cellStyle name="Normal 2 2 4 4 2" xfId="8245"/>
    <cellStyle name="Normal 2 2 4 4 2 2" xfId="30335"/>
    <cellStyle name="Normal 2 2 4 4 3" xfId="8876"/>
    <cellStyle name="Normal 2 2 4 4 3 2" xfId="30966"/>
    <cellStyle name="Normal 2 2 4 4 4" xfId="11026"/>
    <cellStyle name="Normal 2 2 4 4 4 2" xfId="33116"/>
    <cellStyle name="Normal 2 2 4 4 5" xfId="13214"/>
    <cellStyle name="Normal 2 2 4 4 5 2" xfId="35304"/>
    <cellStyle name="Normal 2 2 4 4 6" xfId="15349"/>
    <cellStyle name="Normal 2 2 4 4 6 2" xfId="37439"/>
    <cellStyle name="Normal 2 2 4 4 7" xfId="17399"/>
    <cellStyle name="Normal 2 2 4 4 7 2" xfId="39489"/>
    <cellStyle name="Normal 2 2 4 4 8" xfId="19304"/>
    <cellStyle name="Normal 2 2 4 4 8 2" xfId="41394"/>
    <cellStyle name="Normal 2 2 4 4 9" xfId="23732"/>
    <cellStyle name="Normal 2 2 4 5" xfId="5010"/>
    <cellStyle name="Normal 2 2 4 5 2" xfId="11561"/>
    <cellStyle name="Normal 2 2 4 5 2 2" xfId="33651"/>
    <cellStyle name="Normal 2 2 4 5 3" xfId="13736"/>
    <cellStyle name="Normal 2 2 4 5 3 2" xfId="35826"/>
    <cellStyle name="Normal 2 2 4 5 4" xfId="15852"/>
    <cellStyle name="Normal 2 2 4 5 4 2" xfId="37942"/>
    <cellStyle name="Normal 2 2 4 5 5" xfId="17866"/>
    <cellStyle name="Normal 2 2 4 5 5 2" xfId="39956"/>
    <cellStyle name="Normal 2 2 4 5 6" xfId="19714"/>
    <cellStyle name="Normal 2 2 4 5 6 2" xfId="41804"/>
    <cellStyle name="Normal 2 2 4 5 7" xfId="21268"/>
    <cellStyle name="Normal 2 2 4 5 7 2" xfId="43358"/>
    <cellStyle name="Normal 2 2 4 5 8" xfId="22275"/>
    <cellStyle name="Normal 2 2 4 5 8 2" xfId="44365"/>
    <cellStyle name="Normal 2 2 4 5 9" xfId="27100"/>
    <cellStyle name="Normal 2 2 4 6" xfId="5067"/>
    <cellStyle name="Normal 2 2 4 6 2" xfId="11618"/>
    <cellStyle name="Normal 2 2 4 6 2 2" xfId="33708"/>
    <cellStyle name="Normal 2 2 4 6 3" xfId="13793"/>
    <cellStyle name="Normal 2 2 4 6 3 2" xfId="35883"/>
    <cellStyle name="Normal 2 2 4 6 4" xfId="15908"/>
    <cellStyle name="Normal 2 2 4 6 4 2" xfId="37998"/>
    <cellStyle name="Normal 2 2 4 6 5" xfId="17921"/>
    <cellStyle name="Normal 2 2 4 6 5 2" xfId="40011"/>
    <cellStyle name="Normal 2 2 4 6 6" xfId="19763"/>
    <cellStyle name="Normal 2 2 4 6 6 2" xfId="41853"/>
    <cellStyle name="Normal 2 2 4 6 7" xfId="21303"/>
    <cellStyle name="Normal 2 2 4 6 7 2" xfId="43393"/>
    <cellStyle name="Normal 2 2 4 6 8" xfId="22296"/>
    <cellStyle name="Normal 2 2 4 6 8 2" xfId="44386"/>
    <cellStyle name="Normal 2 2 4 6 9" xfId="27157"/>
    <cellStyle name="Normal 2 2 4 7" xfId="7154"/>
    <cellStyle name="Normal 2 2 4 7 2" xfId="29244"/>
    <cellStyle name="Normal 2 2 4 8" xfId="10579"/>
    <cellStyle name="Normal 2 2 4 8 2" xfId="32669"/>
    <cellStyle name="Normal 2 2 4 9" xfId="12242"/>
    <cellStyle name="Normal 2 2 4 9 2" xfId="34332"/>
    <cellStyle name="Normal 2 2 40" xfId="1005"/>
    <cellStyle name="Normal 2 2 40 10" xfId="11883"/>
    <cellStyle name="Normal 2 2 40 10 2" xfId="33973"/>
    <cellStyle name="Normal 2 2 40 11" xfId="14054"/>
    <cellStyle name="Normal 2 2 40 11 2" xfId="36144"/>
    <cellStyle name="Normal 2 2 40 12" xfId="16162"/>
    <cellStyle name="Normal 2 2 40 12 2" xfId="38252"/>
    <cellStyle name="Normal 2 2 40 13" xfId="18162"/>
    <cellStyle name="Normal 2 2 40 13 2" xfId="40252"/>
    <cellStyle name="Normal 2 2 40 14" xfId="23183"/>
    <cellStyle name="Normal 2 2 40 2" xfId="2427"/>
    <cellStyle name="Normal 2 2 40 2 2" xfId="9075"/>
    <cellStyle name="Normal 2 2 40 2 2 2" xfId="31165"/>
    <cellStyle name="Normal 2 2 40 2 3" xfId="12265"/>
    <cellStyle name="Normal 2 2 40 2 3 2" xfId="34355"/>
    <cellStyle name="Normal 2 2 40 2 4" xfId="14423"/>
    <cellStyle name="Normal 2 2 40 2 4 2" xfId="36513"/>
    <cellStyle name="Normal 2 2 40 2 5" xfId="16517"/>
    <cellStyle name="Normal 2 2 40 2 5 2" xfId="38607"/>
    <cellStyle name="Normal 2 2 40 2 6" xfId="18489"/>
    <cellStyle name="Normal 2 2 40 2 6 2" xfId="40579"/>
    <cellStyle name="Normal 2 2 40 2 7" xfId="20261"/>
    <cellStyle name="Normal 2 2 40 2 7 2" xfId="42351"/>
    <cellStyle name="Normal 2 2 40 2 8" xfId="21681"/>
    <cellStyle name="Normal 2 2 40 2 8 2" xfId="43771"/>
    <cellStyle name="Normal 2 2 40 2 9" xfId="24590"/>
    <cellStyle name="Normal 2 2 40 3" xfId="3545"/>
    <cellStyle name="Normal 2 2 40 3 2" xfId="10155"/>
    <cellStyle name="Normal 2 2 40 3 2 2" xfId="32245"/>
    <cellStyle name="Normal 2 2 40 3 3" xfId="11895"/>
    <cellStyle name="Normal 2 2 40 3 3 2" xfId="33985"/>
    <cellStyle name="Normal 2 2 40 3 4" xfId="14066"/>
    <cellStyle name="Normal 2 2 40 3 4 2" xfId="36156"/>
    <cellStyle name="Normal 2 2 40 3 5" xfId="16174"/>
    <cellStyle name="Normal 2 2 40 3 5 2" xfId="38264"/>
    <cellStyle name="Normal 2 2 40 3 6" xfId="18172"/>
    <cellStyle name="Normal 2 2 40 3 6 2" xfId="40262"/>
    <cellStyle name="Normal 2 2 40 3 7" xfId="19977"/>
    <cellStyle name="Normal 2 2 40 3 7 2" xfId="42067"/>
    <cellStyle name="Normal 2 2 40 3 8" xfId="21477"/>
    <cellStyle name="Normal 2 2 40 3 8 2" xfId="43567"/>
    <cellStyle name="Normal 2 2 40 3 9" xfId="25635"/>
    <cellStyle name="Normal 2 2 40 4" xfId="4471"/>
    <cellStyle name="Normal 2 2 40 4 2" xfId="11047"/>
    <cellStyle name="Normal 2 2 40 4 2 2" xfId="33137"/>
    <cellStyle name="Normal 2 2 40 4 3" xfId="13235"/>
    <cellStyle name="Normal 2 2 40 4 3 2" xfId="35325"/>
    <cellStyle name="Normal 2 2 40 4 4" xfId="15369"/>
    <cellStyle name="Normal 2 2 40 4 4 2" xfId="37459"/>
    <cellStyle name="Normal 2 2 40 4 5" xfId="17417"/>
    <cellStyle name="Normal 2 2 40 4 5 2" xfId="39507"/>
    <cellStyle name="Normal 2 2 40 4 6" xfId="19320"/>
    <cellStyle name="Normal 2 2 40 4 6 2" xfId="41410"/>
    <cellStyle name="Normal 2 2 40 4 7" xfId="20976"/>
    <cellStyle name="Normal 2 2 40 4 7 2" xfId="43066"/>
    <cellStyle name="Normal 2 2 40 4 8" xfId="22195"/>
    <cellStyle name="Normal 2 2 40 4 8 2" xfId="44285"/>
    <cellStyle name="Normal 2 2 40 4 9" xfId="26561"/>
    <cellStyle name="Normal 2 2 40 5" xfId="5354"/>
    <cellStyle name="Normal 2 2 40 5 2" xfId="11896"/>
    <cellStyle name="Normal 2 2 40 5 2 2" xfId="33986"/>
    <cellStyle name="Normal 2 2 40 5 3" xfId="14067"/>
    <cellStyle name="Normal 2 2 40 5 3 2" xfId="36157"/>
    <cellStyle name="Normal 2 2 40 5 4" xfId="16175"/>
    <cellStyle name="Normal 2 2 40 5 4 2" xfId="38265"/>
    <cellStyle name="Normal 2 2 40 5 5" xfId="18173"/>
    <cellStyle name="Normal 2 2 40 5 5 2" xfId="40263"/>
    <cellStyle name="Normal 2 2 40 5 6" xfId="19978"/>
    <cellStyle name="Normal 2 2 40 5 6 2" xfId="42068"/>
    <cellStyle name="Normal 2 2 40 5 7" xfId="21478"/>
    <cellStyle name="Normal 2 2 40 5 7 2" xfId="43568"/>
    <cellStyle name="Normal 2 2 40 5 8" xfId="22381"/>
    <cellStyle name="Normal 2 2 40 5 8 2" xfId="44471"/>
    <cellStyle name="Normal 2 2 40 5 9" xfId="27444"/>
    <cellStyle name="Normal 2 2 40 6" xfId="6186"/>
    <cellStyle name="Normal 2 2 40 6 2" xfId="12700"/>
    <cellStyle name="Normal 2 2 40 6 2 2" xfId="34790"/>
    <cellStyle name="Normal 2 2 40 6 3" xfId="14845"/>
    <cellStyle name="Normal 2 2 40 6 3 2" xfId="36935"/>
    <cellStyle name="Normal 2 2 40 6 4" xfId="16921"/>
    <cellStyle name="Normal 2 2 40 6 4 2" xfId="39011"/>
    <cellStyle name="Normal 2 2 40 6 5" xfId="18866"/>
    <cellStyle name="Normal 2 2 40 6 5 2" xfId="40956"/>
    <cellStyle name="Normal 2 2 40 6 6" xfId="20585"/>
    <cellStyle name="Normal 2 2 40 6 6 2" xfId="42675"/>
    <cellStyle name="Normal 2 2 40 6 7" xfId="21924"/>
    <cellStyle name="Normal 2 2 40 6 7 2" xfId="44014"/>
    <cellStyle name="Normal 2 2 40 6 8" xfId="22542"/>
    <cellStyle name="Normal 2 2 40 6 8 2" xfId="44632"/>
    <cellStyle name="Normal 2 2 40 6 9" xfId="28276"/>
    <cellStyle name="Normal 2 2 40 7" xfId="7683"/>
    <cellStyle name="Normal 2 2 40 7 2" xfId="29773"/>
    <cellStyle name="Normal 2 2 40 8" xfId="10168"/>
    <cellStyle name="Normal 2 2 40 8 2" xfId="32258"/>
    <cellStyle name="Normal 2 2 40 9" xfId="9701"/>
    <cellStyle name="Normal 2 2 40 9 2" xfId="31791"/>
    <cellStyle name="Normal 2 2 41" xfId="1047"/>
    <cellStyle name="Normal 2 2 41 10" xfId="14950"/>
    <cellStyle name="Normal 2 2 41 10 2" xfId="37040"/>
    <cellStyle name="Normal 2 2 41 11" xfId="17018"/>
    <cellStyle name="Normal 2 2 41 11 2" xfId="39108"/>
    <cellStyle name="Normal 2 2 41 12" xfId="18957"/>
    <cellStyle name="Normal 2 2 41 12 2" xfId="41047"/>
    <cellStyle name="Normal 2 2 41 13" xfId="20668"/>
    <cellStyle name="Normal 2 2 41 13 2" xfId="42758"/>
    <cellStyle name="Normal 2 2 41 14" xfId="23224"/>
    <cellStyle name="Normal 2 2 41 2" xfId="2469"/>
    <cellStyle name="Normal 2 2 41 2 2" xfId="9116"/>
    <cellStyle name="Normal 2 2 41 2 2 2" xfId="31206"/>
    <cellStyle name="Normal 2 2 41 2 3" xfId="10219"/>
    <cellStyle name="Normal 2 2 41 2 3 2" xfId="32309"/>
    <cellStyle name="Normal 2 2 41 2 4" xfId="11356"/>
    <cellStyle name="Normal 2 2 41 2 4 2" xfId="33446"/>
    <cellStyle name="Normal 2 2 41 2 5" xfId="13536"/>
    <cellStyle name="Normal 2 2 41 2 5 2" xfId="35626"/>
    <cellStyle name="Normal 2 2 41 2 6" xfId="15658"/>
    <cellStyle name="Normal 2 2 41 2 6 2" xfId="37748"/>
    <cellStyle name="Normal 2 2 41 2 7" xfId="17689"/>
    <cellStyle name="Normal 2 2 41 2 7 2" xfId="39779"/>
    <cellStyle name="Normal 2 2 41 2 8" xfId="19560"/>
    <cellStyle name="Normal 2 2 41 2 8 2" xfId="41650"/>
    <cellStyle name="Normal 2 2 41 2 9" xfId="24632"/>
    <cellStyle name="Normal 2 2 41 3" xfId="3587"/>
    <cellStyle name="Normal 2 2 41 3 2" xfId="10196"/>
    <cellStyle name="Normal 2 2 41 3 2 2" xfId="32286"/>
    <cellStyle name="Normal 2 2 41 3 3" xfId="10544"/>
    <cellStyle name="Normal 2 2 41 3 3 2" xfId="32634"/>
    <cellStyle name="Normal 2 2 41 3 4" xfId="10716"/>
    <cellStyle name="Normal 2 2 41 3 4 2" xfId="32806"/>
    <cellStyle name="Normal 2 2 41 3 5" xfId="6850"/>
    <cellStyle name="Normal 2 2 41 3 5 2" xfId="28940"/>
    <cellStyle name="Normal 2 2 41 3 6" xfId="11004"/>
    <cellStyle name="Normal 2 2 41 3 6 2" xfId="33094"/>
    <cellStyle name="Normal 2 2 41 3 7" xfId="6721"/>
    <cellStyle name="Normal 2 2 41 3 7 2" xfId="28811"/>
    <cellStyle name="Normal 2 2 41 3 8" xfId="8094"/>
    <cellStyle name="Normal 2 2 41 3 8 2" xfId="30184"/>
    <cellStyle name="Normal 2 2 41 3 9" xfId="25677"/>
    <cellStyle name="Normal 2 2 41 4" xfId="4512"/>
    <cellStyle name="Normal 2 2 41 4 2" xfId="11088"/>
    <cellStyle name="Normal 2 2 41 4 2 2" xfId="33178"/>
    <cellStyle name="Normal 2 2 41 4 3" xfId="13275"/>
    <cellStyle name="Normal 2 2 41 4 3 2" xfId="35365"/>
    <cellStyle name="Normal 2 2 41 4 4" xfId="15408"/>
    <cellStyle name="Normal 2 2 41 4 4 2" xfId="37498"/>
    <cellStyle name="Normal 2 2 41 4 5" xfId="17454"/>
    <cellStyle name="Normal 2 2 41 4 5 2" xfId="39544"/>
    <cellStyle name="Normal 2 2 41 4 6" xfId="19352"/>
    <cellStyle name="Normal 2 2 41 4 6 2" xfId="41442"/>
    <cellStyle name="Normal 2 2 41 4 7" xfId="20996"/>
    <cellStyle name="Normal 2 2 41 4 7 2" xfId="43086"/>
    <cellStyle name="Normal 2 2 41 4 8" xfId="22199"/>
    <cellStyle name="Normal 2 2 41 4 8 2" xfId="44289"/>
    <cellStyle name="Normal 2 2 41 4 9" xfId="26602"/>
    <cellStyle name="Normal 2 2 41 5" xfId="5395"/>
    <cellStyle name="Normal 2 2 41 5 2" xfId="11936"/>
    <cellStyle name="Normal 2 2 41 5 2 2" xfId="34026"/>
    <cellStyle name="Normal 2 2 41 5 3" xfId="14106"/>
    <cellStyle name="Normal 2 2 41 5 3 2" xfId="36196"/>
    <cellStyle name="Normal 2 2 41 5 4" xfId="16214"/>
    <cellStyle name="Normal 2 2 41 5 4 2" xfId="38304"/>
    <cellStyle name="Normal 2 2 41 5 5" xfId="18211"/>
    <cellStyle name="Normal 2 2 41 5 5 2" xfId="40301"/>
    <cellStyle name="Normal 2 2 41 5 6" xfId="20010"/>
    <cellStyle name="Normal 2 2 41 5 6 2" xfId="42100"/>
    <cellStyle name="Normal 2 2 41 5 7" xfId="21502"/>
    <cellStyle name="Normal 2 2 41 5 7 2" xfId="43592"/>
    <cellStyle name="Normal 2 2 41 5 8" xfId="22385"/>
    <cellStyle name="Normal 2 2 41 5 8 2" xfId="44475"/>
    <cellStyle name="Normal 2 2 41 5 9" xfId="27485"/>
    <cellStyle name="Normal 2 2 41 6" xfId="6227"/>
    <cellStyle name="Normal 2 2 41 6 2" xfId="12739"/>
    <cellStyle name="Normal 2 2 41 6 2 2" xfId="34829"/>
    <cellStyle name="Normal 2 2 41 6 3" xfId="14884"/>
    <cellStyle name="Normal 2 2 41 6 3 2" xfId="36974"/>
    <cellStyle name="Normal 2 2 41 6 4" xfId="16959"/>
    <cellStyle name="Normal 2 2 41 6 4 2" xfId="39049"/>
    <cellStyle name="Normal 2 2 41 6 5" xfId="18901"/>
    <cellStyle name="Normal 2 2 41 6 5 2" xfId="40991"/>
    <cellStyle name="Normal 2 2 41 6 6" xfId="20614"/>
    <cellStyle name="Normal 2 2 41 6 6 2" xfId="42704"/>
    <cellStyle name="Normal 2 2 41 6 7" xfId="21945"/>
    <cellStyle name="Normal 2 2 41 6 7 2" xfId="44035"/>
    <cellStyle name="Normal 2 2 41 6 8" xfId="22546"/>
    <cellStyle name="Normal 2 2 41 6 8 2" xfId="44636"/>
    <cellStyle name="Normal 2 2 41 6 9" xfId="28317"/>
    <cellStyle name="Normal 2 2 41 7" xfId="7725"/>
    <cellStyle name="Normal 2 2 41 7 2" xfId="29815"/>
    <cellStyle name="Normal 2 2 41 8" xfId="9442"/>
    <cellStyle name="Normal 2 2 41 8 2" xfId="31532"/>
    <cellStyle name="Normal 2 2 41 9" xfId="12805"/>
    <cellStyle name="Normal 2 2 41 9 2" xfId="34895"/>
    <cellStyle name="Normal 2 2 42" xfId="1089"/>
    <cellStyle name="Normal 2 2 42 10" xfId="16123"/>
    <cellStyle name="Normal 2 2 42 10 2" xfId="38213"/>
    <cellStyle name="Normal 2 2 42 11" xfId="18127"/>
    <cellStyle name="Normal 2 2 42 11 2" xfId="40217"/>
    <cellStyle name="Normal 2 2 42 12" xfId="19939"/>
    <cellStyle name="Normal 2 2 42 12 2" xfId="42029"/>
    <cellStyle name="Normal 2 2 42 13" xfId="21449"/>
    <cellStyle name="Normal 2 2 42 13 2" xfId="43539"/>
    <cellStyle name="Normal 2 2 42 14" xfId="23265"/>
    <cellStyle name="Normal 2 2 42 2" xfId="2510"/>
    <cellStyle name="Normal 2 2 42 2 2" xfId="9157"/>
    <cellStyle name="Normal 2 2 42 2 2 2" xfId="31247"/>
    <cellStyle name="Normal 2 2 42 2 3" xfId="10510"/>
    <cellStyle name="Normal 2 2 42 2 3 2" xfId="32600"/>
    <cellStyle name="Normal 2 2 42 2 4" xfId="9401"/>
    <cellStyle name="Normal 2 2 42 2 4 2" xfId="31491"/>
    <cellStyle name="Normal 2 2 42 2 5" xfId="13140"/>
    <cellStyle name="Normal 2 2 42 2 5 2" xfId="35230"/>
    <cellStyle name="Normal 2 2 42 2 6" xfId="15277"/>
    <cellStyle name="Normal 2 2 42 2 6 2" xfId="37367"/>
    <cellStyle name="Normal 2 2 42 2 7" xfId="17331"/>
    <cellStyle name="Normal 2 2 42 2 7 2" xfId="39421"/>
    <cellStyle name="Normal 2 2 42 2 8" xfId="19244"/>
    <cellStyle name="Normal 2 2 42 2 8 2" xfId="41334"/>
    <cellStyle name="Normal 2 2 42 2 9" xfId="24673"/>
    <cellStyle name="Normal 2 2 42 3" xfId="3629"/>
    <cellStyle name="Normal 2 2 42 3 2" xfId="10236"/>
    <cellStyle name="Normal 2 2 42 3 2 2" xfId="32326"/>
    <cellStyle name="Normal 2 2 42 3 3" xfId="12851"/>
    <cellStyle name="Normal 2 2 42 3 3 2" xfId="34941"/>
    <cellStyle name="Normal 2 2 42 3 4" xfId="14994"/>
    <cellStyle name="Normal 2 2 42 3 4 2" xfId="37084"/>
    <cellStyle name="Normal 2 2 42 3 5" xfId="17059"/>
    <cellStyle name="Normal 2 2 42 3 5 2" xfId="39149"/>
    <cellStyle name="Normal 2 2 42 3 6" xfId="18995"/>
    <cellStyle name="Normal 2 2 42 3 6 2" xfId="41085"/>
    <cellStyle name="Normal 2 2 42 3 7" xfId="20702"/>
    <cellStyle name="Normal 2 2 42 3 7 2" xfId="42792"/>
    <cellStyle name="Normal 2 2 42 3 8" xfId="22006"/>
    <cellStyle name="Normal 2 2 42 3 8 2" xfId="44096"/>
    <cellStyle name="Normal 2 2 42 3 9" xfId="25719"/>
    <cellStyle name="Normal 2 2 42 4" xfId="4553"/>
    <cellStyle name="Normal 2 2 42 4 2" xfId="11129"/>
    <cellStyle name="Normal 2 2 42 4 2 2" xfId="33219"/>
    <cellStyle name="Normal 2 2 42 4 3" xfId="13316"/>
    <cellStyle name="Normal 2 2 42 4 3 2" xfId="35406"/>
    <cellStyle name="Normal 2 2 42 4 4" xfId="15448"/>
    <cellStyle name="Normal 2 2 42 4 4 2" xfId="37538"/>
    <cellStyle name="Normal 2 2 42 4 5" xfId="17492"/>
    <cellStyle name="Normal 2 2 42 4 5 2" xfId="39582"/>
    <cellStyle name="Normal 2 2 42 4 6" xfId="19384"/>
    <cellStyle name="Normal 2 2 42 4 6 2" xfId="41474"/>
    <cellStyle name="Normal 2 2 42 4 7" xfId="21020"/>
    <cellStyle name="Normal 2 2 42 4 7 2" xfId="43110"/>
    <cellStyle name="Normal 2 2 42 4 8" xfId="22204"/>
    <cellStyle name="Normal 2 2 42 4 8 2" xfId="44294"/>
    <cellStyle name="Normal 2 2 42 4 9" xfId="26643"/>
    <cellStyle name="Normal 2 2 42 5" xfId="5436"/>
    <cellStyle name="Normal 2 2 42 5 2" xfId="11976"/>
    <cellStyle name="Normal 2 2 42 5 2 2" xfId="34066"/>
    <cellStyle name="Normal 2 2 42 5 3" xfId="14143"/>
    <cellStyle name="Normal 2 2 42 5 3 2" xfId="36233"/>
    <cellStyle name="Normal 2 2 42 5 4" xfId="16251"/>
    <cellStyle name="Normal 2 2 42 5 4 2" xfId="38341"/>
    <cellStyle name="Normal 2 2 42 5 5" xfId="18246"/>
    <cellStyle name="Normal 2 2 42 5 5 2" xfId="40336"/>
    <cellStyle name="Normal 2 2 42 5 6" xfId="20041"/>
    <cellStyle name="Normal 2 2 42 5 6 2" xfId="42131"/>
    <cellStyle name="Normal 2 2 42 5 7" xfId="21521"/>
    <cellStyle name="Normal 2 2 42 5 7 2" xfId="43611"/>
    <cellStyle name="Normal 2 2 42 5 8" xfId="22390"/>
    <cellStyle name="Normal 2 2 42 5 8 2" xfId="44480"/>
    <cellStyle name="Normal 2 2 42 5 9" xfId="27526"/>
    <cellStyle name="Normal 2 2 42 6" xfId="6268"/>
    <cellStyle name="Normal 2 2 42 6 2" xfId="12778"/>
    <cellStyle name="Normal 2 2 42 6 2 2" xfId="34868"/>
    <cellStyle name="Normal 2 2 42 6 3" xfId="14923"/>
    <cellStyle name="Normal 2 2 42 6 3 2" xfId="37013"/>
    <cellStyle name="Normal 2 2 42 6 4" xfId="16994"/>
    <cellStyle name="Normal 2 2 42 6 4 2" xfId="39084"/>
    <cellStyle name="Normal 2 2 42 6 5" xfId="18933"/>
    <cellStyle name="Normal 2 2 42 6 5 2" xfId="41023"/>
    <cellStyle name="Normal 2 2 42 6 6" xfId="20645"/>
    <cellStyle name="Normal 2 2 42 6 6 2" xfId="42735"/>
    <cellStyle name="Normal 2 2 42 6 7" xfId="21965"/>
    <cellStyle name="Normal 2 2 42 6 7 2" xfId="44055"/>
    <cellStyle name="Normal 2 2 42 6 8" xfId="22551"/>
    <cellStyle name="Normal 2 2 42 6 8 2" xfId="44641"/>
    <cellStyle name="Normal 2 2 42 6 9" xfId="28358"/>
    <cellStyle name="Normal 2 2 42 7" xfId="7767"/>
    <cellStyle name="Normal 2 2 42 7 2" xfId="29857"/>
    <cellStyle name="Normal 2 2 42 8" xfId="11842"/>
    <cellStyle name="Normal 2 2 42 8 2" xfId="33932"/>
    <cellStyle name="Normal 2 2 42 9" xfId="14014"/>
    <cellStyle name="Normal 2 2 42 9 2" xfId="36104"/>
    <cellStyle name="Normal 2 2 43" xfId="1130"/>
    <cellStyle name="Normal 2 2 43 10" xfId="15459"/>
    <cellStyle name="Normal 2 2 43 10 2" xfId="37549"/>
    <cellStyle name="Normal 2 2 43 11" xfId="17503"/>
    <cellStyle name="Normal 2 2 43 11 2" xfId="39593"/>
    <cellStyle name="Normal 2 2 43 12" xfId="19395"/>
    <cellStyle name="Normal 2 2 43 12 2" xfId="41485"/>
    <cellStyle name="Normal 2 2 43 13" xfId="21031"/>
    <cellStyle name="Normal 2 2 43 13 2" xfId="43121"/>
    <cellStyle name="Normal 2 2 43 14" xfId="23305"/>
    <cellStyle name="Normal 2 2 43 2" xfId="2551"/>
    <cellStyle name="Normal 2 2 43 2 2" xfId="9198"/>
    <cellStyle name="Normal 2 2 43 2 2 2" xfId="31288"/>
    <cellStyle name="Normal 2 2 43 2 3" xfId="9182"/>
    <cellStyle name="Normal 2 2 43 2 3 2" xfId="31272"/>
    <cellStyle name="Normal 2 2 43 2 4" xfId="10380"/>
    <cellStyle name="Normal 2 2 43 2 4 2" xfId="32470"/>
    <cellStyle name="Normal 2 2 43 2 5" xfId="11766"/>
    <cellStyle name="Normal 2 2 43 2 5 2" xfId="33856"/>
    <cellStyle name="Normal 2 2 43 2 6" xfId="13941"/>
    <cellStyle name="Normal 2 2 43 2 6 2" xfId="36031"/>
    <cellStyle name="Normal 2 2 43 2 7" xfId="16056"/>
    <cellStyle name="Normal 2 2 43 2 7 2" xfId="38146"/>
    <cellStyle name="Normal 2 2 43 2 8" xfId="18067"/>
    <cellStyle name="Normal 2 2 43 2 8 2" xfId="40157"/>
    <cellStyle name="Normal 2 2 43 2 9" xfId="24714"/>
    <cellStyle name="Normal 2 2 43 3" xfId="3669"/>
    <cellStyle name="Normal 2 2 43 3 2" xfId="10275"/>
    <cellStyle name="Normal 2 2 43 3 2 2" xfId="32365"/>
    <cellStyle name="Normal 2 2 43 3 3" xfId="9647"/>
    <cellStyle name="Normal 2 2 43 3 3 2" xfId="31737"/>
    <cellStyle name="Normal 2 2 43 3 4" xfId="10611"/>
    <cellStyle name="Normal 2 2 43 3 4 2" xfId="32701"/>
    <cellStyle name="Normal 2 2 43 3 5" xfId="10321"/>
    <cellStyle name="Normal 2 2 43 3 5 2" xfId="32411"/>
    <cellStyle name="Normal 2 2 43 3 6" xfId="6998"/>
    <cellStyle name="Normal 2 2 43 3 6 2" xfId="29088"/>
    <cellStyle name="Normal 2 2 43 3 7" xfId="13081"/>
    <cellStyle name="Normal 2 2 43 3 7 2" xfId="35171"/>
    <cellStyle name="Normal 2 2 43 3 8" xfId="15219"/>
    <cellStyle name="Normal 2 2 43 3 8 2" xfId="37309"/>
    <cellStyle name="Normal 2 2 43 3 9" xfId="25759"/>
    <cellStyle name="Normal 2 2 43 4" xfId="4594"/>
    <cellStyle name="Normal 2 2 43 4 2" xfId="11165"/>
    <cellStyle name="Normal 2 2 43 4 2 2" xfId="33255"/>
    <cellStyle name="Normal 2 2 43 4 3" xfId="13352"/>
    <cellStyle name="Normal 2 2 43 4 3 2" xfId="35442"/>
    <cellStyle name="Normal 2 2 43 4 4" xfId="15482"/>
    <cellStyle name="Normal 2 2 43 4 4 2" xfId="37572"/>
    <cellStyle name="Normal 2 2 43 4 5" xfId="17525"/>
    <cellStyle name="Normal 2 2 43 4 5 2" xfId="39615"/>
    <cellStyle name="Normal 2 2 43 4 6" xfId="19415"/>
    <cellStyle name="Normal 2 2 43 4 6 2" xfId="41505"/>
    <cellStyle name="Normal 2 2 43 4 7" xfId="21045"/>
    <cellStyle name="Normal 2 2 43 4 7 2" xfId="43135"/>
    <cellStyle name="Normal 2 2 43 4 8" xfId="22210"/>
    <cellStyle name="Normal 2 2 43 4 8 2" xfId="44300"/>
    <cellStyle name="Normal 2 2 43 4 9" xfId="26684"/>
    <cellStyle name="Normal 2 2 43 5" xfId="5476"/>
    <cellStyle name="Normal 2 2 43 5 2" xfId="12016"/>
    <cellStyle name="Normal 2 2 43 5 2 2" xfId="34106"/>
    <cellStyle name="Normal 2 2 43 5 3" xfId="14183"/>
    <cellStyle name="Normal 2 2 43 5 3 2" xfId="36273"/>
    <cellStyle name="Normal 2 2 43 5 4" xfId="16291"/>
    <cellStyle name="Normal 2 2 43 5 4 2" xfId="38381"/>
    <cellStyle name="Normal 2 2 43 5 5" xfId="18281"/>
    <cellStyle name="Normal 2 2 43 5 5 2" xfId="40371"/>
    <cellStyle name="Normal 2 2 43 5 6" xfId="20072"/>
    <cellStyle name="Normal 2 2 43 5 6 2" xfId="42162"/>
    <cellStyle name="Normal 2 2 43 5 7" xfId="21543"/>
    <cellStyle name="Normal 2 2 43 5 7 2" xfId="43633"/>
    <cellStyle name="Normal 2 2 43 5 8" xfId="22395"/>
    <cellStyle name="Normal 2 2 43 5 8 2" xfId="44485"/>
    <cellStyle name="Normal 2 2 43 5 9" xfId="27566"/>
    <cellStyle name="Normal 2 2 43 6" xfId="6308"/>
    <cellStyle name="Normal 2 2 43 6 2" xfId="12817"/>
    <cellStyle name="Normal 2 2 43 6 2 2" xfId="34907"/>
    <cellStyle name="Normal 2 2 43 6 3" xfId="14962"/>
    <cellStyle name="Normal 2 2 43 6 3 2" xfId="37052"/>
    <cellStyle name="Normal 2 2 43 6 4" xfId="17029"/>
    <cellStyle name="Normal 2 2 43 6 4 2" xfId="39119"/>
    <cellStyle name="Normal 2 2 43 6 5" xfId="18967"/>
    <cellStyle name="Normal 2 2 43 6 5 2" xfId="41057"/>
    <cellStyle name="Normal 2 2 43 6 6" xfId="20677"/>
    <cellStyle name="Normal 2 2 43 6 6 2" xfId="42767"/>
    <cellStyle name="Normal 2 2 43 6 7" xfId="21989"/>
    <cellStyle name="Normal 2 2 43 6 7 2" xfId="44079"/>
    <cellStyle name="Normal 2 2 43 6 8" xfId="22556"/>
    <cellStyle name="Normal 2 2 43 6 8 2" xfId="44646"/>
    <cellStyle name="Normal 2 2 43 6 9" xfId="28398"/>
    <cellStyle name="Normal 2 2 43 7" xfId="7808"/>
    <cellStyle name="Normal 2 2 43 7 2" xfId="29898"/>
    <cellStyle name="Normal 2 2 43 8" xfId="11140"/>
    <cellStyle name="Normal 2 2 43 8 2" xfId="33230"/>
    <cellStyle name="Normal 2 2 43 9" xfId="13327"/>
    <cellStyle name="Normal 2 2 43 9 2" xfId="35417"/>
    <cellStyle name="Normal 2 2 44" xfId="1172"/>
    <cellStyle name="Normal 2 2 44 10" xfId="15116"/>
    <cellStyle name="Normal 2 2 44 10 2" xfId="37206"/>
    <cellStyle name="Normal 2 2 44 11" xfId="17175"/>
    <cellStyle name="Normal 2 2 44 11 2" xfId="39265"/>
    <cellStyle name="Normal 2 2 44 12" xfId="19102"/>
    <cellStyle name="Normal 2 2 44 12 2" xfId="41192"/>
    <cellStyle name="Normal 2 2 44 13" xfId="20795"/>
    <cellStyle name="Normal 2 2 44 13 2" xfId="42885"/>
    <cellStyle name="Normal 2 2 44 14" xfId="23346"/>
    <cellStyle name="Normal 2 2 44 2" xfId="2593"/>
    <cellStyle name="Normal 2 2 44 2 2" xfId="9238"/>
    <cellStyle name="Normal 2 2 44 2 2 2" xfId="31328"/>
    <cellStyle name="Normal 2 2 44 2 3" xfId="13096"/>
    <cellStyle name="Normal 2 2 44 2 3 2" xfId="35186"/>
    <cellStyle name="Normal 2 2 44 2 4" xfId="15234"/>
    <cellStyle name="Normal 2 2 44 2 4 2" xfId="37324"/>
    <cellStyle name="Normal 2 2 44 2 5" xfId="17288"/>
    <cellStyle name="Normal 2 2 44 2 5 2" xfId="39378"/>
    <cellStyle name="Normal 2 2 44 2 6" xfId="19203"/>
    <cellStyle name="Normal 2 2 44 2 6 2" xfId="41293"/>
    <cellStyle name="Normal 2 2 44 2 7" xfId="20883"/>
    <cellStyle name="Normal 2 2 44 2 7 2" xfId="42973"/>
    <cellStyle name="Normal 2 2 44 2 8" xfId="22141"/>
    <cellStyle name="Normal 2 2 44 2 8 2" xfId="44231"/>
    <cellStyle name="Normal 2 2 44 2 9" xfId="24756"/>
    <cellStyle name="Normal 2 2 44 3" xfId="3711"/>
    <cellStyle name="Normal 2 2 44 3 2" xfId="10316"/>
    <cellStyle name="Normal 2 2 44 3 2 2" xfId="32406"/>
    <cellStyle name="Normal 2 2 44 3 3" xfId="6882"/>
    <cellStyle name="Normal 2 2 44 3 3 2" xfId="28972"/>
    <cellStyle name="Normal 2 2 44 3 4" xfId="8649"/>
    <cellStyle name="Normal 2 2 44 3 4 2" xfId="30739"/>
    <cellStyle name="Normal 2 2 44 3 5" xfId="13090"/>
    <cellStyle name="Normal 2 2 44 3 5 2" xfId="35180"/>
    <cellStyle name="Normal 2 2 44 3 6" xfId="15228"/>
    <cellStyle name="Normal 2 2 44 3 6 2" xfId="37318"/>
    <cellStyle name="Normal 2 2 44 3 7" xfId="17283"/>
    <cellStyle name="Normal 2 2 44 3 7 2" xfId="39373"/>
    <cellStyle name="Normal 2 2 44 3 8" xfId="19199"/>
    <cellStyle name="Normal 2 2 44 3 8 2" xfId="41289"/>
    <cellStyle name="Normal 2 2 44 3 9" xfId="25801"/>
    <cellStyle name="Normal 2 2 44 4" xfId="4636"/>
    <cellStyle name="Normal 2 2 44 4 2" xfId="11205"/>
    <cellStyle name="Normal 2 2 44 4 2 2" xfId="33295"/>
    <cellStyle name="Normal 2 2 44 4 3" xfId="13391"/>
    <cellStyle name="Normal 2 2 44 4 3 2" xfId="35481"/>
    <cellStyle name="Normal 2 2 44 4 4" xfId="15517"/>
    <cellStyle name="Normal 2 2 44 4 4 2" xfId="37607"/>
    <cellStyle name="Normal 2 2 44 4 5" xfId="17558"/>
    <cellStyle name="Normal 2 2 44 4 5 2" xfId="39648"/>
    <cellStyle name="Normal 2 2 44 4 6" xfId="19446"/>
    <cellStyle name="Normal 2 2 44 4 6 2" xfId="41536"/>
    <cellStyle name="Normal 2 2 44 4 7" xfId="21069"/>
    <cellStyle name="Normal 2 2 44 4 7 2" xfId="43159"/>
    <cellStyle name="Normal 2 2 44 4 8" xfId="22217"/>
    <cellStyle name="Normal 2 2 44 4 8 2" xfId="44307"/>
    <cellStyle name="Normal 2 2 44 4 9" xfId="26726"/>
    <cellStyle name="Normal 2 2 44 5" xfId="5517"/>
    <cellStyle name="Normal 2 2 44 5 2" xfId="12055"/>
    <cellStyle name="Normal 2 2 44 5 2 2" xfId="34145"/>
    <cellStyle name="Normal 2 2 44 5 3" xfId="14220"/>
    <cellStyle name="Normal 2 2 44 5 3 2" xfId="36310"/>
    <cellStyle name="Normal 2 2 44 5 4" xfId="16328"/>
    <cellStyle name="Normal 2 2 44 5 4 2" xfId="38418"/>
    <cellStyle name="Normal 2 2 44 5 5" xfId="18313"/>
    <cellStyle name="Normal 2 2 44 5 5 2" xfId="40403"/>
    <cellStyle name="Normal 2 2 44 5 6" xfId="20101"/>
    <cellStyle name="Normal 2 2 44 5 6 2" xfId="42191"/>
    <cellStyle name="Normal 2 2 44 5 7" xfId="21565"/>
    <cellStyle name="Normal 2 2 44 5 7 2" xfId="43655"/>
    <cellStyle name="Normal 2 2 44 5 8" xfId="22401"/>
    <cellStyle name="Normal 2 2 44 5 8 2" xfId="44491"/>
    <cellStyle name="Normal 2 2 44 5 9" xfId="27607"/>
    <cellStyle name="Normal 2 2 44 6" xfId="6349"/>
    <cellStyle name="Normal 2 2 44 6 2" xfId="12856"/>
    <cellStyle name="Normal 2 2 44 6 2 2" xfId="34946"/>
    <cellStyle name="Normal 2 2 44 6 3" xfId="14999"/>
    <cellStyle name="Normal 2 2 44 6 3 2" xfId="37089"/>
    <cellStyle name="Normal 2 2 44 6 4" xfId="17064"/>
    <cellStyle name="Normal 2 2 44 6 4 2" xfId="39154"/>
    <cellStyle name="Normal 2 2 44 6 5" xfId="19000"/>
    <cellStyle name="Normal 2 2 44 6 5 2" xfId="41090"/>
    <cellStyle name="Normal 2 2 44 6 6" xfId="20706"/>
    <cellStyle name="Normal 2 2 44 6 6 2" xfId="42796"/>
    <cellStyle name="Normal 2 2 44 6 7" xfId="22010"/>
    <cellStyle name="Normal 2 2 44 6 7 2" xfId="44100"/>
    <cellStyle name="Normal 2 2 44 6 8" xfId="22562"/>
    <cellStyle name="Normal 2 2 44 6 8 2" xfId="44652"/>
    <cellStyle name="Normal 2 2 44 6 9" xfId="28439"/>
    <cellStyle name="Normal 2 2 44 7" xfId="7850"/>
    <cellStyle name="Normal 2 2 44 7 2" xfId="29940"/>
    <cellStyle name="Normal 2 2 44 8" xfId="10593"/>
    <cellStyle name="Normal 2 2 44 8 2" xfId="32683"/>
    <cellStyle name="Normal 2 2 44 9" xfId="12974"/>
    <cellStyle name="Normal 2 2 44 9 2" xfId="35064"/>
    <cellStyle name="Normal 2 2 45" xfId="1214"/>
    <cellStyle name="Normal 2 2 45 10" xfId="16886"/>
    <cellStyle name="Normal 2 2 45 10 2" xfId="38976"/>
    <cellStyle name="Normal 2 2 45 11" xfId="18831"/>
    <cellStyle name="Normal 2 2 45 11 2" xfId="40921"/>
    <cellStyle name="Normal 2 2 45 12" xfId="20556"/>
    <cellStyle name="Normal 2 2 45 12 2" xfId="42646"/>
    <cellStyle name="Normal 2 2 45 13" xfId="21906"/>
    <cellStyle name="Normal 2 2 45 13 2" xfId="43996"/>
    <cellStyle name="Normal 2 2 45 14" xfId="23387"/>
    <cellStyle name="Normal 2 2 45 2" xfId="2635"/>
    <cellStyle name="Normal 2 2 45 2 2" xfId="9280"/>
    <cellStyle name="Normal 2 2 45 2 2 2" xfId="31370"/>
    <cellStyle name="Normal 2 2 45 2 3" xfId="11152"/>
    <cellStyle name="Normal 2 2 45 2 3 2" xfId="33242"/>
    <cellStyle name="Normal 2 2 45 2 4" xfId="13339"/>
    <cellStyle name="Normal 2 2 45 2 4 2" xfId="35429"/>
    <cellStyle name="Normal 2 2 45 2 5" xfId="15471"/>
    <cellStyle name="Normal 2 2 45 2 5 2" xfId="37561"/>
    <cellStyle name="Normal 2 2 45 2 6" xfId="17514"/>
    <cellStyle name="Normal 2 2 45 2 6 2" xfId="39604"/>
    <cellStyle name="Normal 2 2 45 2 7" xfId="19405"/>
    <cellStyle name="Normal 2 2 45 2 7 2" xfId="41495"/>
    <cellStyle name="Normal 2 2 45 2 8" xfId="21038"/>
    <cellStyle name="Normal 2 2 45 2 8 2" xfId="43128"/>
    <cellStyle name="Normal 2 2 45 2 9" xfId="24798"/>
    <cellStyle name="Normal 2 2 45 3" xfId="3753"/>
    <cellStyle name="Normal 2 2 45 3 2" xfId="10357"/>
    <cellStyle name="Normal 2 2 45 3 2 2" xfId="32447"/>
    <cellStyle name="Normal 2 2 45 3 3" xfId="11570"/>
    <cellStyle name="Normal 2 2 45 3 3 2" xfId="33660"/>
    <cellStyle name="Normal 2 2 45 3 4" xfId="13745"/>
    <cellStyle name="Normal 2 2 45 3 4 2" xfId="35835"/>
    <cellStyle name="Normal 2 2 45 3 5" xfId="15861"/>
    <cellStyle name="Normal 2 2 45 3 5 2" xfId="37951"/>
    <cellStyle name="Normal 2 2 45 3 6" xfId="17875"/>
    <cellStyle name="Normal 2 2 45 3 6 2" xfId="39965"/>
    <cellStyle name="Normal 2 2 45 3 7" xfId="19722"/>
    <cellStyle name="Normal 2 2 45 3 7 2" xfId="41812"/>
    <cellStyle name="Normal 2 2 45 3 8" xfId="21275"/>
    <cellStyle name="Normal 2 2 45 3 8 2" xfId="43365"/>
    <cellStyle name="Normal 2 2 45 3 9" xfId="25843"/>
    <cellStyle name="Normal 2 2 45 4" xfId="4678"/>
    <cellStyle name="Normal 2 2 45 4 2" xfId="11245"/>
    <cellStyle name="Normal 2 2 45 4 2 2" xfId="33335"/>
    <cellStyle name="Normal 2 2 45 4 3" xfId="13428"/>
    <cellStyle name="Normal 2 2 45 4 3 2" xfId="35518"/>
    <cellStyle name="Normal 2 2 45 4 4" xfId="15552"/>
    <cellStyle name="Normal 2 2 45 4 4 2" xfId="37642"/>
    <cellStyle name="Normal 2 2 45 4 5" xfId="17592"/>
    <cellStyle name="Normal 2 2 45 4 5 2" xfId="39682"/>
    <cellStyle name="Normal 2 2 45 4 6" xfId="19475"/>
    <cellStyle name="Normal 2 2 45 4 6 2" xfId="41565"/>
    <cellStyle name="Normal 2 2 45 4 7" xfId="21094"/>
    <cellStyle name="Normal 2 2 45 4 7 2" xfId="43184"/>
    <cellStyle name="Normal 2 2 45 4 8" xfId="22223"/>
    <cellStyle name="Normal 2 2 45 4 8 2" xfId="44313"/>
    <cellStyle name="Normal 2 2 45 4 9" xfId="26768"/>
    <cellStyle name="Normal 2 2 45 5" xfId="5558"/>
    <cellStyle name="Normal 2 2 45 5 2" xfId="12095"/>
    <cellStyle name="Normal 2 2 45 5 2 2" xfId="34185"/>
    <cellStyle name="Normal 2 2 45 5 3" xfId="14257"/>
    <cellStyle name="Normal 2 2 45 5 3 2" xfId="36347"/>
    <cellStyle name="Normal 2 2 45 5 4" xfId="16363"/>
    <cellStyle name="Normal 2 2 45 5 4 2" xfId="38453"/>
    <cellStyle name="Normal 2 2 45 5 5" xfId="18345"/>
    <cellStyle name="Normal 2 2 45 5 5 2" xfId="40435"/>
    <cellStyle name="Normal 2 2 45 5 6" xfId="20131"/>
    <cellStyle name="Normal 2 2 45 5 6 2" xfId="42221"/>
    <cellStyle name="Normal 2 2 45 5 7" xfId="21588"/>
    <cellStyle name="Normal 2 2 45 5 7 2" xfId="43678"/>
    <cellStyle name="Normal 2 2 45 5 8" xfId="22406"/>
    <cellStyle name="Normal 2 2 45 5 8 2" xfId="44496"/>
    <cellStyle name="Normal 2 2 45 5 9" xfId="27648"/>
    <cellStyle name="Normal 2 2 45 6" xfId="6390"/>
    <cellStyle name="Normal 2 2 45 6 2" xfId="12894"/>
    <cellStyle name="Normal 2 2 45 6 2 2" xfId="34984"/>
    <cellStyle name="Normal 2 2 45 6 3" xfId="15036"/>
    <cellStyle name="Normal 2 2 45 6 3 2" xfId="37126"/>
    <cellStyle name="Normal 2 2 45 6 4" xfId="17098"/>
    <cellStyle name="Normal 2 2 45 6 4 2" xfId="39188"/>
    <cellStyle name="Normal 2 2 45 6 5" xfId="19032"/>
    <cellStyle name="Normal 2 2 45 6 5 2" xfId="41122"/>
    <cellStyle name="Normal 2 2 45 6 6" xfId="20734"/>
    <cellStyle name="Normal 2 2 45 6 6 2" xfId="42824"/>
    <cellStyle name="Normal 2 2 45 6 7" xfId="22030"/>
    <cellStyle name="Normal 2 2 45 6 7 2" xfId="44120"/>
    <cellStyle name="Normal 2 2 45 6 8" xfId="22567"/>
    <cellStyle name="Normal 2 2 45 6 8 2" xfId="44657"/>
    <cellStyle name="Normal 2 2 45 6 9" xfId="28480"/>
    <cellStyle name="Normal 2 2 45 7" xfId="7892"/>
    <cellStyle name="Normal 2 2 45 7 2" xfId="29982"/>
    <cellStyle name="Normal 2 2 45 8" xfId="12663"/>
    <cellStyle name="Normal 2 2 45 8 2" xfId="34753"/>
    <cellStyle name="Normal 2 2 45 9" xfId="14808"/>
    <cellStyle name="Normal 2 2 45 9 2" xfId="36898"/>
    <cellStyle name="Normal 2 2 46" xfId="1255"/>
    <cellStyle name="Normal 2 2 46 10" xfId="16339"/>
    <cellStyle name="Normal 2 2 46 10 2" xfId="38429"/>
    <cellStyle name="Normal 2 2 46 11" xfId="18324"/>
    <cellStyle name="Normal 2 2 46 11 2" xfId="40414"/>
    <cellStyle name="Normal 2 2 46 12" xfId="20111"/>
    <cellStyle name="Normal 2 2 46 12 2" xfId="42201"/>
    <cellStyle name="Normal 2 2 46 13" xfId="21574"/>
    <cellStyle name="Normal 2 2 46 13 2" xfId="43664"/>
    <cellStyle name="Normal 2 2 46 14" xfId="23427"/>
    <cellStyle name="Normal 2 2 46 2" xfId="2676"/>
    <cellStyle name="Normal 2 2 46 2 2" xfId="9321"/>
    <cellStyle name="Normal 2 2 46 2 2 2" xfId="31411"/>
    <cellStyle name="Normal 2 2 46 2 3" xfId="11492"/>
    <cellStyle name="Normal 2 2 46 2 3 2" xfId="33582"/>
    <cellStyle name="Normal 2 2 46 2 4" xfId="13669"/>
    <cellStyle name="Normal 2 2 46 2 4 2" xfId="35759"/>
    <cellStyle name="Normal 2 2 46 2 5" xfId="15788"/>
    <cellStyle name="Normal 2 2 46 2 5 2" xfId="37878"/>
    <cellStyle name="Normal 2 2 46 2 6" xfId="17811"/>
    <cellStyle name="Normal 2 2 46 2 6 2" xfId="39901"/>
    <cellStyle name="Normal 2 2 46 2 7" xfId="19665"/>
    <cellStyle name="Normal 2 2 46 2 7 2" xfId="41755"/>
    <cellStyle name="Normal 2 2 46 2 8" xfId="21225"/>
    <cellStyle name="Normal 2 2 46 2 8 2" xfId="43315"/>
    <cellStyle name="Normal 2 2 46 2 9" xfId="24839"/>
    <cellStyle name="Normal 2 2 46 3" xfId="3794"/>
    <cellStyle name="Normal 2 2 46 3 2" xfId="10397"/>
    <cellStyle name="Normal 2 2 46 3 2 2" xfId="32487"/>
    <cellStyle name="Normal 2 2 46 3 3" xfId="10030"/>
    <cellStyle name="Normal 2 2 46 3 3 2" xfId="32120"/>
    <cellStyle name="Normal 2 2 46 3 4" xfId="9653"/>
    <cellStyle name="Normal 2 2 46 3 4 2" xfId="31743"/>
    <cellStyle name="Normal 2 2 46 3 5" xfId="9491"/>
    <cellStyle name="Normal 2 2 46 3 5 2" xfId="31581"/>
    <cellStyle name="Normal 2 2 46 3 6" xfId="13067"/>
    <cellStyle name="Normal 2 2 46 3 6 2" xfId="35157"/>
    <cellStyle name="Normal 2 2 46 3 7" xfId="15205"/>
    <cellStyle name="Normal 2 2 46 3 7 2" xfId="37295"/>
    <cellStyle name="Normal 2 2 46 3 8" xfId="17263"/>
    <cellStyle name="Normal 2 2 46 3 8 2" xfId="39353"/>
    <cellStyle name="Normal 2 2 46 3 9" xfId="25884"/>
    <cellStyle name="Normal 2 2 46 4" xfId="4719"/>
    <cellStyle name="Normal 2 2 46 4 2" xfId="11284"/>
    <cellStyle name="Normal 2 2 46 4 2 2" xfId="33374"/>
    <cellStyle name="Normal 2 2 46 4 3" xfId="13466"/>
    <cellStyle name="Normal 2 2 46 4 3 2" xfId="35556"/>
    <cellStyle name="Normal 2 2 46 4 4" xfId="15590"/>
    <cellStyle name="Normal 2 2 46 4 4 2" xfId="37680"/>
    <cellStyle name="Normal 2 2 46 4 5" xfId="17625"/>
    <cellStyle name="Normal 2 2 46 4 5 2" xfId="39715"/>
    <cellStyle name="Normal 2 2 46 4 6" xfId="19503"/>
    <cellStyle name="Normal 2 2 46 4 6 2" xfId="41593"/>
    <cellStyle name="Normal 2 2 46 4 7" xfId="21112"/>
    <cellStyle name="Normal 2 2 46 4 7 2" xfId="43202"/>
    <cellStyle name="Normal 2 2 46 4 8" xfId="22228"/>
    <cellStyle name="Normal 2 2 46 4 8 2" xfId="44318"/>
    <cellStyle name="Normal 2 2 46 4 9" xfId="26809"/>
    <cellStyle name="Normal 2 2 46 5" xfId="5598"/>
    <cellStyle name="Normal 2 2 46 5 2" xfId="12134"/>
    <cellStyle name="Normal 2 2 46 5 2 2" xfId="34224"/>
    <cellStyle name="Normal 2 2 46 5 3" xfId="14295"/>
    <cellStyle name="Normal 2 2 46 5 3 2" xfId="36385"/>
    <cellStyle name="Normal 2 2 46 5 4" xfId="16395"/>
    <cellStyle name="Normal 2 2 46 5 4 2" xfId="38485"/>
    <cellStyle name="Normal 2 2 46 5 5" xfId="18375"/>
    <cellStyle name="Normal 2 2 46 5 5 2" xfId="40465"/>
    <cellStyle name="Normal 2 2 46 5 6" xfId="20157"/>
    <cellStyle name="Normal 2 2 46 5 6 2" xfId="42247"/>
    <cellStyle name="Normal 2 2 46 5 7" xfId="21609"/>
    <cellStyle name="Normal 2 2 46 5 7 2" xfId="43699"/>
    <cellStyle name="Normal 2 2 46 5 8" xfId="22411"/>
    <cellStyle name="Normal 2 2 46 5 8 2" xfId="44501"/>
    <cellStyle name="Normal 2 2 46 5 9" xfId="27688"/>
    <cellStyle name="Normal 2 2 46 6" xfId="6430"/>
    <cellStyle name="Normal 2 2 46 6 2" xfId="12934"/>
    <cellStyle name="Normal 2 2 46 6 2 2" xfId="35024"/>
    <cellStyle name="Normal 2 2 46 6 3" xfId="15076"/>
    <cellStyle name="Normal 2 2 46 6 3 2" xfId="37166"/>
    <cellStyle name="Normal 2 2 46 6 4" xfId="17136"/>
    <cellStyle name="Normal 2 2 46 6 4 2" xfId="39226"/>
    <cellStyle name="Normal 2 2 46 6 5" xfId="19067"/>
    <cellStyle name="Normal 2 2 46 6 5 2" xfId="41157"/>
    <cellStyle name="Normal 2 2 46 6 6" xfId="20764"/>
    <cellStyle name="Normal 2 2 46 6 6 2" xfId="42854"/>
    <cellStyle name="Normal 2 2 46 6 7" xfId="22052"/>
    <cellStyle name="Normal 2 2 46 6 7 2" xfId="44142"/>
    <cellStyle name="Normal 2 2 46 6 8" xfId="22572"/>
    <cellStyle name="Normal 2 2 46 6 8 2" xfId="44662"/>
    <cellStyle name="Normal 2 2 46 6 9" xfId="28520"/>
    <cellStyle name="Normal 2 2 46 7" xfId="7933"/>
    <cellStyle name="Normal 2 2 46 7 2" xfId="30023"/>
    <cellStyle name="Normal 2 2 46 8" xfId="12067"/>
    <cellStyle name="Normal 2 2 46 8 2" xfId="34157"/>
    <cellStyle name="Normal 2 2 46 9" xfId="14231"/>
    <cellStyle name="Normal 2 2 46 9 2" xfId="36321"/>
    <cellStyle name="Normal 2 2 47" xfId="1295"/>
    <cellStyle name="Normal 2 2 47 10" xfId="9106"/>
    <cellStyle name="Normal 2 2 47 10 2" xfId="31196"/>
    <cellStyle name="Normal 2 2 47 11" xfId="10298"/>
    <cellStyle name="Normal 2 2 47 11 2" xfId="32388"/>
    <cellStyle name="Normal 2 2 47 12" xfId="7091"/>
    <cellStyle name="Normal 2 2 47 12 2" xfId="29181"/>
    <cellStyle name="Normal 2 2 47 13" xfId="6956"/>
    <cellStyle name="Normal 2 2 47 13 2" xfId="29046"/>
    <cellStyle name="Normal 2 2 47 14" xfId="23466"/>
    <cellStyle name="Normal 2 2 47 2" xfId="2716"/>
    <cellStyle name="Normal 2 2 47 2 2" xfId="9358"/>
    <cellStyle name="Normal 2 2 47 2 2 2" xfId="31448"/>
    <cellStyle name="Normal 2 2 47 2 3" xfId="11190"/>
    <cellStyle name="Normal 2 2 47 2 3 2" xfId="33280"/>
    <cellStyle name="Normal 2 2 47 2 4" xfId="13376"/>
    <cellStyle name="Normal 2 2 47 2 4 2" xfId="35466"/>
    <cellStyle name="Normal 2 2 47 2 5" xfId="15504"/>
    <cellStyle name="Normal 2 2 47 2 5 2" xfId="37594"/>
    <cellStyle name="Normal 2 2 47 2 6" xfId="17546"/>
    <cellStyle name="Normal 2 2 47 2 6 2" xfId="39636"/>
    <cellStyle name="Normal 2 2 47 2 7" xfId="19435"/>
    <cellStyle name="Normal 2 2 47 2 7 2" xfId="41525"/>
    <cellStyle name="Normal 2 2 47 2 8" xfId="21061"/>
    <cellStyle name="Normal 2 2 47 2 8 2" xfId="43151"/>
    <cellStyle name="Normal 2 2 47 2 9" xfId="24879"/>
    <cellStyle name="Normal 2 2 47 3" xfId="3834"/>
    <cellStyle name="Normal 2 2 47 3 2" xfId="10436"/>
    <cellStyle name="Normal 2 2 47 3 2 2" xfId="32526"/>
    <cellStyle name="Normal 2 2 47 3 3" xfId="10033"/>
    <cellStyle name="Normal 2 2 47 3 3 2" xfId="32123"/>
    <cellStyle name="Normal 2 2 47 3 4" xfId="10647"/>
    <cellStyle name="Normal 2 2 47 3 4 2" xfId="32737"/>
    <cellStyle name="Normal 2 2 47 3 5" xfId="7182"/>
    <cellStyle name="Normal 2 2 47 3 5 2" xfId="29272"/>
    <cellStyle name="Normal 2 2 47 3 6" xfId="10996"/>
    <cellStyle name="Normal 2 2 47 3 6 2" xfId="33086"/>
    <cellStyle name="Normal 2 2 47 3 7" xfId="7164"/>
    <cellStyle name="Normal 2 2 47 3 7 2" xfId="29254"/>
    <cellStyle name="Normal 2 2 47 3 8" xfId="9313"/>
    <cellStyle name="Normal 2 2 47 3 8 2" xfId="31403"/>
    <cellStyle name="Normal 2 2 47 3 9" xfId="25924"/>
    <cellStyle name="Normal 2 2 47 4" xfId="4759"/>
    <cellStyle name="Normal 2 2 47 4 2" xfId="11322"/>
    <cellStyle name="Normal 2 2 47 4 2 2" xfId="33412"/>
    <cellStyle name="Normal 2 2 47 4 3" xfId="13503"/>
    <cellStyle name="Normal 2 2 47 4 3 2" xfId="35593"/>
    <cellStyle name="Normal 2 2 47 4 4" xfId="15625"/>
    <cellStyle name="Normal 2 2 47 4 4 2" xfId="37715"/>
    <cellStyle name="Normal 2 2 47 4 5" xfId="17658"/>
    <cellStyle name="Normal 2 2 47 4 5 2" xfId="39748"/>
    <cellStyle name="Normal 2 2 47 4 6" xfId="19531"/>
    <cellStyle name="Normal 2 2 47 4 6 2" xfId="41621"/>
    <cellStyle name="Normal 2 2 47 4 7" xfId="21132"/>
    <cellStyle name="Normal 2 2 47 4 7 2" xfId="43222"/>
    <cellStyle name="Normal 2 2 47 4 8" xfId="22234"/>
    <cellStyle name="Normal 2 2 47 4 8 2" xfId="44324"/>
    <cellStyle name="Normal 2 2 47 4 9" xfId="26849"/>
    <cellStyle name="Normal 2 2 47 5" xfId="5637"/>
    <cellStyle name="Normal 2 2 47 5 2" xfId="12173"/>
    <cellStyle name="Normal 2 2 47 5 2 2" xfId="34263"/>
    <cellStyle name="Normal 2 2 47 5 3" xfId="14334"/>
    <cellStyle name="Normal 2 2 47 5 3 2" xfId="36424"/>
    <cellStyle name="Normal 2 2 47 5 4" xfId="16432"/>
    <cellStyle name="Normal 2 2 47 5 4 2" xfId="38522"/>
    <cellStyle name="Normal 2 2 47 5 5" xfId="18410"/>
    <cellStyle name="Normal 2 2 47 5 5 2" xfId="40500"/>
    <cellStyle name="Normal 2 2 47 5 6" xfId="20188"/>
    <cellStyle name="Normal 2 2 47 5 6 2" xfId="42278"/>
    <cellStyle name="Normal 2 2 47 5 7" xfId="21631"/>
    <cellStyle name="Normal 2 2 47 5 7 2" xfId="43721"/>
    <cellStyle name="Normal 2 2 47 5 8" xfId="22416"/>
    <cellStyle name="Normal 2 2 47 5 8 2" xfId="44506"/>
    <cellStyle name="Normal 2 2 47 5 9" xfId="27727"/>
    <cellStyle name="Normal 2 2 47 6" xfId="6469"/>
    <cellStyle name="Normal 2 2 47 6 2" xfId="12969"/>
    <cellStyle name="Normal 2 2 47 6 2 2" xfId="35059"/>
    <cellStyle name="Normal 2 2 47 6 3" xfId="15111"/>
    <cellStyle name="Normal 2 2 47 6 3 2" xfId="37201"/>
    <cellStyle name="Normal 2 2 47 6 4" xfId="17170"/>
    <cellStyle name="Normal 2 2 47 6 4 2" xfId="39260"/>
    <cellStyle name="Normal 2 2 47 6 5" xfId="19097"/>
    <cellStyle name="Normal 2 2 47 6 5 2" xfId="41187"/>
    <cellStyle name="Normal 2 2 47 6 6" xfId="20790"/>
    <cellStyle name="Normal 2 2 47 6 6 2" xfId="42880"/>
    <cellStyle name="Normal 2 2 47 6 7" xfId="22071"/>
    <cellStyle name="Normal 2 2 47 6 7 2" xfId="44161"/>
    <cellStyle name="Normal 2 2 47 6 8" xfId="22577"/>
    <cellStyle name="Normal 2 2 47 6 8 2" xfId="44667"/>
    <cellStyle name="Normal 2 2 47 6 9" xfId="28559"/>
    <cellStyle name="Normal 2 2 47 7" xfId="7973"/>
    <cellStyle name="Normal 2 2 47 7 2" xfId="30063"/>
    <cellStyle name="Normal 2 2 47 8" xfId="10864"/>
    <cellStyle name="Normal 2 2 47 8 2" xfId="32954"/>
    <cellStyle name="Normal 2 2 47 9" xfId="9618"/>
    <cellStyle name="Normal 2 2 47 9 2" xfId="31708"/>
    <cellStyle name="Normal 2 2 48" xfId="1334"/>
    <cellStyle name="Normal 2 2 48 10" xfId="15170"/>
    <cellStyle name="Normal 2 2 48 10 2" xfId="37260"/>
    <cellStyle name="Normal 2 2 48 11" xfId="17228"/>
    <cellStyle name="Normal 2 2 48 11 2" xfId="39318"/>
    <cellStyle name="Normal 2 2 48 12" xfId="19150"/>
    <cellStyle name="Normal 2 2 48 12 2" xfId="41240"/>
    <cellStyle name="Normal 2 2 48 13" xfId="20838"/>
    <cellStyle name="Normal 2 2 48 13 2" xfId="42928"/>
    <cellStyle name="Normal 2 2 48 14" xfId="23504"/>
    <cellStyle name="Normal 2 2 48 2" xfId="2755"/>
    <cellStyle name="Normal 2 2 48 2 2" xfId="9396"/>
    <cellStyle name="Normal 2 2 48 2 2 2" xfId="31486"/>
    <cellStyle name="Normal 2 2 48 2 3" xfId="13173"/>
    <cellStyle name="Normal 2 2 48 2 3 2" xfId="35263"/>
    <cellStyle name="Normal 2 2 48 2 4" xfId="15309"/>
    <cellStyle name="Normal 2 2 48 2 4 2" xfId="37399"/>
    <cellStyle name="Normal 2 2 48 2 5" xfId="17362"/>
    <cellStyle name="Normal 2 2 48 2 5 2" xfId="39452"/>
    <cellStyle name="Normal 2 2 48 2 6" xfId="19272"/>
    <cellStyle name="Normal 2 2 48 2 6 2" xfId="41362"/>
    <cellStyle name="Normal 2 2 48 2 7" xfId="20940"/>
    <cellStyle name="Normal 2 2 48 2 7 2" xfId="43030"/>
    <cellStyle name="Normal 2 2 48 2 8" xfId="22180"/>
    <cellStyle name="Normal 2 2 48 2 8 2" xfId="44270"/>
    <cellStyle name="Normal 2 2 48 2 9" xfId="24918"/>
    <cellStyle name="Normal 2 2 48 3" xfId="3873"/>
    <cellStyle name="Normal 2 2 48 3 2" xfId="10474"/>
    <cellStyle name="Normal 2 2 48 3 2 2" xfId="32564"/>
    <cellStyle name="Normal 2 2 48 3 3" xfId="11615"/>
    <cellStyle name="Normal 2 2 48 3 3 2" xfId="33705"/>
    <cellStyle name="Normal 2 2 48 3 4" xfId="13790"/>
    <cellStyle name="Normal 2 2 48 3 4 2" xfId="35880"/>
    <cellStyle name="Normal 2 2 48 3 5" xfId="15906"/>
    <cellStyle name="Normal 2 2 48 3 5 2" xfId="37996"/>
    <cellStyle name="Normal 2 2 48 3 6" xfId="17919"/>
    <cellStyle name="Normal 2 2 48 3 6 2" xfId="40009"/>
    <cellStyle name="Normal 2 2 48 3 7" xfId="19762"/>
    <cellStyle name="Normal 2 2 48 3 7 2" xfId="41852"/>
    <cellStyle name="Normal 2 2 48 3 8" xfId="21302"/>
    <cellStyle name="Normal 2 2 48 3 8 2" xfId="43392"/>
    <cellStyle name="Normal 2 2 48 3 9" xfId="25963"/>
    <cellStyle name="Normal 2 2 48 4" xfId="4798"/>
    <cellStyle name="Normal 2 2 48 4 2" xfId="11361"/>
    <cellStyle name="Normal 2 2 48 4 2 2" xfId="33451"/>
    <cellStyle name="Normal 2 2 48 4 3" xfId="13541"/>
    <cellStyle name="Normal 2 2 48 4 3 2" xfId="35631"/>
    <cellStyle name="Normal 2 2 48 4 4" xfId="15663"/>
    <cellStyle name="Normal 2 2 48 4 4 2" xfId="37753"/>
    <cellStyle name="Normal 2 2 48 4 5" xfId="17694"/>
    <cellStyle name="Normal 2 2 48 4 5 2" xfId="39784"/>
    <cellStyle name="Normal 2 2 48 4 6" xfId="19564"/>
    <cellStyle name="Normal 2 2 48 4 6 2" xfId="41654"/>
    <cellStyle name="Normal 2 2 48 4 7" xfId="21154"/>
    <cellStyle name="Normal 2 2 48 4 7 2" xfId="43244"/>
    <cellStyle name="Normal 2 2 48 4 8" xfId="22239"/>
    <cellStyle name="Normal 2 2 48 4 8 2" xfId="44329"/>
    <cellStyle name="Normal 2 2 48 4 9" xfId="26888"/>
    <cellStyle name="Normal 2 2 48 5" xfId="5675"/>
    <cellStyle name="Normal 2 2 48 5 2" xfId="12208"/>
    <cellStyle name="Normal 2 2 48 5 2 2" xfId="34298"/>
    <cellStyle name="Normal 2 2 48 5 3" xfId="14368"/>
    <cellStyle name="Normal 2 2 48 5 3 2" xfId="36458"/>
    <cellStyle name="Normal 2 2 48 5 4" xfId="16463"/>
    <cellStyle name="Normal 2 2 48 5 4 2" xfId="38553"/>
    <cellStyle name="Normal 2 2 48 5 5" xfId="18439"/>
    <cellStyle name="Normal 2 2 48 5 5 2" xfId="40529"/>
    <cellStyle name="Normal 2 2 48 5 6" xfId="20215"/>
    <cellStyle name="Normal 2 2 48 5 6 2" xfId="42305"/>
    <cellStyle name="Normal 2 2 48 5 7" xfId="21648"/>
    <cellStyle name="Normal 2 2 48 5 7 2" xfId="43738"/>
    <cellStyle name="Normal 2 2 48 5 8" xfId="22420"/>
    <cellStyle name="Normal 2 2 48 5 8 2" xfId="44510"/>
    <cellStyle name="Normal 2 2 48 5 9" xfId="27765"/>
    <cellStyle name="Normal 2 2 48 6" xfId="6507"/>
    <cellStyle name="Normal 2 2 48 6 2" xfId="13006"/>
    <cellStyle name="Normal 2 2 48 6 2 2" xfId="35096"/>
    <cellStyle name="Normal 2 2 48 6 3" xfId="15146"/>
    <cellStyle name="Normal 2 2 48 6 3 2" xfId="37236"/>
    <cellStyle name="Normal 2 2 48 6 4" xfId="17205"/>
    <cellStyle name="Normal 2 2 48 6 4 2" xfId="39295"/>
    <cellStyle name="Normal 2 2 48 6 5" xfId="19128"/>
    <cellStyle name="Normal 2 2 48 6 5 2" xfId="41218"/>
    <cellStyle name="Normal 2 2 48 6 6" xfId="20819"/>
    <cellStyle name="Normal 2 2 48 6 6 2" xfId="42909"/>
    <cellStyle name="Normal 2 2 48 6 7" xfId="22093"/>
    <cellStyle name="Normal 2 2 48 6 7 2" xfId="44183"/>
    <cellStyle name="Normal 2 2 48 6 8" xfId="22581"/>
    <cellStyle name="Normal 2 2 48 6 8 2" xfId="44671"/>
    <cellStyle name="Normal 2 2 48 6 9" xfId="28597"/>
    <cellStyle name="Normal 2 2 48 7" xfId="8012"/>
    <cellStyle name="Normal 2 2 48 7 2" xfId="30102"/>
    <cellStyle name="Normal 2 2 48 8" xfId="9334"/>
    <cellStyle name="Normal 2 2 48 8 2" xfId="31424"/>
    <cellStyle name="Normal 2 2 48 9" xfId="13030"/>
    <cellStyle name="Normal 2 2 48 9 2" xfId="35120"/>
    <cellStyle name="Normal 2 2 49" xfId="1374"/>
    <cellStyle name="Normal 2 2 49 10" xfId="13892"/>
    <cellStyle name="Normal 2 2 49 10 2" xfId="35982"/>
    <cellStyle name="Normal 2 2 49 11" xfId="16007"/>
    <cellStyle name="Normal 2 2 49 11 2" xfId="38097"/>
    <cellStyle name="Normal 2 2 49 12" xfId="18020"/>
    <cellStyle name="Normal 2 2 49 12 2" xfId="40110"/>
    <cellStyle name="Normal 2 2 49 13" xfId="19856"/>
    <cellStyle name="Normal 2 2 49 13 2" xfId="41946"/>
    <cellStyle name="Normal 2 2 49 14" xfId="23543"/>
    <cellStyle name="Normal 2 2 49 2" xfId="2795"/>
    <cellStyle name="Normal 2 2 49 2 2" xfId="9432"/>
    <cellStyle name="Normal 2 2 49 2 2 2" xfId="31522"/>
    <cellStyle name="Normal 2 2 49 2 3" xfId="12882"/>
    <cellStyle name="Normal 2 2 49 2 3 2" xfId="34972"/>
    <cellStyle name="Normal 2 2 49 2 4" xfId="15024"/>
    <cellStyle name="Normal 2 2 49 2 4 2" xfId="37114"/>
    <cellStyle name="Normal 2 2 49 2 5" xfId="17086"/>
    <cellStyle name="Normal 2 2 49 2 5 2" xfId="39176"/>
    <cellStyle name="Normal 2 2 49 2 6" xfId="19020"/>
    <cellStyle name="Normal 2 2 49 2 6 2" xfId="41110"/>
    <cellStyle name="Normal 2 2 49 2 7" xfId="20724"/>
    <cellStyle name="Normal 2 2 49 2 7 2" xfId="42814"/>
    <cellStyle name="Normal 2 2 49 2 8" xfId="22024"/>
    <cellStyle name="Normal 2 2 49 2 8 2" xfId="44114"/>
    <cellStyle name="Normal 2 2 49 2 9" xfId="24958"/>
    <cellStyle name="Normal 2 2 49 3" xfId="3913"/>
    <cellStyle name="Normal 2 2 49 3 2" xfId="10513"/>
    <cellStyle name="Normal 2 2 49 3 2 2" xfId="32603"/>
    <cellStyle name="Normal 2 2 49 3 3" xfId="11282"/>
    <cellStyle name="Normal 2 2 49 3 3 2" xfId="33372"/>
    <cellStyle name="Normal 2 2 49 3 4" xfId="13464"/>
    <cellStyle name="Normal 2 2 49 3 4 2" xfId="35554"/>
    <cellStyle name="Normal 2 2 49 3 5" xfId="15588"/>
    <cellStyle name="Normal 2 2 49 3 5 2" xfId="37678"/>
    <cellStyle name="Normal 2 2 49 3 6" xfId="17623"/>
    <cellStyle name="Normal 2 2 49 3 6 2" xfId="39713"/>
    <cellStyle name="Normal 2 2 49 3 7" xfId="19501"/>
    <cellStyle name="Normal 2 2 49 3 7 2" xfId="41591"/>
    <cellStyle name="Normal 2 2 49 3 8" xfId="21111"/>
    <cellStyle name="Normal 2 2 49 3 8 2" xfId="43201"/>
    <cellStyle name="Normal 2 2 49 3 9" xfId="26003"/>
    <cellStyle name="Normal 2 2 49 4" xfId="4838"/>
    <cellStyle name="Normal 2 2 49 4 2" xfId="11396"/>
    <cellStyle name="Normal 2 2 49 4 2 2" xfId="33486"/>
    <cellStyle name="Normal 2 2 49 4 3" xfId="13576"/>
    <cellStyle name="Normal 2 2 49 4 3 2" xfId="35666"/>
    <cellStyle name="Normal 2 2 49 4 4" xfId="15698"/>
    <cellStyle name="Normal 2 2 49 4 4 2" xfId="37788"/>
    <cellStyle name="Normal 2 2 49 4 5" xfId="17727"/>
    <cellStyle name="Normal 2 2 49 4 5 2" xfId="39817"/>
    <cellStyle name="Normal 2 2 49 4 6" xfId="19590"/>
    <cellStyle name="Normal 2 2 49 4 6 2" xfId="41680"/>
    <cellStyle name="Normal 2 2 49 4 7" xfId="21174"/>
    <cellStyle name="Normal 2 2 49 4 7 2" xfId="43264"/>
    <cellStyle name="Normal 2 2 49 4 8" xfId="22243"/>
    <cellStyle name="Normal 2 2 49 4 8 2" xfId="44333"/>
    <cellStyle name="Normal 2 2 49 4 9" xfId="26928"/>
    <cellStyle name="Normal 2 2 49 5" xfId="5714"/>
    <cellStyle name="Normal 2 2 49 5 2" xfId="12244"/>
    <cellStyle name="Normal 2 2 49 5 2 2" xfId="34334"/>
    <cellStyle name="Normal 2 2 49 5 3" xfId="14402"/>
    <cellStyle name="Normal 2 2 49 5 3 2" xfId="36492"/>
    <cellStyle name="Normal 2 2 49 5 4" xfId="16496"/>
    <cellStyle name="Normal 2 2 49 5 4 2" xfId="38586"/>
    <cellStyle name="Normal 2 2 49 5 5" xfId="18470"/>
    <cellStyle name="Normal 2 2 49 5 5 2" xfId="40560"/>
    <cellStyle name="Normal 2 2 49 5 6" xfId="20242"/>
    <cellStyle name="Normal 2 2 49 5 6 2" xfId="42332"/>
    <cellStyle name="Normal 2 2 49 5 7" xfId="21665"/>
    <cellStyle name="Normal 2 2 49 5 7 2" xfId="43755"/>
    <cellStyle name="Normal 2 2 49 5 8" xfId="22424"/>
    <cellStyle name="Normal 2 2 49 5 8 2" xfId="44514"/>
    <cellStyle name="Normal 2 2 49 5 9" xfId="27804"/>
    <cellStyle name="Normal 2 2 49 6" xfId="6546"/>
    <cellStyle name="Normal 2 2 49 6 2" xfId="13043"/>
    <cellStyle name="Normal 2 2 49 6 2 2" xfId="35133"/>
    <cellStyle name="Normal 2 2 49 6 3" xfId="15181"/>
    <cellStyle name="Normal 2 2 49 6 3 2" xfId="37271"/>
    <cellStyle name="Normal 2 2 49 6 4" xfId="17239"/>
    <cellStyle name="Normal 2 2 49 6 4 2" xfId="39329"/>
    <cellStyle name="Normal 2 2 49 6 5" xfId="19160"/>
    <cellStyle name="Normal 2 2 49 6 5 2" xfId="41250"/>
    <cellStyle name="Normal 2 2 49 6 6" xfId="20845"/>
    <cellStyle name="Normal 2 2 49 6 6 2" xfId="42935"/>
    <cellStyle name="Normal 2 2 49 6 7" xfId="22113"/>
    <cellStyle name="Normal 2 2 49 6 7 2" xfId="44203"/>
    <cellStyle name="Normal 2 2 49 6 8" xfId="22585"/>
    <cellStyle name="Normal 2 2 49 6 8 2" xfId="44675"/>
    <cellStyle name="Normal 2 2 49 6 9" xfId="28636"/>
    <cellStyle name="Normal 2 2 49 7" xfId="8052"/>
    <cellStyle name="Normal 2 2 49 7 2" xfId="30142"/>
    <cellStyle name="Normal 2 2 49 8" xfId="8718"/>
    <cellStyle name="Normal 2 2 49 8 2" xfId="30808"/>
    <cellStyle name="Normal 2 2 49 9" xfId="11717"/>
    <cellStyle name="Normal 2 2 49 9 2" xfId="33807"/>
    <cellStyle name="Normal 2 2 5" xfId="561"/>
    <cellStyle name="Normal 2 2 5 10" xfId="15594"/>
    <cellStyle name="Normal 2 2 5 10 2" xfId="37684"/>
    <cellStyle name="Normal 2 2 5 11" xfId="17629"/>
    <cellStyle name="Normal 2 2 5 11 2" xfId="39719"/>
    <cellStyle name="Normal 2 2 5 12" xfId="19507"/>
    <cellStyle name="Normal 2 2 5 12 2" xfId="41597"/>
    <cellStyle name="Normal 2 2 5 13" xfId="21116"/>
    <cellStyle name="Normal 2 2 5 13 2" xfId="43206"/>
    <cellStyle name="Normal 2 2 5 14" xfId="22793"/>
    <cellStyle name="Normal 2 2 5 2" xfId="1996"/>
    <cellStyle name="Normal 2 2 5 2 2" xfId="8654"/>
    <cellStyle name="Normal 2 2 5 2 2 2" xfId="30744"/>
    <cellStyle name="Normal 2 2 5 2 3" xfId="13058"/>
    <cellStyle name="Normal 2 2 5 2 3 2" xfId="35148"/>
    <cellStyle name="Normal 2 2 5 2 4" xfId="15196"/>
    <cellStyle name="Normal 2 2 5 2 4 2" xfId="37286"/>
    <cellStyle name="Normal 2 2 5 2 5" xfId="17254"/>
    <cellStyle name="Normal 2 2 5 2 5 2" xfId="39344"/>
    <cellStyle name="Normal 2 2 5 2 6" xfId="19173"/>
    <cellStyle name="Normal 2 2 5 2 6 2" xfId="41263"/>
    <cellStyle name="Normal 2 2 5 2 7" xfId="20857"/>
    <cellStyle name="Normal 2 2 5 2 7 2" xfId="42947"/>
    <cellStyle name="Normal 2 2 5 2 8" xfId="22124"/>
    <cellStyle name="Normal 2 2 5 2 8 2" xfId="44214"/>
    <cellStyle name="Normal 2 2 5 2 9" xfId="24159"/>
    <cellStyle name="Normal 2 2 5 3" xfId="1550"/>
    <cellStyle name="Normal 2 2 5 3 2" xfId="8227"/>
    <cellStyle name="Normal 2 2 5 3 2 2" xfId="30317"/>
    <cellStyle name="Normal 2 2 5 3 3" xfId="9092"/>
    <cellStyle name="Normal 2 2 5 3 3 2" xfId="31182"/>
    <cellStyle name="Normal 2 2 5 3 4" xfId="10420"/>
    <cellStyle name="Normal 2 2 5 3 4 2" xfId="32510"/>
    <cellStyle name="Normal 2 2 5 3 5" xfId="11776"/>
    <cellStyle name="Normal 2 2 5 3 5 2" xfId="33866"/>
    <cellStyle name="Normal 2 2 5 3 6" xfId="13951"/>
    <cellStyle name="Normal 2 2 5 3 6 2" xfId="36041"/>
    <cellStyle name="Normal 2 2 5 3 7" xfId="16064"/>
    <cellStyle name="Normal 2 2 5 3 7 2" xfId="38154"/>
    <cellStyle name="Normal 2 2 5 3 8" xfId="18074"/>
    <cellStyle name="Normal 2 2 5 3 8 2" xfId="40164"/>
    <cellStyle name="Normal 2 2 5 3 9" xfId="23713"/>
    <cellStyle name="Normal 2 2 5 4" xfId="1562"/>
    <cellStyle name="Normal 2 2 5 4 2" xfId="8238"/>
    <cellStyle name="Normal 2 2 5 4 2 2" xfId="30328"/>
    <cellStyle name="Normal 2 2 5 4 3" xfId="8646"/>
    <cellStyle name="Normal 2 2 5 4 3 2" xfId="30736"/>
    <cellStyle name="Normal 2 2 5 4 4" xfId="11485"/>
    <cellStyle name="Normal 2 2 5 4 4 2" xfId="33575"/>
    <cellStyle name="Normal 2 2 5 4 5" xfId="13662"/>
    <cellStyle name="Normal 2 2 5 4 5 2" xfId="35752"/>
    <cellStyle name="Normal 2 2 5 4 6" xfId="15781"/>
    <cellStyle name="Normal 2 2 5 4 6 2" xfId="37871"/>
    <cellStyle name="Normal 2 2 5 4 7" xfId="17804"/>
    <cellStyle name="Normal 2 2 5 4 7 2" xfId="39894"/>
    <cellStyle name="Normal 2 2 5 4 8" xfId="19659"/>
    <cellStyle name="Normal 2 2 5 4 8 2" xfId="41749"/>
    <cellStyle name="Normal 2 2 5 4 9" xfId="23725"/>
    <cellStyle name="Normal 2 2 5 5" xfId="5016"/>
    <cellStyle name="Normal 2 2 5 5 2" xfId="11567"/>
    <cellStyle name="Normal 2 2 5 5 2 2" xfId="33657"/>
    <cellStyle name="Normal 2 2 5 5 3" xfId="13742"/>
    <cellStyle name="Normal 2 2 5 5 3 2" xfId="35832"/>
    <cellStyle name="Normal 2 2 5 5 4" xfId="15858"/>
    <cellStyle name="Normal 2 2 5 5 4 2" xfId="37948"/>
    <cellStyle name="Normal 2 2 5 5 5" xfId="17872"/>
    <cellStyle name="Normal 2 2 5 5 5 2" xfId="39962"/>
    <cellStyle name="Normal 2 2 5 5 6" xfId="19719"/>
    <cellStyle name="Normal 2 2 5 5 6 2" xfId="41809"/>
    <cellStyle name="Normal 2 2 5 5 7" xfId="21272"/>
    <cellStyle name="Normal 2 2 5 5 7 2" xfId="43362"/>
    <cellStyle name="Normal 2 2 5 5 8" xfId="22278"/>
    <cellStyle name="Normal 2 2 5 5 8 2" xfId="44368"/>
    <cellStyle name="Normal 2 2 5 5 9" xfId="27106"/>
    <cellStyle name="Normal 2 2 5 6" xfId="5071"/>
    <cellStyle name="Normal 2 2 5 6 2" xfId="11622"/>
    <cellStyle name="Normal 2 2 5 6 2 2" xfId="33712"/>
    <cellStyle name="Normal 2 2 5 6 3" xfId="13797"/>
    <cellStyle name="Normal 2 2 5 6 3 2" xfId="35887"/>
    <cellStyle name="Normal 2 2 5 6 4" xfId="15912"/>
    <cellStyle name="Normal 2 2 5 6 4 2" xfId="38002"/>
    <cellStyle name="Normal 2 2 5 6 5" xfId="17925"/>
    <cellStyle name="Normal 2 2 5 6 5 2" xfId="40015"/>
    <cellStyle name="Normal 2 2 5 6 6" xfId="19766"/>
    <cellStyle name="Normal 2 2 5 6 6 2" xfId="41856"/>
    <cellStyle name="Normal 2 2 5 6 7" xfId="21305"/>
    <cellStyle name="Normal 2 2 5 6 7 2" xfId="43395"/>
    <cellStyle name="Normal 2 2 5 6 8" xfId="22298"/>
    <cellStyle name="Normal 2 2 5 6 8 2" xfId="44388"/>
    <cellStyle name="Normal 2 2 5 6 9" xfId="27161"/>
    <cellStyle name="Normal 2 2 5 7" xfId="7251"/>
    <cellStyle name="Normal 2 2 5 7 2" xfId="29341"/>
    <cellStyle name="Normal 2 2 5 8" xfId="11288"/>
    <cellStyle name="Normal 2 2 5 8 2" xfId="33378"/>
    <cellStyle name="Normal 2 2 5 9" xfId="13470"/>
    <cellStyle name="Normal 2 2 5 9 2" xfId="35560"/>
    <cellStyle name="Normal 2 2 50" xfId="1410"/>
    <cellStyle name="Normal 2 2 50 10" xfId="16934"/>
    <cellStyle name="Normal 2 2 50 10 2" xfId="39024"/>
    <cellStyle name="Normal 2 2 50 11" xfId="18879"/>
    <cellStyle name="Normal 2 2 50 11 2" xfId="40969"/>
    <cellStyle name="Normal 2 2 50 12" xfId="20598"/>
    <cellStyle name="Normal 2 2 50 12 2" xfId="42688"/>
    <cellStyle name="Normal 2 2 50 13" xfId="21936"/>
    <cellStyle name="Normal 2 2 50 13 2" xfId="44026"/>
    <cellStyle name="Normal 2 2 50 14" xfId="23578"/>
    <cellStyle name="Normal 2 2 50 2" xfId="2831"/>
    <cellStyle name="Normal 2 2 50 2 2" xfId="9467"/>
    <cellStyle name="Normal 2 2 50 2 2 2" xfId="31557"/>
    <cellStyle name="Normal 2 2 50 2 3" xfId="11613"/>
    <cellStyle name="Normal 2 2 50 2 3 2" xfId="33703"/>
    <cellStyle name="Normal 2 2 50 2 4" xfId="13788"/>
    <cellStyle name="Normal 2 2 50 2 4 2" xfId="35878"/>
    <cellStyle name="Normal 2 2 50 2 5" xfId="15904"/>
    <cellStyle name="Normal 2 2 50 2 5 2" xfId="37994"/>
    <cellStyle name="Normal 2 2 50 2 6" xfId="17917"/>
    <cellStyle name="Normal 2 2 50 2 6 2" xfId="40007"/>
    <cellStyle name="Normal 2 2 50 2 7" xfId="19760"/>
    <cellStyle name="Normal 2 2 50 2 7 2" xfId="41850"/>
    <cellStyle name="Normal 2 2 50 2 8" xfId="21300"/>
    <cellStyle name="Normal 2 2 50 2 8 2" xfId="43390"/>
    <cellStyle name="Normal 2 2 50 2 9" xfId="24994"/>
    <cellStyle name="Normal 2 2 50 3" xfId="3949"/>
    <cellStyle name="Normal 2 2 50 3 2" xfId="10545"/>
    <cellStyle name="Normal 2 2 50 3 2 2" xfId="32635"/>
    <cellStyle name="Normal 2 2 50 3 3" xfId="8363"/>
    <cellStyle name="Normal 2 2 50 3 3 2" xfId="30453"/>
    <cellStyle name="Normal 2 2 50 3 4" xfId="12606"/>
    <cellStyle name="Normal 2 2 50 3 4 2" xfId="34696"/>
    <cellStyle name="Normal 2 2 50 3 5" xfId="14752"/>
    <cellStyle name="Normal 2 2 50 3 5 2" xfId="36842"/>
    <cellStyle name="Normal 2 2 50 3 6" xfId="16836"/>
    <cellStyle name="Normal 2 2 50 3 6 2" xfId="38926"/>
    <cellStyle name="Normal 2 2 50 3 7" xfId="18787"/>
    <cellStyle name="Normal 2 2 50 3 7 2" xfId="40877"/>
    <cellStyle name="Normal 2 2 50 3 8" xfId="20521"/>
    <cellStyle name="Normal 2 2 50 3 8 2" xfId="42611"/>
    <cellStyle name="Normal 2 2 50 3 9" xfId="26039"/>
    <cellStyle name="Normal 2 2 50 4" xfId="4873"/>
    <cellStyle name="Normal 2 2 50 4 2" xfId="11431"/>
    <cellStyle name="Normal 2 2 50 4 2 2" xfId="33521"/>
    <cellStyle name="Normal 2 2 50 4 3" xfId="13611"/>
    <cellStyle name="Normal 2 2 50 4 3 2" xfId="35701"/>
    <cellStyle name="Normal 2 2 50 4 4" xfId="15730"/>
    <cellStyle name="Normal 2 2 50 4 4 2" xfId="37820"/>
    <cellStyle name="Normal 2 2 50 4 5" xfId="17758"/>
    <cellStyle name="Normal 2 2 50 4 5 2" xfId="39848"/>
    <cellStyle name="Normal 2 2 50 4 6" xfId="19618"/>
    <cellStyle name="Normal 2 2 50 4 6 2" xfId="41708"/>
    <cellStyle name="Normal 2 2 50 4 7" xfId="21193"/>
    <cellStyle name="Normal 2 2 50 4 7 2" xfId="43283"/>
    <cellStyle name="Normal 2 2 50 4 8" xfId="22247"/>
    <cellStyle name="Normal 2 2 50 4 8 2" xfId="44337"/>
    <cellStyle name="Normal 2 2 50 4 9" xfId="26963"/>
    <cellStyle name="Normal 2 2 50 5" xfId="5749"/>
    <cellStyle name="Normal 2 2 50 5 2" xfId="12279"/>
    <cellStyle name="Normal 2 2 50 5 2 2" xfId="34369"/>
    <cellStyle name="Normal 2 2 50 5 3" xfId="14436"/>
    <cellStyle name="Normal 2 2 50 5 3 2" xfId="36526"/>
    <cellStyle name="Normal 2 2 50 5 4" xfId="16529"/>
    <cellStyle name="Normal 2 2 50 5 4 2" xfId="38619"/>
    <cellStyle name="Normal 2 2 50 5 5" xfId="18501"/>
    <cellStyle name="Normal 2 2 50 5 5 2" xfId="40591"/>
    <cellStyle name="Normal 2 2 50 5 6" xfId="20270"/>
    <cellStyle name="Normal 2 2 50 5 6 2" xfId="42360"/>
    <cellStyle name="Normal 2 2 50 5 7" xfId="21686"/>
    <cellStyle name="Normal 2 2 50 5 7 2" xfId="43776"/>
    <cellStyle name="Normal 2 2 50 5 8" xfId="22428"/>
    <cellStyle name="Normal 2 2 50 5 8 2" xfId="44518"/>
    <cellStyle name="Normal 2 2 50 5 9" xfId="27839"/>
    <cellStyle name="Normal 2 2 50 6" xfId="6581"/>
    <cellStyle name="Normal 2 2 50 6 2" xfId="13076"/>
    <cellStyle name="Normal 2 2 50 6 2 2" xfId="35166"/>
    <cellStyle name="Normal 2 2 50 6 3" xfId="15214"/>
    <cellStyle name="Normal 2 2 50 6 3 2" xfId="37304"/>
    <cellStyle name="Normal 2 2 50 6 4" xfId="17271"/>
    <cellStyle name="Normal 2 2 50 6 4 2" xfId="39361"/>
    <cellStyle name="Normal 2 2 50 6 5" xfId="19188"/>
    <cellStyle name="Normal 2 2 50 6 5 2" xfId="41278"/>
    <cellStyle name="Normal 2 2 50 6 6" xfId="20869"/>
    <cellStyle name="Normal 2 2 50 6 6 2" xfId="42959"/>
    <cellStyle name="Normal 2 2 50 6 7" xfId="22129"/>
    <cellStyle name="Normal 2 2 50 6 7 2" xfId="44219"/>
    <cellStyle name="Normal 2 2 50 6 8" xfId="22589"/>
    <cellStyle name="Normal 2 2 50 6 8 2" xfId="44679"/>
    <cellStyle name="Normal 2 2 50 6 9" xfId="28671"/>
    <cellStyle name="Normal 2 2 50 7" xfId="8088"/>
    <cellStyle name="Normal 2 2 50 7 2" xfId="30178"/>
    <cellStyle name="Normal 2 2 50 8" xfId="12713"/>
    <cellStyle name="Normal 2 2 50 8 2" xfId="34803"/>
    <cellStyle name="Normal 2 2 50 9" xfId="14858"/>
    <cellStyle name="Normal 2 2 50 9 2" xfId="36948"/>
    <cellStyle name="Normal 2 2 51" xfId="1449"/>
    <cellStyle name="Normal 2 2 51 10" xfId="8537"/>
    <cellStyle name="Normal 2 2 51 10 2" xfId="30627"/>
    <cellStyle name="Normal 2 2 51 11" xfId="11022"/>
    <cellStyle name="Normal 2 2 51 11 2" xfId="33112"/>
    <cellStyle name="Normal 2 2 51 12" xfId="13210"/>
    <cellStyle name="Normal 2 2 51 12 2" xfId="35300"/>
    <cellStyle name="Normal 2 2 51 13" xfId="15345"/>
    <cellStyle name="Normal 2 2 51 13 2" xfId="37435"/>
    <cellStyle name="Normal 2 2 51 14" xfId="23616"/>
    <cellStyle name="Normal 2 2 51 2" xfId="2869"/>
    <cellStyle name="Normal 2 2 51 2 2" xfId="9503"/>
    <cellStyle name="Normal 2 2 51 2 2 2" xfId="31593"/>
    <cellStyle name="Normal 2 2 51 2 3" xfId="10463"/>
    <cellStyle name="Normal 2 2 51 2 3 2" xfId="32553"/>
    <cellStyle name="Normal 2 2 51 2 4" xfId="8259"/>
    <cellStyle name="Normal 2 2 51 2 4 2" xfId="30349"/>
    <cellStyle name="Normal 2 2 51 2 5" xfId="9476"/>
    <cellStyle name="Normal 2 2 51 2 5 2" xfId="31566"/>
    <cellStyle name="Normal 2 2 51 2 6" xfId="13174"/>
    <cellStyle name="Normal 2 2 51 2 6 2" xfId="35264"/>
    <cellStyle name="Normal 2 2 51 2 7" xfId="15310"/>
    <cellStyle name="Normal 2 2 51 2 7 2" xfId="37400"/>
    <cellStyle name="Normal 2 2 51 2 8" xfId="17363"/>
    <cellStyle name="Normal 2 2 51 2 8 2" xfId="39453"/>
    <cellStyle name="Normal 2 2 51 2 9" xfId="25032"/>
    <cellStyle name="Normal 2 2 51 3" xfId="3988"/>
    <cellStyle name="Normal 2 2 51 3 2" xfId="10580"/>
    <cellStyle name="Normal 2 2 51 3 2 2" xfId="32670"/>
    <cellStyle name="Normal 2 2 51 3 3" xfId="11394"/>
    <cellStyle name="Normal 2 2 51 3 3 2" xfId="33484"/>
    <cellStyle name="Normal 2 2 51 3 4" xfId="13574"/>
    <cellStyle name="Normal 2 2 51 3 4 2" xfId="35664"/>
    <cellStyle name="Normal 2 2 51 3 5" xfId="15696"/>
    <cellStyle name="Normal 2 2 51 3 5 2" xfId="37786"/>
    <cellStyle name="Normal 2 2 51 3 6" xfId="17725"/>
    <cellStyle name="Normal 2 2 51 3 6 2" xfId="39815"/>
    <cellStyle name="Normal 2 2 51 3 7" xfId="19588"/>
    <cellStyle name="Normal 2 2 51 3 7 2" xfId="41678"/>
    <cellStyle name="Normal 2 2 51 3 8" xfId="21173"/>
    <cellStyle name="Normal 2 2 51 3 8 2" xfId="43263"/>
    <cellStyle name="Normal 2 2 51 3 9" xfId="26078"/>
    <cellStyle name="Normal 2 2 51 4" xfId="4912"/>
    <cellStyle name="Normal 2 2 51 4 2" xfId="11467"/>
    <cellStyle name="Normal 2 2 51 4 2 2" xfId="33557"/>
    <cellStyle name="Normal 2 2 51 4 3" xfId="13645"/>
    <cellStyle name="Normal 2 2 51 4 3 2" xfId="35735"/>
    <cellStyle name="Normal 2 2 51 4 4" xfId="15764"/>
    <cellStyle name="Normal 2 2 51 4 4 2" xfId="37854"/>
    <cellStyle name="Normal 2 2 51 4 5" xfId="17789"/>
    <cellStyle name="Normal 2 2 51 4 5 2" xfId="39879"/>
    <cellStyle name="Normal 2 2 51 4 6" xfId="19645"/>
    <cellStyle name="Normal 2 2 51 4 6 2" xfId="41735"/>
    <cellStyle name="Normal 2 2 51 4 7" xfId="21209"/>
    <cellStyle name="Normal 2 2 51 4 7 2" xfId="43299"/>
    <cellStyle name="Normal 2 2 51 4 8" xfId="22251"/>
    <cellStyle name="Normal 2 2 51 4 8 2" xfId="44341"/>
    <cellStyle name="Normal 2 2 51 4 9" xfId="27002"/>
    <cellStyle name="Normal 2 2 51 5" xfId="5787"/>
    <cellStyle name="Normal 2 2 51 5 2" xfId="12316"/>
    <cellStyle name="Normal 2 2 51 5 2 2" xfId="34406"/>
    <cellStyle name="Normal 2 2 51 5 3" xfId="14470"/>
    <cellStyle name="Normal 2 2 51 5 3 2" xfId="36560"/>
    <cellStyle name="Normal 2 2 51 5 4" xfId="16562"/>
    <cellStyle name="Normal 2 2 51 5 4 2" xfId="38652"/>
    <cellStyle name="Normal 2 2 51 5 5" xfId="18533"/>
    <cellStyle name="Normal 2 2 51 5 5 2" xfId="40623"/>
    <cellStyle name="Normal 2 2 51 5 6" xfId="20296"/>
    <cellStyle name="Normal 2 2 51 5 6 2" xfId="42386"/>
    <cellStyle name="Normal 2 2 51 5 7" xfId="21702"/>
    <cellStyle name="Normal 2 2 51 5 7 2" xfId="43792"/>
    <cellStyle name="Normal 2 2 51 5 8" xfId="22432"/>
    <cellStyle name="Normal 2 2 51 5 8 2" xfId="44522"/>
    <cellStyle name="Normal 2 2 51 5 9" xfId="27877"/>
    <cellStyle name="Normal 2 2 51 6" xfId="6619"/>
    <cellStyle name="Normal 2 2 51 6 2" xfId="13114"/>
    <cellStyle name="Normal 2 2 51 6 2 2" xfId="35204"/>
    <cellStyle name="Normal 2 2 51 6 3" xfId="15251"/>
    <cellStyle name="Normal 2 2 51 6 3 2" xfId="37341"/>
    <cellStyle name="Normal 2 2 51 6 4" xfId="17305"/>
    <cellStyle name="Normal 2 2 51 6 4 2" xfId="39395"/>
    <cellStyle name="Normal 2 2 51 6 5" xfId="19219"/>
    <cellStyle name="Normal 2 2 51 6 5 2" xfId="41309"/>
    <cellStyle name="Normal 2 2 51 6 6" xfId="20895"/>
    <cellStyle name="Normal 2 2 51 6 6 2" xfId="42985"/>
    <cellStyle name="Normal 2 2 51 6 7" xfId="22148"/>
    <cellStyle name="Normal 2 2 51 6 7 2" xfId="44238"/>
    <cellStyle name="Normal 2 2 51 6 8" xfId="22593"/>
    <cellStyle name="Normal 2 2 51 6 8 2" xfId="44683"/>
    <cellStyle name="Normal 2 2 51 6 9" xfId="28709"/>
    <cellStyle name="Normal 2 2 51 7" xfId="8127"/>
    <cellStyle name="Normal 2 2 51 7 2" xfId="30217"/>
    <cellStyle name="Normal 2 2 51 8" xfId="10509"/>
    <cellStyle name="Normal 2 2 51 8 2" xfId="32599"/>
    <cellStyle name="Normal 2 2 51 9" xfId="10479"/>
    <cellStyle name="Normal 2 2 51 9 2" xfId="32569"/>
    <cellStyle name="Normal 2 2 52" xfId="1487"/>
    <cellStyle name="Normal 2 2 52 10" xfId="9592"/>
    <cellStyle name="Normal 2 2 52 10 2" xfId="31682"/>
    <cellStyle name="Normal 2 2 52 11" xfId="10385"/>
    <cellStyle name="Normal 2 2 52 11 2" xfId="32475"/>
    <cellStyle name="Normal 2 2 52 12" xfId="11769"/>
    <cellStyle name="Normal 2 2 52 12 2" xfId="33859"/>
    <cellStyle name="Normal 2 2 52 13" xfId="13944"/>
    <cellStyle name="Normal 2 2 52 13 2" xfId="36034"/>
    <cellStyle name="Normal 2 2 52 14" xfId="23653"/>
    <cellStyle name="Normal 2 2 52 2" xfId="2907"/>
    <cellStyle name="Normal 2 2 52 2 2" xfId="9538"/>
    <cellStyle name="Normal 2 2 52 2 2 2" xfId="31628"/>
    <cellStyle name="Normal 2 2 52 2 3" xfId="11882"/>
    <cellStyle name="Normal 2 2 52 2 3 2" xfId="33972"/>
    <cellStyle name="Normal 2 2 52 2 4" xfId="14053"/>
    <cellStyle name="Normal 2 2 52 2 4 2" xfId="36143"/>
    <cellStyle name="Normal 2 2 52 2 5" xfId="16161"/>
    <cellStyle name="Normal 2 2 52 2 5 2" xfId="38251"/>
    <cellStyle name="Normal 2 2 52 2 6" xfId="18161"/>
    <cellStyle name="Normal 2 2 52 2 6 2" xfId="40251"/>
    <cellStyle name="Normal 2 2 52 2 7" xfId="19967"/>
    <cellStyle name="Normal 2 2 52 2 7 2" xfId="42057"/>
    <cellStyle name="Normal 2 2 52 2 8" xfId="21469"/>
    <cellStyle name="Normal 2 2 52 2 8 2" xfId="43559"/>
    <cellStyle name="Normal 2 2 52 2 9" xfId="25070"/>
    <cellStyle name="Normal 2 2 52 3" xfId="4026"/>
    <cellStyle name="Normal 2 2 52 3 2" xfId="10617"/>
    <cellStyle name="Normal 2 2 52 3 2 2" xfId="32707"/>
    <cellStyle name="Normal 2 2 52 3 3" xfId="12783"/>
    <cellStyle name="Normal 2 2 52 3 3 2" xfId="34873"/>
    <cellStyle name="Normal 2 2 52 3 4" xfId="14928"/>
    <cellStyle name="Normal 2 2 52 3 4 2" xfId="37018"/>
    <cellStyle name="Normal 2 2 52 3 5" xfId="16999"/>
    <cellStyle name="Normal 2 2 52 3 5 2" xfId="39089"/>
    <cellStyle name="Normal 2 2 52 3 6" xfId="18938"/>
    <cellStyle name="Normal 2 2 52 3 6 2" xfId="41028"/>
    <cellStyle name="Normal 2 2 52 3 7" xfId="20650"/>
    <cellStyle name="Normal 2 2 52 3 7 2" xfId="42740"/>
    <cellStyle name="Normal 2 2 52 3 8" xfId="21970"/>
    <cellStyle name="Normal 2 2 52 3 8 2" xfId="44060"/>
    <cellStyle name="Normal 2 2 52 3 9" xfId="26116"/>
    <cellStyle name="Normal 2 2 52 4" xfId="4949"/>
    <cellStyle name="Normal 2 2 52 4 2" xfId="11502"/>
    <cellStyle name="Normal 2 2 52 4 2 2" xfId="33592"/>
    <cellStyle name="Normal 2 2 52 4 3" xfId="13678"/>
    <cellStyle name="Normal 2 2 52 4 3 2" xfId="35768"/>
    <cellStyle name="Normal 2 2 52 4 4" xfId="15795"/>
    <cellStyle name="Normal 2 2 52 4 4 2" xfId="37885"/>
    <cellStyle name="Normal 2 2 52 4 5" xfId="17816"/>
    <cellStyle name="Normal 2 2 52 4 5 2" xfId="39906"/>
    <cellStyle name="Normal 2 2 52 4 6" xfId="19669"/>
    <cellStyle name="Normal 2 2 52 4 6 2" xfId="41759"/>
    <cellStyle name="Normal 2 2 52 4 7" xfId="21229"/>
    <cellStyle name="Normal 2 2 52 4 7 2" xfId="43319"/>
    <cellStyle name="Normal 2 2 52 4 8" xfId="22255"/>
    <cellStyle name="Normal 2 2 52 4 8 2" xfId="44345"/>
    <cellStyle name="Normal 2 2 52 4 9" xfId="27039"/>
    <cellStyle name="Normal 2 2 52 5" xfId="5824"/>
    <cellStyle name="Normal 2 2 52 5 2" xfId="12349"/>
    <cellStyle name="Normal 2 2 52 5 2 2" xfId="34439"/>
    <cellStyle name="Normal 2 2 52 5 3" xfId="14499"/>
    <cellStyle name="Normal 2 2 52 5 3 2" xfId="36589"/>
    <cellStyle name="Normal 2 2 52 5 4" xfId="16590"/>
    <cellStyle name="Normal 2 2 52 5 4 2" xfId="38680"/>
    <cellStyle name="Normal 2 2 52 5 5" xfId="18559"/>
    <cellStyle name="Normal 2 2 52 5 5 2" xfId="40649"/>
    <cellStyle name="Normal 2 2 52 5 6" xfId="20317"/>
    <cellStyle name="Normal 2 2 52 5 6 2" xfId="42407"/>
    <cellStyle name="Normal 2 2 52 5 7" xfId="21717"/>
    <cellStyle name="Normal 2 2 52 5 7 2" xfId="43807"/>
    <cellStyle name="Normal 2 2 52 5 8" xfId="22436"/>
    <cellStyle name="Normal 2 2 52 5 8 2" xfId="44526"/>
    <cellStyle name="Normal 2 2 52 5 9" xfId="27914"/>
    <cellStyle name="Normal 2 2 52 6" xfId="6656"/>
    <cellStyle name="Normal 2 2 52 6 2" xfId="13149"/>
    <cellStyle name="Normal 2 2 52 6 2 2" xfId="35239"/>
    <cellStyle name="Normal 2 2 52 6 3" xfId="15286"/>
    <cellStyle name="Normal 2 2 52 6 3 2" xfId="37376"/>
    <cellStyle name="Normal 2 2 52 6 4" xfId="17339"/>
    <cellStyle name="Normal 2 2 52 6 4 2" xfId="39429"/>
    <cellStyle name="Normal 2 2 52 6 5" xfId="19250"/>
    <cellStyle name="Normal 2 2 52 6 5 2" xfId="41340"/>
    <cellStyle name="Normal 2 2 52 6 6" xfId="20920"/>
    <cellStyle name="Normal 2 2 52 6 6 2" xfId="43010"/>
    <cellStyle name="Normal 2 2 52 6 7" xfId="22165"/>
    <cellStyle name="Normal 2 2 52 6 7 2" xfId="44255"/>
    <cellStyle name="Normal 2 2 52 6 8" xfId="22597"/>
    <cellStyle name="Normal 2 2 52 6 8 2" xfId="44687"/>
    <cellStyle name="Normal 2 2 52 6 9" xfId="28746"/>
    <cellStyle name="Normal 2 2 52 7" xfId="8164"/>
    <cellStyle name="Normal 2 2 52 7 2" xfId="30254"/>
    <cellStyle name="Normal 2 2 52 8" xfId="10518"/>
    <cellStyle name="Normal 2 2 52 8 2" xfId="32608"/>
    <cellStyle name="Normal 2 2 52 9" xfId="10355"/>
    <cellStyle name="Normal 2 2 52 9 2" xfId="32445"/>
    <cellStyle name="Normal 2 2 53" xfId="1523"/>
    <cellStyle name="Normal 2 2 53 10" xfId="11303"/>
    <cellStyle name="Normal 2 2 53 10 2" xfId="33393"/>
    <cellStyle name="Normal 2 2 53 11" xfId="13485"/>
    <cellStyle name="Normal 2 2 53 11 2" xfId="35575"/>
    <cellStyle name="Normal 2 2 53 12" xfId="15609"/>
    <cellStyle name="Normal 2 2 53 12 2" xfId="37699"/>
    <cellStyle name="Normal 2 2 53 13" xfId="17644"/>
    <cellStyle name="Normal 2 2 53 13 2" xfId="39734"/>
    <cellStyle name="Normal 2 2 53 14" xfId="23688"/>
    <cellStyle name="Normal 2 2 53 2" xfId="2943"/>
    <cellStyle name="Normal 2 2 53 2 2" xfId="9571"/>
    <cellStyle name="Normal 2 2 53 2 2 2" xfId="31661"/>
    <cellStyle name="Normal 2 2 53 2 3" xfId="12271"/>
    <cellStyle name="Normal 2 2 53 2 3 2" xfId="34361"/>
    <cellStyle name="Normal 2 2 53 2 4" xfId="14429"/>
    <cellStyle name="Normal 2 2 53 2 4 2" xfId="36519"/>
    <cellStyle name="Normal 2 2 53 2 5" xfId="16522"/>
    <cellStyle name="Normal 2 2 53 2 5 2" xfId="38612"/>
    <cellStyle name="Normal 2 2 53 2 6" xfId="18494"/>
    <cellStyle name="Normal 2 2 53 2 6 2" xfId="40584"/>
    <cellStyle name="Normal 2 2 53 2 7" xfId="20263"/>
    <cellStyle name="Normal 2 2 53 2 7 2" xfId="42353"/>
    <cellStyle name="Normal 2 2 53 2 8" xfId="21683"/>
    <cellStyle name="Normal 2 2 53 2 8 2" xfId="43773"/>
    <cellStyle name="Normal 2 2 53 2 9" xfId="25106"/>
    <cellStyle name="Normal 2 2 53 3" xfId="4061"/>
    <cellStyle name="Normal 2 2 53 3 2" xfId="10650"/>
    <cellStyle name="Normal 2 2 53 3 2 2" xfId="32740"/>
    <cellStyle name="Normal 2 2 53 3 3" xfId="6861"/>
    <cellStyle name="Normal 2 2 53 3 3 2" xfId="28951"/>
    <cellStyle name="Normal 2 2 53 3 4" xfId="9074"/>
    <cellStyle name="Normal 2 2 53 3 4 2" xfId="31164"/>
    <cellStyle name="Normal 2 2 53 3 5" xfId="13062"/>
    <cellStyle name="Normal 2 2 53 3 5 2" xfId="35152"/>
    <cellStyle name="Normal 2 2 53 3 6" xfId="15200"/>
    <cellStyle name="Normal 2 2 53 3 6 2" xfId="37290"/>
    <cellStyle name="Normal 2 2 53 3 7" xfId="17258"/>
    <cellStyle name="Normal 2 2 53 3 7 2" xfId="39348"/>
    <cellStyle name="Normal 2 2 53 3 8" xfId="19177"/>
    <cellStyle name="Normal 2 2 53 3 8 2" xfId="41267"/>
    <cellStyle name="Normal 2 2 53 3 9" xfId="26151"/>
    <cellStyle name="Normal 2 2 53 4" xfId="4984"/>
    <cellStyle name="Normal 2 2 53 4 2" xfId="11535"/>
    <cellStyle name="Normal 2 2 53 4 2 2" xfId="33625"/>
    <cellStyle name="Normal 2 2 53 4 3" xfId="13710"/>
    <cellStyle name="Normal 2 2 53 4 3 2" xfId="35800"/>
    <cellStyle name="Normal 2 2 53 4 4" xfId="15826"/>
    <cellStyle name="Normal 2 2 53 4 4 2" xfId="37916"/>
    <cellStyle name="Normal 2 2 53 4 5" xfId="17842"/>
    <cellStyle name="Normal 2 2 53 4 5 2" xfId="39932"/>
    <cellStyle name="Normal 2 2 53 4 6" xfId="19691"/>
    <cellStyle name="Normal 2 2 53 4 6 2" xfId="41781"/>
    <cellStyle name="Normal 2 2 53 4 7" xfId="21247"/>
    <cellStyle name="Normal 2 2 53 4 7 2" xfId="43337"/>
    <cellStyle name="Normal 2 2 53 4 8" xfId="22259"/>
    <cellStyle name="Normal 2 2 53 4 8 2" xfId="44349"/>
    <cellStyle name="Normal 2 2 53 4 9" xfId="27074"/>
    <cellStyle name="Normal 2 2 53 5" xfId="5859"/>
    <cellStyle name="Normal 2 2 53 5 2" xfId="12382"/>
    <cellStyle name="Normal 2 2 53 5 2 2" xfId="34472"/>
    <cellStyle name="Normal 2 2 53 5 3" xfId="14531"/>
    <cellStyle name="Normal 2 2 53 5 3 2" xfId="36621"/>
    <cellStyle name="Normal 2 2 53 5 4" xfId="16620"/>
    <cellStyle name="Normal 2 2 53 5 4 2" xfId="38710"/>
    <cellStyle name="Normal 2 2 53 5 5" xfId="18585"/>
    <cellStyle name="Normal 2 2 53 5 5 2" xfId="40675"/>
    <cellStyle name="Normal 2 2 53 5 6" xfId="20335"/>
    <cellStyle name="Normal 2 2 53 5 6 2" xfId="42425"/>
    <cellStyle name="Normal 2 2 53 5 7" xfId="21732"/>
    <cellStyle name="Normal 2 2 53 5 7 2" xfId="43822"/>
    <cellStyle name="Normal 2 2 53 5 8" xfId="22440"/>
    <cellStyle name="Normal 2 2 53 5 8 2" xfId="44530"/>
    <cellStyle name="Normal 2 2 53 5 9" xfId="27949"/>
    <cellStyle name="Normal 2 2 53 6" xfId="6691"/>
    <cellStyle name="Normal 2 2 53 6 2" xfId="13182"/>
    <cellStyle name="Normal 2 2 53 6 2 2" xfId="35272"/>
    <cellStyle name="Normal 2 2 53 6 3" xfId="15318"/>
    <cellStyle name="Normal 2 2 53 6 3 2" xfId="37408"/>
    <cellStyle name="Normal 2 2 53 6 4" xfId="17371"/>
    <cellStyle name="Normal 2 2 53 6 4 2" xfId="39461"/>
    <cellStyle name="Normal 2 2 53 6 5" xfId="19277"/>
    <cellStyle name="Normal 2 2 53 6 5 2" xfId="41367"/>
    <cellStyle name="Normal 2 2 53 6 6" xfId="20945"/>
    <cellStyle name="Normal 2 2 53 6 6 2" xfId="43035"/>
    <cellStyle name="Normal 2 2 53 6 7" xfId="22182"/>
    <cellStyle name="Normal 2 2 53 6 7 2" xfId="44272"/>
    <cellStyle name="Normal 2 2 53 6 8" xfId="22601"/>
    <cellStyle name="Normal 2 2 53 6 8 2" xfId="44691"/>
    <cellStyle name="Normal 2 2 53 6 9" xfId="28781"/>
    <cellStyle name="Normal 2 2 53 7" xfId="8200"/>
    <cellStyle name="Normal 2 2 53 7 2" xfId="30290"/>
    <cellStyle name="Normal 2 2 53 8" xfId="8314"/>
    <cellStyle name="Normal 2 2 53 8 2" xfId="30404"/>
    <cellStyle name="Normal 2 2 53 9" xfId="8755"/>
    <cellStyle name="Normal 2 2 53 9 2" xfId="30845"/>
    <cellStyle name="Normal 2 2 54" xfId="1532"/>
    <cellStyle name="Normal 2 2 54 10" xfId="16304"/>
    <cellStyle name="Normal 2 2 54 10 2" xfId="38394"/>
    <cellStyle name="Normal 2 2 54 11" xfId="18293"/>
    <cellStyle name="Normal 2 2 54 11 2" xfId="40383"/>
    <cellStyle name="Normal 2 2 54 12" xfId="20084"/>
    <cellStyle name="Normal 2 2 54 12 2" xfId="42174"/>
    <cellStyle name="Normal 2 2 54 13" xfId="21555"/>
    <cellStyle name="Normal 2 2 54 13 2" xfId="43645"/>
    <cellStyle name="Normal 2 2 54 14" xfId="23696"/>
    <cellStyle name="Normal 2 2 54 2" xfId="2952"/>
    <cellStyle name="Normal 2 2 54 2 2" xfId="9580"/>
    <cellStyle name="Normal 2 2 54 2 2 2" xfId="31670"/>
    <cellStyle name="Normal 2 2 54 2 3" xfId="12997"/>
    <cellStyle name="Normal 2 2 54 2 3 2" xfId="35087"/>
    <cellStyle name="Normal 2 2 54 2 4" xfId="15138"/>
    <cellStyle name="Normal 2 2 54 2 4 2" xfId="37228"/>
    <cellStyle name="Normal 2 2 54 2 5" xfId="17197"/>
    <cellStyle name="Normal 2 2 54 2 5 2" xfId="39287"/>
    <cellStyle name="Normal 2 2 54 2 6" xfId="19121"/>
    <cellStyle name="Normal 2 2 54 2 6 2" xfId="41211"/>
    <cellStyle name="Normal 2 2 54 2 7" xfId="20812"/>
    <cellStyle name="Normal 2 2 54 2 7 2" xfId="42902"/>
    <cellStyle name="Normal 2 2 54 2 8" xfId="22086"/>
    <cellStyle name="Normal 2 2 54 2 8 2" xfId="44176"/>
    <cellStyle name="Normal 2 2 54 2 9" xfId="25115"/>
    <cellStyle name="Normal 2 2 54 3" xfId="4070"/>
    <cellStyle name="Normal 2 2 54 3 2" xfId="10659"/>
    <cellStyle name="Normal 2 2 54 3 2 2" xfId="32749"/>
    <cellStyle name="Normal 2 2 54 3 3" xfId="7205"/>
    <cellStyle name="Normal 2 2 54 3 3 2" xfId="29295"/>
    <cellStyle name="Normal 2 2 54 3 4" xfId="8308"/>
    <cellStyle name="Normal 2 2 54 3 4 2" xfId="30398"/>
    <cellStyle name="Normal 2 2 54 3 5" xfId="9776"/>
    <cellStyle name="Normal 2 2 54 3 5 2" xfId="31866"/>
    <cellStyle name="Normal 2 2 54 3 6" xfId="10225"/>
    <cellStyle name="Normal 2 2 54 3 6 2" xfId="32315"/>
    <cellStyle name="Normal 2 2 54 3 7" xfId="9352"/>
    <cellStyle name="Normal 2 2 54 3 7 2" xfId="31442"/>
    <cellStyle name="Normal 2 2 54 3 8" xfId="12080"/>
    <cellStyle name="Normal 2 2 54 3 8 2" xfId="34170"/>
    <cellStyle name="Normal 2 2 54 3 9" xfId="26160"/>
    <cellStyle name="Normal 2 2 54 4" xfId="4992"/>
    <cellStyle name="Normal 2 2 54 4 2" xfId="11543"/>
    <cellStyle name="Normal 2 2 54 4 2 2" xfId="33633"/>
    <cellStyle name="Normal 2 2 54 4 3" xfId="13718"/>
    <cellStyle name="Normal 2 2 54 4 3 2" xfId="35808"/>
    <cellStyle name="Normal 2 2 54 4 4" xfId="15834"/>
    <cellStyle name="Normal 2 2 54 4 4 2" xfId="37924"/>
    <cellStyle name="Normal 2 2 54 4 5" xfId="17850"/>
    <cellStyle name="Normal 2 2 54 4 5 2" xfId="39940"/>
    <cellStyle name="Normal 2 2 54 4 6" xfId="19698"/>
    <cellStyle name="Normal 2 2 54 4 6 2" xfId="41788"/>
    <cellStyle name="Normal 2 2 54 4 7" xfId="21252"/>
    <cellStyle name="Normal 2 2 54 4 7 2" xfId="43342"/>
    <cellStyle name="Normal 2 2 54 4 8" xfId="22263"/>
    <cellStyle name="Normal 2 2 54 4 8 2" xfId="44353"/>
    <cellStyle name="Normal 2 2 54 4 9" xfId="27082"/>
    <cellStyle name="Normal 2 2 54 5" xfId="5867"/>
    <cellStyle name="Normal 2 2 54 5 2" xfId="12389"/>
    <cellStyle name="Normal 2 2 54 5 2 2" xfId="34479"/>
    <cellStyle name="Normal 2 2 54 5 3" xfId="14538"/>
    <cellStyle name="Normal 2 2 54 5 3 2" xfId="36628"/>
    <cellStyle name="Normal 2 2 54 5 4" xfId="16627"/>
    <cellStyle name="Normal 2 2 54 5 4 2" xfId="38717"/>
    <cellStyle name="Normal 2 2 54 5 5" xfId="18591"/>
    <cellStyle name="Normal 2 2 54 5 5 2" xfId="40681"/>
    <cellStyle name="Normal 2 2 54 5 6" xfId="20340"/>
    <cellStyle name="Normal 2 2 54 5 6 2" xfId="42430"/>
    <cellStyle name="Normal 2 2 54 5 7" xfId="21737"/>
    <cellStyle name="Normal 2 2 54 5 7 2" xfId="43827"/>
    <cellStyle name="Normal 2 2 54 5 8" xfId="22444"/>
    <cellStyle name="Normal 2 2 54 5 8 2" xfId="44534"/>
    <cellStyle name="Normal 2 2 54 5 9" xfId="27957"/>
    <cellStyle name="Normal 2 2 54 6" xfId="6699"/>
    <cellStyle name="Normal 2 2 54 6 2" xfId="13189"/>
    <cellStyle name="Normal 2 2 54 6 2 2" xfId="35279"/>
    <cellStyle name="Normal 2 2 54 6 3" xfId="15325"/>
    <cellStyle name="Normal 2 2 54 6 3 2" xfId="37415"/>
    <cellStyle name="Normal 2 2 54 6 4" xfId="17377"/>
    <cellStyle name="Normal 2 2 54 6 4 2" xfId="39467"/>
    <cellStyle name="Normal 2 2 54 6 5" xfId="19283"/>
    <cellStyle name="Normal 2 2 54 6 5 2" xfId="41373"/>
    <cellStyle name="Normal 2 2 54 6 6" xfId="20951"/>
    <cellStyle name="Normal 2 2 54 6 6 2" xfId="43041"/>
    <cellStyle name="Normal 2 2 54 6 7" xfId="22188"/>
    <cellStyle name="Normal 2 2 54 6 7 2" xfId="44278"/>
    <cellStyle name="Normal 2 2 54 6 8" xfId="22605"/>
    <cellStyle name="Normal 2 2 54 6 8 2" xfId="44695"/>
    <cellStyle name="Normal 2 2 54 6 9" xfId="28789"/>
    <cellStyle name="Normal 2 2 54 7" xfId="8209"/>
    <cellStyle name="Normal 2 2 54 7 2" xfId="30299"/>
    <cellStyle name="Normal 2 2 54 8" xfId="12029"/>
    <cellStyle name="Normal 2 2 54 8 2" xfId="34119"/>
    <cellStyle name="Normal 2 2 54 9" xfId="14196"/>
    <cellStyle name="Normal 2 2 54 9 2" xfId="36286"/>
    <cellStyle name="Normal 2 2 55" xfId="22683"/>
    <cellStyle name="Normal 2 2 55 2" xfId="44773"/>
    <cellStyle name="Normal 2 2 56" xfId="22692"/>
    <cellStyle name="Normal 2 2 56 2" xfId="44781"/>
    <cellStyle name="Normal 2 2 6" xfId="568"/>
    <cellStyle name="Normal 2 2 6 10" xfId="14130"/>
    <cellStyle name="Normal 2 2 6 10 2" xfId="36220"/>
    <cellStyle name="Normal 2 2 6 11" xfId="16238"/>
    <cellStyle name="Normal 2 2 6 11 2" xfId="38328"/>
    <cellStyle name="Normal 2 2 6 12" xfId="18234"/>
    <cellStyle name="Normal 2 2 6 12 2" xfId="40324"/>
    <cellStyle name="Normal 2 2 6 13" xfId="20031"/>
    <cellStyle name="Normal 2 2 6 13 2" xfId="42121"/>
    <cellStyle name="Normal 2 2 6 14" xfId="22797"/>
    <cellStyle name="Normal 2 2 6 2" xfId="2003"/>
    <cellStyle name="Normal 2 2 6 2 2" xfId="8661"/>
    <cellStyle name="Normal 2 2 6 2 2 2" xfId="30751"/>
    <cellStyle name="Normal 2 2 6 2 3" xfId="11376"/>
    <cellStyle name="Normal 2 2 6 2 3 2" xfId="33466"/>
    <cellStyle name="Normal 2 2 6 2 4" xfId="13556"/>
    <cellStyle name="Normal 2 2 6 2 4 2" xfId="35646"/>
    <cellStyle name="Normal 2 2 6 2 5" xfId="15678"/>
    <cellStyle name="Normal 2 2 6 2 5 2" xfId="37768"/>
    <cellStyle name="Normal 2 2 6 2 6" xfId="17709"/>
    <cellStyle name="Normal 2 2 6 2 6 2" xfId="39799"/>
    <cellStyle name="Normal 2 2 6 2 7" xfId="19577"/>
    <cellStyle name="Normal 2 2 6 2 7 2" xfId="41667"/>
    <cellStyle name="Normal 2 2 6 2 8" xfId="21167"/>
    <cellStyle name="Normal 2 2 6 2 8 2" xfId="43257"/>
    <cellStyle name="Normal 2 2 6 2 9" xfId="24166"/>
    <cellStyle name="Normal 2 2 6 3" xfId="1543"/>
    <cellStyle name="Normal 2 2 6 3 2" xfId="8220"/>
    <cellStyle name="Normal 2 2 6 3 2 2" xfId="30310"/>
    <cellStyle name="Normal 2 2 6 3 3" xfId="11102"/>
    <cellStyle name="Normal 2 2 6 3 3 2" xfId="33192"/>
    <cellStyle name="Normal 2 2 6 3 4" xfId="13289"/>
    <cellStyle name="Normal 2 2 6 3 4 2" xfId="35379"/>
    <cellStyle name="Normal 2 2 6 3 5" xfId="15422"/>
    <cellStyle name="Normal 2 2 6 3 5 2" xfId="37512"/>
    <cellStyle name="Normal 2 2 6 3 6" xfId="17468"/>
    <cellStyle name="Normal 2 2 6 3 6 2" xfId="39558"/>
    <cellStyle name="Normal 2 2 6 3 7" xfId="19366"/>
    <cellStyle name="Normal 2 2 6 3 7 2" xfId="41456"/>
    <cellStyle name="Normal 2 2 6 3 8" xfId="21009"/>
    <cellStyle name="Normal 2 2 6 3 8 2" xfId="43099"/>
    <cellStyle name="Normal 2 2 6 3 9" xfId="23706"/>
    <cellStyle name="Normal 2 2 6 4" xfId="2192"/>
    <cellStyle name="Normal 2 2 6 4 2" xfId="8848"/>
    <cellStyle name="Normal 2 2 6 4 2 2" xfId="30938"/>
    <cellStyle name="Normal 2 2 6 4 3" xfId="9235"/>
    <cellStyle name="Normal 2 2 6 4 3 2" xfId="31325"/>
    <cellStyle name="Normal 2 2 6 4 4" xfId="11491"/>
    <cellStyle name="Normal 2 2 6 4 4 2" xfId="33581"/>
    <cellStyle name="Normal 2 2 6 4 5" xfId="13668"/>
    <cellStyle name="Normal 2 2 6 4 5 2" xfId="35758"/>
    <cellStyle name="Normal 2 2 6 4 6" xfId="15787"/>
    <cellStyle name="Normal 2 2 6 4 6 2" xfId="37877"/>
    <cellStyle name="Normal 2 2 6 4 7" xfId="17810"/>
    <cellStyle name="Normal 2 2 6 4 7 2" xfId="39900"/>
    <cellStyle name="Normal 2 2 6 4 8" xfId="19664"/>
    <cellStyle name="Normal 2 2 6 4 8 2" xfId="41754"/>
    <cellStyle name="Normal 2 2 6 4 9" xfId="24355"/>
    <cellStyle name="Normal 2 2 6 5" xfId="4176"/>
    <cellStyle name="Normal 2 2 6 5 2" xfId="10764"/>
    <cellStyle name="Normal 2 2 6 5 2 2" xfId="32854"/>
    <cellStyle name="Normal 2 2 6 5 3" xfId="7037"/>
    <cellStyle name="Normal 2 2 6 5 3 2" xfId="29127"/>
    <cellStyle name="Normal 2 2 6 5 4" xfId="10267"/>
    <cellStyle name="Normal 2 2 6 5 4 2" xfId="32357"/>
    <cellStyle name="Normal 2 2 6 5 5" xfId="7248"/>
    <cellStyle name="Normal 2 2 6 5 5 2" xfId="29338"/>
    <cellStyle name="Normal 2 2 6 5 6" xfId="9439"/>
    <cellStyle name="Normal 2 2 6 5 6 2" xfId="31529"/>
    <cellStyle name="Normal 2 2 6 5 7" xfId="11191"/>
    <cellStyle name="Normal 2 2 6 5 7 2" xfId="33281"/>
    <cellStyle name="Normal 2 2 6 5 8" xfId="13377"/>
    <cellStyle name="Normal 2 2 6 5 8 2" xfId="35467"/>
    <cellStyle name="Normal 2 2 6 5 9" xfId="26266"/>
    <cellStyle name="Normal 2 2 6 6" xfId="1799"/>
    <cellStyle name="Normal 2 2 6 6 2" xfId="8462"/>
    <cellStyle name="Normal 2 2 6 6 2 2" xfId="30552"/>
    <cellStyle name="Normal 2 2 6 6 3" xfId="11612"/>
    <cellStyle name="Normal 2 2 6 6 3 2" xfId="33702"/>
    <cellStyle name="Normal 2 2 6 6 4" xfId="13787"/>
    <cellStyle name="Normal 2 2 6 6 4 2" xfId="35877"/>
    <cellStyle name="Normal 2 2 6 6 5" xfId="15903"/>
    <cellStyle name="Normal 2 2 6 6 5 2" xfId="37993"/>
    <cellStyle name="Normal 2 2 6 6 6" xfId="17916"/>
    <cellStyle name="Normal 2 2 6 6 6 2" xfId="40006"/>
    <cellStyle name="Normal 2 2 6 6 7" xfId="19759"/>
    <cellStyle name="Normal 2 2 6 6 7 2" xfId="41849"/>
    <cellStyle name="Normal 2 2 6 6 8" xfId="21299"/>
    <cellStyle name="Normal 2 2 6 6 8 2" xfId="43389"/>
    <cellStyle name="Normal 2 2 6 6 9" xfId="23962"/>
    <cellStyle name="Normal 2 2 6 7" xfId="7258"/>
    <cellStyle name="Normal 2 2 6 7 2" xfId="29348"/>
    <cellStyle name="Normal 2 2 6 8" xfId="9284"/>
    <cellStyle name="Normal 2 2 6 8 2" xfId="31374"/>
    <cellStyle name="Normal 2 2 6 9" xfId="11961"/>
    <cellStyle name="Normal 2 2 6 9 2" xfId="34051"/>
    <cellStyle name="Normal 2 2 7" xfId="673"/>
    <cellStyle name="Normal 2 2 7 10" xfId="10690"/>
    <cellStyle name="Normal 2 2 7 10 2" xfId="32780"/>
    <cellStyle name="Normal 2 2 7 11" xfId="7178"/>
    <cellStyle name="Normal 2 2 7 11 2" xfId="29268"/>
    <cellStyle name="Normal 2 2 7 12" xfId="10087"/>
    <cellStyle name="Normal 2 2 7 12 2" xfId="32177"/>
    <cellStyle name="Normal 2 2 7 13" xfId="9664"/>
    <cellStyle name="Normal 2 2 7 13 2" xfId="31754"/>
    <cellStyle name="Normal 2 2 7 14" xfId="22886"/>
    <cellStyle name="Normal 2 2 7 2" xfId="2100"/>
    <cellStyle name="Normal 2 2 7 2 2" xfId="8756"/>
    <cellStyle name="Normal 2 2 7 2 2 2" xfId="30846"/>
    <cellStyle name="Normal 2 2 7 2 3" xfId="10417"/>
    <cellStyle name="Normal 2 2 7 2 3 2" xfId="32507"/>
    <cellStyle name="Normal 2 2 7 2 4" xfId="10234"/>
    <cellStyle name="Normal 2 2 7 2 4 2" xfId="32324"/>
    <cellStyle name="Normal 2 2 7 2 5" xfId="10351"/>
    <cellStyle name="Normal 2 2 7 2 5 2" xfId="32441"/>
    <cellStyle name="Normal 2 2 7 2 6" xfId="7006"/>
    <cellStyle name="Normal 2 2 7 2 6 2" xfId="29096"/>
    <cellStyle name="Normal 2 2 7 2 7" xfId="13012"/>
    <cellStyle name="Normal 2 2 7 2 7 2" xfId="35102"/>
    <cellStyle name="Normal 2 2 7 2 8" xfId="15152"/>
    <cellStyle name="Normal 2 2 7 2 8 2" xfId="37242"/>
    <cellStyle name="Normal 2 2 7 2 9" xfId="24263"/>
    <cellStyle name="Normal 2 2 7 3" xfId="3224"/>
    <cellStyle name="Normal 2 2 7 3 2" xfId="9843"/>
    <cellStyle name="Normal 2 2 7 3 2 2" xfId="31933"/>
    <cellStyle name="Normal 2 2 7 3 3" xfId="9311"/>
    <cellStyle name="Normal 2 2 7 3 3 2" xfId="31401"/>
    <cellStyle name="Normal 2 2 7 3 4" xfId="8900"/>
    <cellStyle name="Normal 2 2 7 3 4 2" xfId="30990"/>
    <cellStyle name="Normal 2 2 7 3 5" xfId="13135"/>
    <cellStyle name="Normal 2 2 7 3 5 2" xfId="35225"/>
    <cellStyle name="Normal 2 2 7 3 6" xfId="15272"/>
    <cellStyle name="Normal 2 2 7 3 6 2" xfId="37362"/>
    <cellStyle name="Normal 2 2 7 3 7" xfId="17326"/>
    <cellStyle name="Normal 2 2 7 3 7 2" xfId="39416"/>
    <cellStyle name="Normal 2 2 7 3 8" xfId="19239"/>
    <cellStyle name="Normal 2 2 7 3 8 2" xfId="41329"/>
    <cellStyle name="Normal 2 2 7 3 9" xfId="25314"/>
    <cellStyle name="Normal 2 2 7 4" xfId="2268"/>
    <cellStyle name="Normal 2 2 7 4 2" xfId="8923"/>
    <cellStyle name="Normal 2 2 7 4 2 2" xfId="31013"/>
    <cellStyle name="Normal 2 2 7 4 3" xfId="9379"/>
    <cellStyle name="Normal 2 2 7 4 3 2" xfId="31469"/>
    <cellStyle name="Normal 2 2 7 4 4" xfId="10137"/>
    <cellStyle name="Normal 2 2 7 4 4 2" xfId="32227"/>
    <cellStyle name="Normal 2 2 7 4 5" xfId="10315"/>
    <cellStyle name="Normal 2 2 7 4 5 2" xfId="32405"/>
    <cellStyle name="Normal 2 2 7 4 6" xfId="7090"/>
    <cellStyle name="Normal 2 2 7 4 6 2" xfId="29180"/>
    <cellStyle name="Normal 2 2 7 4 7" xfId="6957"/>
    <cellStyle name="Normal 2 2 7 4 7 2" xfId="29047"/>
    <cellStyle name="Normal 2 2 7 4 8" xfId="8417"/>
    <cellStyle name="Normal 2 2 7 4 8 2" xfId="30507"/>
    <cellStyle name="Normal 2 2 7 4 9" xfId="24431"/>
    <cellStyle name="Normal 2 2 7 5" xfId="3594"/>
    <cellStyle name="Normal 2 2 7 5 2" xfId="10203"/>
    <cellStyle name="Normal 2 2 7 5 2 2" xfId="32293"/>
    <cellStyle name="Normal 2 2 7 5 3" xfId="13005"/>
    <cellStyle name="Normal 2 2 7 5 3 2" xfId="35095"/>
    <cellStyle name="Normal 2 2 7 5 4" xfId="15145"/>
    <cellStyle name="Normal 2 2 7 5 4 2" xfId="37235"/>
    <cellStyle name="Normal 2 2 7 5 5" xfId="17204"/>
    <cellStyle name="Normal 2 2 7 5 5 2" xfId="39294"/>
    <cellStyle name="Normal 2 2 7 5 6" xfId="19127"/>
    <cellStyle name="Normal 2 2 7 5 6 2" xfId="41217"/>
    <cellStyle name="Normal 2 2 7 5 7" xfId="20818"/>
    <cellStyle name="Normal 2 2 7 5 7 2" xfId="42908"/>
    <cellStyle name="Normal 2 2 7 5 8" xfId="22092"/>
    <cellStyle name="Normal 2 2 7 5 8 2" xfId="44182"/>
    <cellStyle name="Normal 2 2 7 5 9" xfId="25684"/>
    <cellStyle name="Normal 2 2 7 6" xfId="5899"/>
    <cellStyle name="Normal 2 2 7 6 2" xfId="12421"/>
    <cellStyle name="Normal 2 2 7 6 2 2" xfId="34511"/>
    <cellStyle name="Normal 2 2 7 6 3" xfId="14570"/>
    <cellStyle name="Normal 2 2 7 6 3 2" xfId="36660"/>
    <cellStyle name="Normal 2 2 7 6 4" xfId="16656"/>
    <cellStyle name="Normal 2 2 7 6 4 2" xfId="38746"/>
    <cellStyle name="Normal 2 2 7 6 5" xfId="18619"/>
    <cellStyle name="Normal 2 2 7 6 5 2" xfId="40709"/>
    <cellStyle name="Normal 2 2 7 6 6" xfId="20367"/>
    <cellStyle name="Normal 2 2 7 6 6 2" xfId="42457"/>
    <cellStyle name="Normal 2 2 7 6 7" xfId="21757"/>
    <cellStyle name="Normal 2 2 7 6 7 2" xfId="43847"/>
    <cellStyle name="Normal 2 2 7 6 8" xfId="22460"/>
    <cellStyle name="Normal 2 2 7 6 8 2" xfId="44550"/>
    <cellStyle name="Normal 2 2 7 6 9" xfId="27989"/>
    <cellStyle name="Normal 2 2 7 7" xfId="7359"/>
    <cellStyle name="Normal 2 2 7 7 2" xfId="29449"/>
    <cellStyle name="Normal 2 2 7 8" xfId="10282"/>
    <cellStyle name="Normal 2 2 7 8 2" xfId="32372"/>
    <cellStyle name="Normal 2 2 7 9" xfId="6889"/>
    <cellStyle name="Normal 2 2 7 9 2" xfId="28979"/>
    <cellStyle name="Normal 2 2 8" xfId="688"/>
    <cellStyle name="Normal 2 2 8 10" xfId="6782"/>
    <cellStyle name="Normal 2 2 8 10 2" xfId="28872"/>
    <cellStyle name="Normal 2 2 8 11" xfId="8636"/>
    <cellStyle name="Normal 2 2 8 11 2" xfId="30726"/>
    <cellStyle name="Normal 2 2 8 12" xfId="9975"/>
    <cellStyle name="Normal 2 2 8 12 2" xfId="32065"/>
    <cellStyle name="Normal 2 2 8 13" xfId="8626"/>
    <cellStyle name="Normal 2 2 8 13 2" xfId="30716"/>
    <cellStyle name="Normal 2 2 8 14" xfId="22898"/>
    <cellStyle name="Normal 2 2 8 2" xfId="2113"/>
    <cellStyle name="Normal 2 2 8 2 2" xfId="8769"/>
    <cellStyle name="Normal 2 2 8 2 2 2" xfId="30859"/>
    <cellStyle name="Normal 2 2 8 2 3" xfId="11972"/>
    <cellStyle name="Normal 2 2 8 2 3 2" xfId="34062"/>
    <cellStyle name="Normal 2 2 8 2 4" xfId="14140"/>
    <cellStyle name="Normal 2 2 8 2 4 2" xfId="36230"/>
    <cellStyle name="Normal 2 2 8 2 5" xfId="16248"/>
    <cellStyle name="Normal 2 2 8 2 5 2" xfId="38338"/>
    <cellStyle name="Normal 2 2 8 2 6" xfId="18243"/>
    <cellStyle name="Normal 2 2 8 2 6 2" xfId="40333"/>
    <cellStyle name="Normal 2 2 8 2 7" xfId="20039"/>
    <cellStyle name="Normal 2 2 8 2 7 2" xfId="42129"/>
    <cellStyle name="Normal 2 2 8 2 8" xfId="21520"/>
    <cellStyle name="Normal 2 2 8 2 8 2" xfId="43610"/>
    <cellStyle name="Normal 2 2 8 2 9" xfId="24276"/>
    <cellStyle name="Normal 2 2 8 3" xfId="3237"/>
    <cellStyle name="Normal 2 2 8 3 2" xfId="9856"/>
    <cellStyle name="Normal 2 2 8 3 2 2" xfId="31946"/>
    <cellStyle name="Normal 2 2 8 3 3" xfId="11158"/>
    <cellStyle name="Normal 2 2 8 3 3 2" xfId="33248"/>
    <cellStyle name="Normal 2 2 8 3 4" xfId="13345"/>
    <cellStyle name="Normal 2 2 8 3 4 2" xfId="35435"/>
    <cellStyle name="Normal 2 2 8 3 5" xfId="15475"/>
    <cellStyle name="Normal 2 2 8 3 5 2" xfId="37565"/>
    <cellStyle name="Normal 2 2 8 3 6" xfId="17518"/>
    <cellStyle name="Normal 2 2 8 3 6 2" xfId="39608"/>
    <cellStyle name="Normal 2 2 8 3 7" xfId="19408"/>
    <cellStyle name="Normal 2 2 8 3 7 2" xfId="41498"/>
    <cellStyle name="Normal 2 2 8 3 8" xfId="21040"/>
    <cellStyle name="Normal 2 2 8 3 8 2" xfId="43130"/>
    <cellStyle name="Normal 2 2 8 3 9" xfId="25327"/>
    <cellStyle name="Normal 2 2 8 4" xfId="1584"/>
    <cellStyle name="Normal 2 2 8 4 2" xfId="8257"/>
    <cellStyle name="Normal 2 2 8 4 2 2" xfId="30347"/>
    <cellStyle name="Normal 2 2 8 4 3" xfId="11442"/>
    <cellStyle name="Normal 2 2 8 4 3 2" xfId="33532"/>
    <cellStyle name="Normal 2 2 8 4 4" xfId="13622"/>
    <cellStyle name="Normal 2 2 8 4 4 2" xfId="35712"/>
    <cellStyle name="Normal 2 2 8 4 5" xfId="15741"/>
    <cellStyle name="Normal 2 2 8 4 5 2" xfId="37831"/>
    <cellStyle name="Normal 2 2 8 4 6" xfId="17769"/>
    <cellStyle name="Normal 2 2 8 4 6 2" xfId="39859"/>
    <cellStyle name="Normal 2 2 8 4 7" xfId="19628"/>
    <cellStyle name="Normal 2 2 8 4 7 2" xfId="41718"/>
    <cellStyle name="Normal 2 2 8 4 8" xfId="21202"/>
    <cellStyle name="Normal 2 2 8 4 8 2" xfId="43292"/>
    <cellStyle name="Normal 2 2 8 4 9" xfId="23747"/>
    <cellStyle name="Normal 2 2 8 5" xfId="3760"/>
    <cellStyle name="Normal 2 2 8 5 2" xfId="10364"/>
    <cellStyle name="Normal 2 2 8 5 2 2" xfId="32454"/>
    <cellStyle name="Normal 2 2 8 5 3" xfId="8298"/>
    <cellStyle name="Normal 2 2 8 5 3 2" xfId="30388"/>
    <cellStyle name="Normal 2 2 8 5 4" xfId="9779"/>
    <cellStyle name="Normal 2 2 8 5 4 2" xfId="31869"/>
    <cellStyle name="Normal 2 2 8 5 5" xfId="11927"/>
    <cellStyle name="Normal 2 2 8 5 5 2" xfId="34017"/>
    <cellStyle name="Normal 2 2 8 5 6" xfId="14097"/>
    <cellStyle name="Normal 2 2 8 5 6 2" xfId="36187"/>
    <cellStyle name="Normal 2 2 8 5 7" xfId="16205"/>
    <cellStyle name="Normal 2 2 8 5 7 2" xfId="38295"/>
    <cellStyle name="Normal 2 2 8 5 8" xfId="18202"/>
    <cellStyle name="Normal 2 2 8 5 8 2" xfId="40292"/>
    <cellStyle name="Normal 2 2 8 5 9" xfId="25850"/>
    <cellStyle name="Normal 2 2 8 6" xfId="1970"/>
    <cellStyle name="Normal 2 2 8 6 2" xfId="8629"/>
    <cellStyle name="Normal 2 2 8 6 2 2" xfId="30719"/>
    <cellStyle name="Normal 2 2 8 6 3" xfId="10758"/>
    <cellStyle name="Normal 2 2 8 6 3 2" xfId="32848"/>
    <cellStyle name="Normal 2 2 8 6 4" xfId="7034"/>
    <cellStyle name="Normal 2 2 8 6 4 2" xfId="29124"/>
    <cellStyle name="Normal 2 2 8 6 5" xfId="12809"/>
    <cellStyle name="Normal 2 2 8 6 5 2" xfId="34899"/>
    <cellStyle name="Normal 2 2 8 6 6" xfId="14954"/>
    <cellStyle name="Normal 2 2 8 6 6 2" xfId="37044"/>
    <cellStyle name="Normal 2 2 8 6 7" xfId="17022"/>
    <cellStyle name="Normal 2 2 8 6 7 2" xfId="39112"/>
    <cellStyle name="Normal 2 2 8 6 8" xfId="18960"/>
    <cellStyle name="Normal 2 2 8 6 8 2" xfId="41050"/>
    <cellStyle name="Normal 2 2 8 6 9" xfId="24133"/>
    <cellStyle name="Normal 2 2 8 7" xfId="7372"/>
    <cellStyle name="Normal 2 2 8 7 2" xfId="29462"/>
    <cellStyle name="Normal 2 2 8 8" xfId="10165"/>
    <cellStyle name="Normal 2 2 8 8 2" xfId="32255"/>
    <cellStyle name="Normal 2 2 8 9" xfId="10892"/>
    <cellStyle name="Normal 2 2 8 9 2" xfId="32982"/>
    <cellStyle name="Normal 2 2 9" xfId="664"/>
    <cellStyle name="Normal 2 2 9 10" xfId="14870"/>
    <cellStyle name="Normal 2 2 9 10 2" xfId="36960"/>
    <cellStyle name="Normal 2 2 9 11" xfId="16946"/>
    <cellStyle name="Normal 2 2 9 11 2" xfId="39036"/>
    <cellStyle name="Normal 2 2 9 12" xfId="18889"/>
    <cellStyle name="Normal 2 2 9 12 2" xfId="40979"/>
    <cellStyle name="Normal 2 2 9 13" xfId="20605"/>
    <cellStyle name="Normal 2 2 9 13 2" xfId="42695"/>
    <cellStyle name="Normal 2 2 9 14" xfId="22881"/>
    <cellStyle name="Normal 2 2 9 2" xfId="2095"/>
    <cellStyle name="Normal 2 2 9 2 2" xfId="8751"/>
    <cellStyle name="Normal 2 2 9 2 2 2" xfId="30841"/>
    <cellStyle name="Normal 2 2 9 2 3" xfId="10456"/>
    <cellStyle name="Normal 2 2 9 2 3 2" xfId="32546"/>
    <cellStyle name="Normal 2 2 9 2 4" xfId="10029"/>
    <cellStyle name="Normal 2 2 9 2 4 2" xfId="32119"/>
    <cellStyle name="Normal 2 2 9 2 5" xfId="10706"/>
    <cellStyle name="Normal 2 2 9 2 5 2" xfId="32796"/>
    <cellStyle name="Normal 2 2 9 2 6" xfId="6851"/>
    <cellStyle name="Normal 2 2 9 2 6 2" xfId="28941"/>
    <cellStyle name="Normal 2 2 9 2 7" xfId="10110"/>
    <cellStyle name="Normal 2 2 9 2 7 2" xfId="32200"/>
    <cellStyle name="Normal 2 2 9 2 8" xfId="12346"/>
    <cellStyle name="Normal 2 2 9 2 8 2" xfId="34436"/>
    <cellStyle name="Normal 2 2 9 2 9" xfId="24258"/>
    <cellStyle name="Normal 2 2 9 3" xfId="3218"/>
    <cellStyle name="Normal 2 2 9 3 2" xfId="9837"/>
    <cellStyle name="Normal 2 2 9 3 2 2" xfId="31927"/>
    <cellStyle name="Normal 2 2 9 3 3" xfId="10427"/>
    <cellStyle name="Normal 2 2 9 3 3 2" xfId="32517"/>
    <cellStyle name="Normal 2 2 9 3 4" xfId="8956"/>
    <cellStyle name="Normal 2 2 9 3 4 2" xfId="31046"/>
    <cellStyle name="Normal 2 2 9 3 5" xfId="10178"/>
    <cellStyle name="Normal 2 2 9 3 5 2" xfId="32268"/>
    <cellStyle name="Normal 2 2 9 3 6" xfId="13181"/>
    <cellStyle name="Normal 2 2 9 3 6 2" xfId="35271"/>
    <cellStyle name="Normal 2 2 9 3 7" xfId="15317"/>
    <cellStyle name="Normal 2 2 9 3 7 2" xfId="37407"/>
    <cellStyle name="Normal 2 2 9 3 8" xfId="17370"/>
    <cellStyle name="Normal 2 2 9 3 8 2" xfId="39460"/>
    <cellStyle name="Normal 2 2 9 3 9" xfId="25308"/>
    <cellStyle name="Normal 2 2 9 4" xfId="2213"/>
    <cellStyle name="Normal 2 2 9 4 2" xfId="8869"/>
    <cellStyle name="Normal 2 2 9 4 2 2" xfId="30959"/>
    <cellStyle name="Normal 2 2 9 4 3" xfId="12720"/>
    <cellStyle name="Normal 2 2 9 4 3 2" xfId="34810"/>
    <cellStyle name="Normal 2 2 9 4 4" xfId="14865"/>
    <cellStyle name="Normal 2 2 9 4 4 2" xfId="36955"/>
    <cellStyle name="Normal 2 2 9 4 5" xfId="16941"/>
    <cellStyle name="Normal 2 2 9 4 5 2" xfId="39031"/>
    <cellStyle name="Normal 2 2 9 4 6" xfId="18884"/>
    <cellStyle name="Normal 2 2 9 4 6 2" xfId="40974"/>
    <cellStyle name="Normal 2 2 9 4 7" xfId="20601"/>
    <cellStyle name="Normal 2 2 9 4 7 2" xfId="42691"/>
    <cellStyle name="Normal 2 2 9 4 8" xfId="21939"/>
    <cellStyle name="Normal 2 2 9 4 8 2" xfId="44029"/>
    <cellStyle name="Normal 2 2 9 4 9" xfId="24376"/>
    <cellStyle name="Normal 2 2 9 5" xfId="1930"/>
    <cellStyle name="Normal 2 2 9 5 2" xfId="8590"/>
    <cellStyle name="Normal 2 2 9 5 2 2" xfId="30680"/>
    <cellStyle name="Normal 2 2 9 5 3" xfId="12911"/>
    <cellStyle name="Normal 2 2 9 5 3 2" xfId="35001"/>
    <cellStyle name="Normal 2 2 9 5 4" xfId="15053"/>
    <cellStyle name="Normal 2 2 9 5 4 2" xfId="37143"/>
    <cellStyle name="Normal 2 2 9 5 5" xfId="17115"/>
    <cellStyle name="Normal 2 2 9 5 5 2" xfId="39205"/>
    <cellStyle name="Normal 2 2 9 5 6" xfId="19047"/>
    <cellStyle name="Normal 2 2 9 5 6 2" xfId="41137"/>
    <cellStyle name="Normal 2 2 9 5 7" xfId="20748"/>
    <cellStyle name="Normal 2 2 9 5 7 2" xfId="42838"/>
    <cellStyle name="Normal 2 2 9 5 8" xfId="22041"/>
    <cellStyle name="Normal 2 2 9 5 8 2" xfId="44131"/>
    <cellStyle name="Normal 2 2 9 5 9" xfId="24093"/>
    <cellStyle name="Normal 2 2 9 6" xfId="4259"/>
    <cellStyle name="Normal 2 2 9 6 2" xfId="10847"/>
    <cellStyle name="Normal 2 2 9 6 2 2" xfId="32937"/>
    <cellStyle name="Normal 2 2 9 6 3" xfId="7040"/>
    <cellStyle name="Normal 2 2 9 6 3 2" xfId="29130"/>
    <cellStyle name="Normal 2 2 9 6 4" xfId="11967"/>
    <cellStyle name="Normal 2 2 9 6 4 2" xfId="34057"/>
    <cellStyle name="Normal 2 2 9 6 5" xfId="14135"/>
    <cellStyle name="Normal 2 2 9 6 5 2" xfId="36225"/>
    <cellStyle name="Normal 2 2 9 6 6" xfId="16243"/>
    <cellStyle name="Normal 2 2 9 6 6 2" xfId="38333"/>
    <cellStyle name="Normal 2 2 9 6 7" xfId="18238"/>
    <cellStyle name="Normal 2 2 9 6 7 2" xfId="40328"/>
    <cellStyle name="Normal 2 2 9 6 8" xfId="20035"/>
    <cellStyle name="Normal 2 2 9 6 8 2" xfId="42125"/>
    <cellStyle name="Normal 2 2 9 6 9" xfId="26349"/>
    <cellStyle name="Normal 2 2 9 7" xfId="7352"/>
    <cellStyle name="Normal 2 2 9 7 2" xfId="29442"/>
    <cellStyle name="Normal 2 2 9 8" xfId="9288"/>
    <cellStyle name="Normal 2 2 9 8 2" xfId="31378"/>
    <cellStyle name="Normal 2 2 9 9" xfId="12725"/>
    <cellStyle name="Normal 2 2 9 9 2" xfId="34815"/>
    <cellStyle name="Normal 2 2_Snapshot-Full (CSV and MQ)" xfId="204"/>
    <cellStyle name="Normal 2 3" xfId="44803"/>
    <cellStyle name="Normal 20" xfId="653"/>
    <cellStyle name="Normal 20 10" xfId="13949"/>
    <cellStyle name="Normal 20 10 2" xfId="36039"/>
    <cellStyle name="Normal 20 11" xfId="16062"/>
    <cellStyle name="Normal 20 11 2" xfId="38152"/>
    <cellStyle name="Normal 20 12" xfId="18072"/>
    <cellStyle name="Normal 20 12 2" xfId="40162"/>
    <cellStyle name="Normal 20 13" xfId="19895"/>
    <cellStyle name="Normal 20 13 2" xfId="41985"/>
    <cellStyle name="Normal 20 14" xfId="22871"/>
    <cellStyle name="Normal 20 2" xfId="2084"/>
    <cellStyle name="Normal 20 2 2" xfId="8741"/>
    <cellStyle name="Normal 20 2 2 2" xfId="30831"/>
    <cellStyle name="Normal 20 2 3" xfId="11414"/>
    <cellStyle name="Normal 20 2 3 2" xfId="33504"/>
    <cellStyle name="Normal 20 2 4" xfId="13594"/>
    <cellStyle name="Normal 20 2 4 2" xfId="35684"/>
    <cellStyle name="Normal 20 2 5" xfId="15715"/>
    <cellStyle name="Normal 20 2 5 2" xfId="37805"/>
    <cellStyle name="Normal 20 2 6" xfId="17743"/>
    <cellStyle name="Normal 20 2 6 2" xfId="39833"/>
    <cellStyle name="Normal 20 2 7" xfId="19605"/>
    <cellStyle name="Normal 20 2 7 2" xfId="41695"/>
    <cellStyle name="Normal 20 2 8" xfId="21186"/>
    <cellStyle name="Normal 20 2 8 2" xfId="43276"/>
    <cellStyle name="Normal 20 2 9" xfId="24247"/>
    <cellStyle name="Normal 20 3" xfId="3207"/>
    <cellStyle name="Normal 20 3 2" xfId="9826"/>
    <cellStyle name="Normal 20 3 2 2" xfId="31916"/>
    <cellStyle name="Normal 20 3 3" xfId="11387"/>
    <cellStyle name="Normal 20 3 3 2" xfId="33477"/>
    <cellStyle name="Normal 20 3 4" xfId="13567"/>
    <cellStyle name="Normal 20 3 4 2" xfId="35657"/>
    <cellStyle name="Normal 20 3 5" xfId="15689"/>
    <cellStyle name="Normal 20 3 5 2" xfId="37779"/>
    <cellStyle name="Normal 20 3 6" xfId="17719"/>
    <cellStyle name="Normal 20 3 6 2" xfId="39809"/>
    <cellStyle name="Normal 20 3 7" xfId="19584"/>
    <cellStyle name="Normal 20 3 7 2" xfId="41674"/>
    <cellStyle name="Normal 20 3 8" xfId="21170"/>
    <cellStyle name="Normal 20 3 8 2" xfId="43260"/>
    <cellStyle name="Normal 20 3 9" xfId="25297"/>
    <cellStyle name="Normal 20 4" xfId="2203"/>
    <cellStyle name="Normal 20 4 2" xfId="8859"/>
    <cellStyle name="Normal 20 4 2 2" xfId="30949"/>
    <cellStyle name="Normal 20 4 3" xfId="12798"/>
    <cellStyle name="Normal 20 4 3 2" xfId="34888"/>
    <cellStyle name="Normal 20 4 4" xfId="14943"/>
    <cellStyle name="Normal 20 4 4 2" xfId="37033"/>
    <cellStyle name="Normal 20 4 5" xfId="17013"/>
    <cellStyle name="Normal 20 4 5 2" xfId="39103"/>
    <cellStyle name="Normal 20 4 6" xfId="18952"/>
    <cellStyle name="Normal 20 4 6 2" xfId="41042"/>
    <cellStyle name="Normal 20 4 7" xfId="20664"/>
    <cellStyle name="Normal 20 4 7 2" xfId="42754"/>
    <cellStyle name="Normal 20 4 8" xfId="21982"/>
    <cellStyle name="Normal 20 4 8 2" xfId="44072"/>
    <cellStyle name="Normal 20 4 9" xfId="24366"/>
    <cellStyle name="Normal 20 5" xfId="3329"/>
    <cellStyle name="Normal 20 5 2" xfId="9948"/>
    <cellStyle name="Normal 20 5 2 2" xfId="32038"/>
    <cellStyle name="Normal 20 5 3" xfId="6901"/>
    <cellStyle name="Normal 20 5 3 2" xfId="28991"/>
    <cellStyle name="Normal 20 5 4" xfId="9671"/>
    <cellStyle name="Normal 20 5 4 2" xfId="31761"/>
    <cellStyle name="Normal 20 5 5" xfId="10426"/>
    <cellStyle name="Normal 20 5 5 2" xfId="32516"/>
    <cellStyle name="Normal 20 5 6" xfId="10036"/>
    <cellStyle name="Normal 20 5 6 2" xfId="32126"/>
    <cellStyle name="Normal 20 5 7" xfId="12345"/>
    <cellStyle name="Normal 20 5 7 2" xfId="34435"/>
    <cellStyle name="Normal 20 5 8" xfId="14496"/>
    <cellStyle name="Normal 20 5 8 2" xfId="36586"/>
    <cellStyle name="Normal 20 5 9" xfId="25419"/>
    <cellStyle name="Normal 20 6" xfId="5894"/>
    <cellStyle name="Normal 20 6 2" xfId="12416"/>
    <cellStyle name="Normal 20 6 2 2" xfId="34506"/>
    <cellStyle name="Normal 20 6 3" xfId="14565"/>
    <cellStyle name="Normal 20 6 3 2" xfId="36655"/>
    <cellStyle name="Normal 20 6 4" xfId="16652"/>
    <cellStyle name="Normal 20 6 4 2" xfId="38742"/>
    <cellStyle name="Normal 20 6 5" xfId="18616"/>
    <cellStyle name="Normal 20 6 5 2" xfId="40706"/>
    <cellStyle name="Normal 20 6 6" xfId="20364"/>
    <cellStyle name="Normal 20 6 6 2" xfId="42454"/>
    <cellStyle name="Normal 20 6 7" xfId="21756"/>
    <cellStyle name="Normal 20 6 7 2" xfId="43846"/>
    <cellStyle name="Normal 20 6 8" xfId="22459"/>
    <cellStyle name="Normal 20 6 8 2" xfId="44549"/>
    <cellStyle name="Normal 20 6 9" xfId="27984"/>
    <cellStyle name="Normal 20 7" xfId="7341"/>
    <cellStyle name="Normal 20 7 2" xfId="29431"/>
    <cellStyle name="Normal 20 8" xfId="10444"/>
    <cellStyle name="Normal 20 8 2" xfId="32534"/>
    <cellStyle name="Normal 20 9" xfId="11774"/>
    <cellStyle name="Normal 20 9 2" xfId="33864"/>
    <cellStyle name="Normal 21" xfId="657"/>
    <cellStyle name="Normal 21 10" xfId="15597"/>
    <cellStyle name="Normal 21 10 2" xfId="37687"/>
    <cellStyle name="Normal 21 11" xfId="17632"/>
    <cellStyle name="Normal 21 11 2" xfId="39722"/>
    <cellStyle name="Normal 21 12" xfId="19510"/>
    <cellStyle name="Normal 21 12 2" xfId="41600"/>
    <cellStyle name="Normal 21 13" xfId="21118"/>
    <cellStyle name="Normal 21 13 2" xfId="43208"/>
    <cellStyle name="Normal 21 14" xfId="22875"/>
    <cellStyle name="Normal 21 15" xfId="44794"/>
    <cellStyle name="Normal 21 2" xfId="2088"/>
    <cellStyle name="Normal 21 2 2" xfId="8745"/>
    <cellStyle name="Normal 21 2 2 2" xfId="30835"/>
    <cellStyle name="Normal 21 2 3" xfId="12226"/>
    <cellStyle name="Normal 21 2 3 2" xfId="34316"/>
    <cellStyle name="Normal 21 2 4" xfId="14385"/>
    <cellStyle name="Normal 21 2 4 2" xfId="36475"/>
    <cellStyle name="Normal 21 2 5" xfId="16479"/>
    <cellStyle name="Normal 21 2 5 2" xfId="38569"/>
    <cellStyle name="Normal 21 2 6" xfId="18455"/>
    <cellStyle name="Normal 21 2 6 2" xfId="40545"/>
    <cellStyle name="Normal 21 2 7" xfId="20229"/>
    <cellStyle name="Normal 21 2 7 2" xfId="42319"/>
    <cellStyle name="Normal 21 2 8" xfId="21661"/>
    <cellStyle name="Normal 21 2 8 2" xfId="43751"/>
    <cellStyle name="Normal 21 2 9" xfId="24251"/>
    <cellStyle name="Normal 21 3" xfId="3211"/>
    <cellStyle name="Normal 21 3 2" xfId="9830"/>
    <cellStyle name="Normal 21 3 2 2" xfId="31920"/>
    <cellStyle name="Normal 21 3 3" xfId="12200"/>
    <cellStyle name="Normal 21 3 3 2" xfId="34290"/>
    <cellStyle name="Normal 21 3 4" xfId="14361"/>
    <cellStyle name="Normal 21 3 4 2" xfId="36451"/>
    <cellStyle name="Normal 21 3 5" xfId="16457"/>
    <cellStyle name="Normal 21 3 5 2" xfId="38547"/>
    <cellStyle name="Normal 21 3 6" xfId="18433"/>
    <cellStyle name="Normal 21 3 6 2" xfId="40523"/>
    <cellStyle name="Normal 21 3 7" xfId="20210"/>
    <cellStyle name="Normal 21 3 7 2" xfId="42300"/>
    <cellStyle name="Normal 21 3 8" xfId="21646"/>
    <cellStyle name="Normal 21 3 8 2" xfId="43736"/>
    <cellStyle name="Normal 21 3 9" xfId="25301"/>
    <cellStyle name="Normal 21 4" xfId="2209"/>
    <cellStyle name="Normal 21 4 2" xfId="8865"/>
    <cellStyle name="Normal 21 4 2 2" xfId="30955"/>
    <cellStyle name="Normal 21 4 3" xfId="11956"/>
    <cellStyle name="Normal 21 4 3 2" xfId="34046"/>
    <cellStyle name="Normal 21 4 4" xfId="14125"/>
    <cellStyle name="Normal 21 4 4 2" xfId="36215"/>
    <cellStyle name="Normal 21 4 5" xfId="16233"/>
    <cellStyle name="Normal 21 4 5 2" xfId="38323"/>
    <cellStyle name="Normal 21 4 6" xfId="18230"/>
    <cellStyle name="Normal 21 4 6 2" xfId="40320"/>
    <cellStyle name="Normal 21 4 7" xfId="20027"/>
    <cellStyle name="Normal 21 4 7 2" xfId="42117"/>
    <cellStyle name="Normal 21 4 8" xfId="21516"/>
    <cellStyle name="Normal 21 4 8 2" xfId="43606"/>
    <cellStyle name="Normal 21 4 9" xfId="24372"/>
    <cellStyle name="Normal 21 5" xfId="3030"/>
    <cellStyle name="Normal 21 5 2" xfId="9656"/>
    <cellStyle name="Normal 21 5 2 2" xfId="31746"/>
    <cellStyle name="Normal 21 5 3" xfId="11424"/>
    <cellStyle name="Normal 21 5 3 2" xfId="33514"/>
    <cellStyle name="Normal 21 5 4" xfId="13604"/>
    <cellStyle name="Normal 21 5 4 2" xfId="35694"/>
    <cellStyle name="Normal 21 5 5" xfId="15724"/>
    <cellStyle name="Normal 21 5 5 2" xfId="37814"/>
    <cellStyle name="Normal 21 5 6" xfId="17752"/>
    <cellStyle name="Normal 21 5 6 2" xfId="39842"/>
    <cellStyle name="Normal 21 5 7" xfId="19613"/>
    <cellStyle name="Normal 21 5 7 2" xfId="41703"/>
    <cellStyle name="Normal 21 5 8" xfId="21190"/>
    <cellStyle name="Normal 21 5 8 2" xfId="43280"/>
    <cellStyle name="Normal 21 5 9" xfId="25134"/>
    <cellStyle name="Normal 21 6" xfId="1695"/>
    <cellStyle name="Normal 21 6 2" xfId="8365"/>
    <cellStyle name="Normal 21 6 2 2" xfId="30455"/>
    <cellStyle name="Normal 21 6 3" xfId="10061"/>
    <cellStyle name="Normal 21 6 3 2" xfId="32151"/>
    <cellStyle name="Normal 21 6 4" xfId="10429"/>
    <cellStyle name="Normal 21 6 4 2" xfId="32519"/>
    <cellStyle name="Normal 21 6 5" xfId="11762"/>
    <cellStyle name="Normal 21 6 5 2" xfId="33852"/>
    <cellStyle name="Normal 21 6 6" xfId="13937"/>
    <cellStyle name="Normal 21 6 6 2" xfId="36027"/>
    <cellStyle name="Normal 21 6 7" xfId="16052"/>
    <cellStyle name="Normal 21 6 7 2" xfId="38142"/>
    <cellStyle name="Normal 21 6 8" xfId="18063"/>
    <cellStyle name="Normal 21 6 8 2" xfId="40153"/>
    <cellStyle name="Normal 21 6 9" xfId="23858"/>
    <cellStyle name="Normal 21 7" xfId="7345"/>
    <cellStyle name="Normal 21 7 2" xfId="29435"/>
    <cellStyle name="Normal 21 8" xfId="11291"/>
    <cellStyle name="Normal 21 8 2" xfId="33381"/>
    <cellStyle name="Normal 21 9" xfId="13473"/>
    <cellStyle name="Normal 21 9 2" xfId="35563"/>
    <cellStyle name="Normal 22" xfId="794"/>
    <cellStyle name="Normal 22 10" xfId="17106"/>
    <cellStyle name="Normal 22 10 2" xfId="39196"/>
    <cellStyle name="Normal 22 11" xfId="19040"/>
    <cellStyle name="Normal 22 11 2" xfId="41130"/>
    <cellStyle name="Normal 22 12" xfId="20741"/>
    <cellStyle name="Normal 22 12 2" xfId="42831"/>
    <cellStyle name="Normal 22 13" xfId="22035"/>
    <cellStyle name="Normal 22 13 2" xfId="44125"/>
    <cellStyle name="Normal 22 14" xfId="22975"/>
    <cellStyle name="Normal 22 2" xfId="2217"/>
    <cellStyle name="Normal 22 2 2" xfId="8873"/>
    <cellStyle name="Normal 22 2 2 2" xfId="30963"/>
    <cellStyle name="Normal 22 2 3" xfId="9097"/>
    <cellStyle name="Normal 22 2 3 2" xfId="31187"/>
    <cellStyle name="Normal 22 2 4" xfId="9303"/>
    <cellStyle name="Normal 22 2 4 2" xfId="31393"/>
    <cellStyle name="Normal 22 2 5" xfId="8593"/>
    <cellStyle name="Normal 22 2 5 2" xfId="30683"/>
    <cellStyle name="Normal 22 2 6" xfId="10375"/>
    <cellStyle name="Normal 22 2 6 2" xfId="32465"/>
    <cellStyle name="Normal 22 2 7" xfId="12575"/>
    <cellStyle name="Normal 22 2 7 2" xfId="34665"/>
    <cellStyle name="Normal 22 2 8" xfId="14721"/>
    <cellStyle name="Normal 22 2 8 2" xfId="36811"/>
    <cellStyle name="Normal 22 2 9" xfId="24380"/>
    <cellStyle name="Normal 22 3" xfId="3336"/>
    <cellStyle name="Normal 22 3 2" xfId="9955"/>
    <cellStyle name="Normal 22 3 2 2" xfId="32045"/>
    <cellStyle name="Normal 22 3 3" xfId="7235"/>
    <cellStyle name="Normal 22 3 3 2" xfId="29325"/>
    <cellStyle name="Normal 22 3 4" xfId="12324"/>
    <cellStyle name="Normal 22 3 4 2" xfId="34414"/>
    <cellStyle name="Normal 22 3 5" xfId="14478"/>
    <cellStyle name="Normal 22 3 5 2" xfId="36568"/>
    <cellStyle name="Normal 22 3 6" xfId="16570"/>
    <cellStyle name="Normal 22 3 6 2" xfId="38660"/>
    <cellStyle name="Normal 22 3 7" xfId="18540"/>
    <cellStyle name="Normal 22 3 7 2" xfId="40630"/>
    <cellStyle name="Normal 22 3 8" xfId="20303"/>
    <cellStyle name="Normal 22 3 8 2" xfId="42393"/>
    <cellStyle name="Normal 22 3 9" xfId="25426"/>
    <cellStyle name="Normal 22 4" xfId="4261"/>
    <cellStyle name="Normal 22 4 2" xfId="10849"/>
    <cellStyle name="Normal 22 4 2 2" xfId="32939"/>
    <cellStyle name="Normal 22 4 3" xfId="6806"/>
    <cellStyle name="Normal 22 4 3 2" xfId="28896"/>
    <cellStyle name="Normal 22 4 4" xfId="9028"/>
    <cellStyle name="Normal 22 4 4 2" xfId="31118"/>
    <cellStyle name="Normal 22 4 5" xfId="10258"/>
    <cellStyle name="Normal 22 4 5 2" xfId="32348"/>
    <cellStyle name="Normal 22 4 6" xfId="11038"/>
    <cellStyle name="Normal 22 4 6 2" xfId="33128"/>
    <cellStyle name="Normal 22 4 7" xfId="13226"/>
    <cellStyle name="Normal 22 4 7 2" xfId="35316"/>
    <cellStyle name="Normal 22 4 8" xfId="15360"/>
    <cellStyle name="Normal 22 4 8 2" xfId="37450"/>
    <cellStyle name="Normal 22 4 9" xfId="26351"/>
    <cellStyle name="Normal 22 5" xfId="5146"/>
    <cellStyle name="Normal 22 5 2" xfId="11697"/>
    <cellStyle name="Normal 22 5 2 2" xfId="33787"/>
    <cellStyle name="Normal 22 5 3" xfId="13872"/>
    <cellStyle name="Normal 22 5 3 2" xfId="35962"/>
    <cellStyle name="Normal 22 5 4" xfId="15987"/>
    <cellStyle name="Normal 22 5 4 2" xfId="38077"/>
    <cellStyle name="Normal 22 5 5" xfId="18000"/>
    <cellStyle name="Normal 22 5 5 2" xfId="40090"/>
    <cellStyle name="Normal 22 5 6" xfId="19841"/>
    <cellStyle name="Normal 22 5 6 2" xfId="41931"/>
    <cellStyle name="Normal 22 5 7" xfId="21379"/>
    <cellStyle name="Normal 22 5 7 2" xfId="43469"/>
    <cellStyle name="Normal 22 5 8" xfId="22363"/>
    <cellStyle name="Normal 22 5 8 2" xfId="44453"/>
    <cellStyle name="Normal 22 5 9" xfId="27236"/>
    <cellStyle name="Normal 22 6" xfId="5978"/>
    <cellStyle name="Normal 22 6 2" xfId="12499"/>
    <cellStyle name="Normal 22 6 2 2" xfId="34589"/>
    <cellStyle name="Normal 22 6 3" xfId="14648"/>
    <cellStyle name="Normal 22 6 3 2" xfId="36738"/>
    <cellStyle name="Normal 22 6 4" xfId="16734"/>
    <cellStyle name="Normal 22 6 4 2" xfId="38824"/>
    <cellStyle name="Normal 22 6 5" xfId="18696"/>
    <cellStyle name="Normal 22 6 5 2" xfId="40786"/>
    <cellStyle name="Normal 22 6 6" xfId="20443"/>
    <cellStyle name="Normal 22 6 6 2" xfId="42533"/>
    <cellStyle name="Normal 22 6 7" xfId="21832"/>
    <cellStyle name="Normal 22 6 7 2" xfId="43922"/>
    <cellStyle name="Normal 22 6 8" xfId="22524"/>
    <cellStyle name="Normal 22 6 8 2" xfId="44614"/>
    <cellStyle name="Normal 22 6 9" xfId="28068"/>
    <cellStyle name="Normal 22 7" xfId="7473"/>
    <cellStyle name="Normal 22 7 2" xfId="29563"/>
    <cellStyle name="Normal 22 8" xfId="12902"/>
    <cellStyle name="Normal 22 8 2" xfId="34992"/>
    <cellStyle name="Normal 22 9" xfId="15044"/>
    <cellStyle name="Normal 22 9 2" xfId="37134"/>
    <cellStyle name="Normal 23" xfId="852"/>
    <cellStyle name="Normal 23 10" xfId="15773"/>
    <cellStyle name="Normal 23 10 2" xfId="37863"/>
    <cellStyle name="Normal 23 11" xfId="17797"/>
    <cellStyle name="Normal 23 11 2" xfId="39887"/>
    <cellStyle name="Normal 23 12" xfId="19653"/>
    <cellStyle name="Normal 23 12 2" xfId="41743"/>
    <cellStyle name="Normal 23 13" xfId="21217"/>
    <cellStyle name="Normal 23 13 2" xfId="43307"/>
    <cellStyle name="Normal 23 14" xfId="23030"/>
    <cellStyle name="Normal 23 15" xfId="44789"/>
    <cellStyle name="Normal 23 2" xfId="2274"/>
    <cellStyle name="Normal 23 2 2" xfId="8929"/>
    <cellStyle name="Normal 23 2 2 2" xfId="31019"/>
    <cellStyle name="Normal 23 2 3" xfId="12914"/>
    <cellStyle name="Normal 23 2 3 2" xfId="35004"/>
    <cellStyle name="Normal 23 2 4" xfId="15056"/>
    <cellStyle name="Normal 23 2 4 2" xfId="37146"/>
    <cellStyle name="Normal 23 2 5" xfId="17118"/>
    <cellStyle name="Normal 23 2 5 2" xfId="39208"/>
    <cellStyle name="Normal 23 2 6" xfId="19050"/>
    <cellStyle name="Normal 23 2 6 2" xfId="41140"/>
    <cellStyle name="Normal 23 2 7" xfId="20751"/>
    <cellStyle name="Normal 23 2 7 2" xfId="42841"/>
    <cellStyle name="Normal 23 2 8" xfId="22044"/>
    <cellStyle name="Normal 23 2 8 2" xfId="44134"/>
    <cellStyle name="Normal 23 2 9" xfId="24437"/>
    <cellStyle name="Normal 23 3" xfId="3392"/>
    <cellStyle name="Normal 23 3 2" xfId="10011"/>
    <cellStyle name="Normal 23 3 2 2" xfId="32101"/>
    <cellStyle name="Normal 23 3 3" xfId="10144"/>
    <cellStyle name="Normal 23 3 3 2" xfId="32234"/>
    <cellStyle name="Normal 23 3 4" xfId="12777"/>
    <cellStyle name="Normal 23 3 4 2" xfId="34867"/>
    <cellStyle name="Normal 23 3 5" xfId="14922"/>
    <cellStyle name="Normal 23 3 5 2" xfId="37012"/>
    <cellStyle name="Normal 23 3 6" xfId="16993"/>
    <cellStyle name="Normal 23 3 6 2" xfId="39083"/>
    <cellStyle name="Normal 23 3 7" xfId="18932"/>
    <cellStyle name="Normal 23 3 7 2" xfId="41022"/>
    <cellStyle name="Normal 23 3 8" xfId="20644"/>
    <cellStyle name="Normal 23 3 8 2" xfId="42734"/>
    <cellStyle name="Normal 23 3 9" xfId="25482"/>
    <cellStyle name="Normal 23 4" xfId="4318"/>
    <cellStyle name="Normal 23 4 2" xfId="10904"/>
    <cellStyle name="Normal 23 4 2 2" xfId="32994"/>
    <cellStyle name="Normal 23 4 3" xfId="7107"/>
    <cellStyle name="Normal 23 4 3 2" xfId="29197"/>
    <cellStyle name="Normal 23 4 4" xfId="10999"/>
    <cellStyle name="Normal 23 4 4 2" xfId="33089"/>
    <cellStyle name="Normal 23 4 5" xfId="6726"/>
    <cellStyle name="Normal 23 4 5 2" xfId="28816"/>
    <cellStyle name="Normal 23 4 6" xfId="7940"/>
    <cellStyle name="Normal 23 4 6 2" xfId="30030"/>
    <cellStyle name="Normal 23 4 7" xfId="10287"/>
    <cellStyle name="Normal 23 4 7 2" xfId="32377"/>
    <cellStyle name="Normal 23 4 8" xfId="7093"/>
    <cellStyle name="Normal 23 4 8 2" xfId="29183"/>
    <cellStyle name="Normal 23 4 9" xfId="26408"/>
    <cellStyle name="Normal 23 5" xfId="5201"/>
    <cellStyle name="Normal 23 5 2" xfId="11750"/>
    <cellStyle name="Normal 23 5 2 2" xfId="33840"/>
    <cellStyle name="Normal 23 5 3" xfId="13925"/>
    <cellStyle name="Normal 23 5 3 2" xfId="36015"/>
    <cellStyle name="Normal 23 5 4" xfId="16040"/>
    <cellStyle name="Normal 23 5 4 2" xfId="38130"/>
    <cellStyle name="Normal 23 5 5" xfId="18051"/>
    <cellStyle name="Normal 23 5 5 2" xfId="40141"/>
    <cellStyle name="Normal 23 5 6" xfId="19881"/>
    <cellStyle name="Normal 23 5 6 2" xfId="41971"/>
    <cellStyle name="Normal 23 5 7" xfId="21413"/>
    <cellStyle name="Normal 23 5 7 2" xfId="43503"/>
    <cellStyle name="Normal 23 5 8" xfId="22376"/>
    <cellStyle name="Normal 23 5 8 2" xfId="44466"/>
    <cellStyle name="Normal 23 5 9" xfId="27291"/>
    <cellStyle name="Normal 23 6" xfId="6033"/>
    <cellStyle name="Normal 23 6 2" xfId="12553"/>
    <cellStyle name="Normal 23 6 2 2" xfId="34643"/>
    <cellStyle name="Normal 23 6 3" xfId="14700"/>
    <cellStyle name="Normal 23 6 3 2" xfId="36790"/>
    <cellStyle name="Normal 23 6 4" xfId="16785"/>
    <cellStyle name="Normal 23 6 4 2" xfId="38875"/>
    <cellStyle name="Normal 23 6 5" xfId="18742"/>
    <cellStyle name="Normal 23 6 5 2" xfId="40832"/>
    <cellStyle name="Normal 23 6 6" xfId="20485"/>
    <cellStyle name="Normal 23 6 6 2" xfId="42575"/>
    <cellStyle name="Normal 23 6 7" xfId="21867"/>
    <cellStyle name="Normal 23 6 7 2" xfId="43957"/>
    <cellStyle name="Normal 23 6 8" xfId="22537"/>
    <cellStyle name="Normal 23 6 8 2" xfId="44627"/>
    <cellStyle name="Normal 23 6 9" xfId="28123"/>
    <cellStyle name="Normal 23 7" xfId="7530"/>
    <cellStyle name="Normal 23 7 2" xfId="29620"/>
    <cellStyle name="Normal 23 8" xfId="11476"/>
    <cellStyle name="Normal 23 8 2" xfId="33566"/>
    <cellStyle name="Normal 23 9" xfId="13654"/>
    <cellStyle name="Normal 23 9 2" xfId="35744"/>
    <cellStyle name="Normal 24" xfId="922"/>
    <cellStyle name="Normal 24 10" xfId="11542"/>
    <cellStyle name="Normal 24 10 2" xfId="33632"/>
    <cellStyle name="Normal 24 11" xfId="13717"/>
    <cellStyle name="Normal 24 11 2" xfId="35807"/>
    <cellStyle name="Normal 24 12" xfId="15833"/>
    <cellStyle name="Normal 24 12 2" xfId="37923"/>
    <cellStyle name="Normal 24 13" xfId="17849"/>
    <cellStyle name="Normal 24 13 2" xfId="39939"/>
    <cellStyle name="Normal 24 14" xfId="23100"/>
    <cellStyle name="Normal 24 2" xfId="2344"/>
    <cellStyle name="Normal 24 2 2" xfId="8997"/>
    <cellStyle name="Normal 24 2 2 2" xfId="31087"/>
    <cellStyle name="Normal 24 2 3" xfId="9452"/>
    <cellStyle name="Normal 24 2 3 2" xfId="31542"/>
    <cellStyle name="Normal 24 2 4" xfId="11924"/>
    <cellStyle name="Normal 24 2 4 2" xfId="34014"/>
    <cellStyle name="Normal 24 2 5" xfId="14094"/>
    <cellStyle name="Normal 24 2 5 2" xfId="36184"/>
    <cellStyle name="Normal 24 2 6" xfId="16202"/>
    <cellStyle name="Normal 24 2 6 2" xfId="38292"/>
    <cellStyle name="Normal 24 2 7" xfId="18199"/>
    <cellStyle name="Normal 24 2 7 2" xfId="40289"/>
    <cellStyle name="Normal 24 2 8" xfId="20002"/>
    <cellStyle name="Normal 24 2 8 2" xfId="42092"/>
    <cellStyle name="Normal 24 2 9" xfId="24507"/>
    <cellStyle name="Normal 24 3" xfId="3462"/>
    <cellStyle name="Normal 24 3 2" xfId="10076"/>
    <cellStyle name="Normal 24 3 2 2" xfId="32166"/>
    <cellStyle name="Normal 24 3 3" xfId="9991"/>
    <cellStyle name="Normal 24 3 3 2" xfId="32081"/>
    <cellStyle name="Normal 24 3 4" xfId="10309"/>
    <cellStyle name="Normal 24 3 4 2" xfId="32399"/>
    <cellStyle name="Normal 24 3 5" xfId="7089"/>
    <cellStyle name="Normal 24 3 5 2" xfId="29179"/>
    <cellStyle name="Normal 24 3 6" xfId="6958"/>
    <cellStyle name="Normal 24 3 6 2" xfId="29048"/>
    <cellStyle name="Normal 24 3 7" xfId="10707"/>
    <cellStyle name="Normal 24 3 7 2" xfId="32797"/>
    <cellStyle name="Normal 24 3 8" xfId="9600"/>
    <cellStyle name="Normal 24 3 8 2" xfId="31690"/>
    <cellStyle name="Normal 24 3 9" xfId="25552"/>
    <cellStyle name="Normal 24 4" xfId="4388"/>
    <cellStyle name="Normal 24 4 2" xfId="10967"/>
    <cellStyle name="Normal 24 4 2 2" xfId="33057"/>
    <cellStyle name="Normal 24 4 3" xfId="6738"/>
    <cellStyle name="Normal 24 4 3 2" xfId="28828"/>
    <cellStyle name="Normal 24 4 4" xfId="7470"/>
    <cellStyle name="Normal 24 4 4 2" xfId="29560"/>
    <cellStyle name="Normal 24 4 5" xfId="11292"/>
    <cellStyle name="Normal 24 4 5 2" xfId="33382"/>
    <cellStyle name="Normal 24 4 6" xfId="13474"/>
    <cellStyle name="Normal 24 4 6 2" xfId="35564"/>
    <cellStyle name="Normal 24 4 7" xfId="15598"/>
    <cellStyle name="Normal 24 4 7 2" xfId="37688"/>
    <cellStyle name="Normal 24 4 8" xfId="17633"/>
    <cellStyle name="Normal 24 4 8 2" xfId="39723"/>
    <cellStyle name="Normal 24 4 9" xfId="26478"/>
    <cellStyle name="Normal 24 5" xfId="5271"/>
    <cellStyle name="Normal 24 5 2" xfId="11817"/>
    <cellStyle name="Normal 24 5 2 2" xfId="33907"/>
    <cellStyle name="Normal 24 5 3" xfId="13991"/>
    <cellStyle name="Normal 24 5 3 2" xfId="36081"/>
    <cellStyle name="Normal 24 5 4" xfId="16101"/>
    <cellStyle name="Normal 24 5 4 2" xfId="38191"/>
    <cellStyle name="Normal 24 5 5" xfId="18106"/>
    <cellStyle name="Normal 24 5 5 2" xfId="40196"/>
    <cellStyle name="Normal 24 5 6" xfId="19921"/>
    <cellStyle name="Normal 24 5 6 2" xfId="42011"/>
    <cellStyle name="Normal 24 5 7" xfId="21439"/>
    <cellStyle name="Normal 24 5 7 2" xfId="43529"/>
    <cellStyle name="Normal 24 5 8" xfId="22377"/>
    <cellStyle name="Normal 24 5 8 2" xfId="44467"/>
    <cellStyle name="Normal 24 5 9" xfId="27361"/>
    <cellStyle name="Normal 24 6" xfId="6103"/>
    <cellStyle name="Normal 24 6 2" xfId="12620"/>
    <cellStyle name="Normal 24 6 2 2" xfId="34710"/>
    <cellStyle name="Normal 24 6 3" xfId="14766"/>
    <cellStyle name="Normal 24 6 3 2" xfId="36856"/>
    <cellStyle name="Normal 24 6 4" xfId="16847"/>
    <cellStyle name="Normal 24 6 4 2" xfId="38937"/>
    <cellStyle name="Normal 24 6 5" xfId="18798"/>
    <cellStyle name="Normal 24 6 5 2" xfId="40888"/>
    <cellStyle name="Normal 24 6 6" xfId="20531"/>
    <cellStyle name="Normal 24 6 6 2" xfId="42621"/>
    <cellStyle name="Normal 24 6 7" xfId="21891"/>
    <cellStyle name="Normal 24 6 7 2" xfId="43981"/>
    <cellStyle name="Normal 24 6 8" xfId="22538"/>
    <cellStyle name="Normal 24 6 8 2" xfId="44628"/>
    <cellStyle name="Normal 24 6 9" xfId="28193"/>
    <cellStyle name="Normal 24 7" xfId="7600"/>
    <cellStyle name="Normal 24 7 2" xfId="29690"/>
    <cellStyle name="Normal 24 8" xfId="8618"/>
    <cellStyle name="Normal 24 8 2" xfId="30708"/>
    <cellStyle name="Normal 24 9" xfId="10175"/>
    <cellStyle name="Normal 24 9 2" xfId="32265"/>
    <cellStyle name="Normal 25" xfId="962"/>
    <cellStyle name="Normal 25 10" xfId="16359"/>
    <cellStyle name="Normal 25 10 2" xfId="38449"/>
    <cellStyle name="Normal 25 11" xfId="18341"/>
    <cellStyle name="Normal 25 11 2" xfId="40431"/>
    <cellStyle name="Normal 25 12" xfId="20127"/>
    <cellStyle name="Normal 25 12 2" xfId="42217"/>
    <cellStyle name="Normal 25 13" xfId="21586"/>
    <cellStyle name="Normal 25 13 2" xfId="43676"/>
    <cellStyle name="Normal 25 14" xfId="23140"/>
    <cellStyle name="Normal 25 2" xfId="2384"/>
    <cellStyle name="Normal 25 2 2" xfId="9034"/>
    <cellStyle name="Normal 25 2 2 2" xfId="31124"/>
    <cellStyle name="Normal 25 2 3" xfId="9138"/>
    <cellStyle name="Normal 25 2 3 2" xfId="31228"/>
    <cellStyle name="Normal 25 2 4" xfId="11722"/>
    <cellStyle name="Normal 25 2 4 2" xfId="33812"/>
    <cellStyle name="Normal 25 2 5" xfId="13897"/>
    <cellStyle name="Normal 25 2 5 2" xfId="35987"/>
    <cellStyle name="Normal 25 2 6" xfId="16012"/>
    <cellStyle name="Normal 25 2 6 2" xfId="38102"/>
    <cellStyle name="Normal 25 2 7" xfId="18025"/>
    <cellStyle name="Normal 25 2 7 2" xfId="40115"/>
    <cellStyle name="Normal 25 2 8" xfId="19859"/>
    <cellStyle name="Normal 25 2 8 2" xfId="41949"/>
    <cellStyle name="Normal 25 2 9" xfId="24547"/>
    <cellStyle name="Normal 25 3" xfId="3502"/>
    <cellStyle name="Normal 25 3 2" xfId="10112"/>
    <cellStyle name="Normal 25 3 2 2" xfId="32202"/>
    <cellStyle name="Normal 25 3 3" xfId="10615"/>
    <cellStyle name="Normal 25 3 3 2" xfId="32705"/>
    <cellStyle name="Normal 25 3 4" xfId="11170"/>
    <cellStyle name="Normal 25 3 4 2" xfId="33260"/>
    <cellStyle name="Normal 25 3 5" xfId="13357"/>
    <cellStyle name="Normal 25 3 5 2" xfId="35447"/>
    <cellStyle name="Normal 25 3 6" xfId="15487"/>
    <cellStyle name="Normal 25 3 6 2" xfId="37577"/>
    <cellStyle name="Normal 25 3 7" xfId="17530"/>
    <cellStyle name="Normal 25 3 7 2" xfId="39620"/>
    <cellStyle name="Normal 25 3 8" xfId="19420"/>
    <cellStyle name="Normal 25 3 8 2" xfId="41510"/>
    <cellStyle name="Normal 25 3 9" xfId="25592"/>
    <cellStyle name="Normal 25 4" xfId="4428"/>
    <cellStyle name="Normal 25 4 2" xfId="11006"/>
    <cellStyle name="Normal 25 4 2 2" xfId="33096"/>
    <cellStyle name="Normal 25 4 3" xfId="6717"/>
    <cellStyle name="Normal 25 4 3 2" xfId="28807"/>
    <cellStyle name="Normal 25 4 4" xfId="8215"/>
    <cellStyle name="Normal 25 4 4 2" xfId="30305"/>
    <cellStyle name="Normal 25 4 5" xfId="11143"/>
    <cellStyle name="Normal 25 4 5 2" xfId="33233"/>
    <cellStyle name="Normal 25 4 6" xfId="13330"/>
    <cellStyle name="Normal 25 4 6 2" xfId="35420"/>
    <cellStyle name="Normal 25 4 7" xfId="15462"/>
    <cellStyle name="Normal 25 4 7 2" xfId="37552"/>
    <cellStyle name="Normal 25 4 8" xfId="17506"/>
    <cellStyle name="Normal 25 4 8 2" xfId="39596"/>
    <cellStyle name="Normal 25 4 9" xfId="26518"/>
    <cellStyle name="Normal 25 5" xfId="5311"/>
    <cellStyle name="Normal 25 5 2" xfId="11856"/>
    <cellStyle name="Normal 25 5 2 2" xfId="33946"/>
    <cellStyle name="Normal 25 5 3" xfId="14028"/>
    <cellStyle name="Normal 25 5 3 2" xfId="36118"/>
    <cellStyle name="Normal 25 5 4" xfId="16136"/>
    <cellStyle name="Normal 25 5 4 2" xfId="38226"/>
    <cellStyle name="Normal 25 5 5" xfId="18137"/>
    <cellStyle name="Normal 25 5 5 2" xfId="40227"/>
    <cellStyle name="Normal 25 5 6" xfId="19947"/>
    <cellStyle name="Normal 25 5 6 2" xfId="42037"/>
    <cellStyle name="Normal 25 5 7" xfId="21454"/>
    <cellStyle name="Normal 25 5 7 2" xfId="43544"/>
    <cellStyle name="Normal 25 5 8" xfId="22379"/>
    <cellStyle name="Normal 25 5 8 2" xfId="44469"/>
    <cellStyle name="Normal 25 5 9" xfId="27401"/>
    <cellStyle name="Normal 25 6" xfId="6143"/>
    <cellStyle name="Normal 25 6 2" xfId="12660"/>
    <cellStyle name="Normal 25 6 2 2" xfId="34750"/>
    <cellStyle name="Normal 25 6 3" xfId="14805"/>
    <cellStyle name="Normal 25 6 3 2" xfId="36895"/>
    <cellStyle name="Normal 25 6 4" xfId="16883"/>
    <cellStyle name="Normal 25 6 4 2" xfId="38973"/>
    <cellStyle name="Normal 25 6 5" xfId="18829"/>
    <cellStyle name="Normal 25 6 5 2" xfId="40919"/>
    <cellStyle name="Normal 25 6 6" xfId="20554"/>
    <cellStyle name="Normal 25 6 6 2" xfId="42644"/>
    <cellStyle name="Normal 25 6 7" xfId="21905"/>
    <cellStyle name="Normal 25 6 7 2" xfId="43995"/>
    <cellStyle name="Normal 25 6 8" xfId="22540"/>
    <cellStyle name="Normal 25 6 8 2" xfId="44630"/>
    <cellStyle name="Normal 25 6 9" xfId="28233"/>
    <cellStyle name="Normal 25 7" xfId="7640"/>
    <cellStyle name="Normal 25 7 2" xfId="29730"/>
    <cellStyle name="Normal 25 8" xfId="12091"/>
    <cellStyle name="Normal 25 8 2" xfId="34181"/>
    <cellStyle name="Normal 25 9" xfId="14253"/>
    <cellStyle name="Normal 25 9 2" xfId="36343"/>
    <cellStyle name="Normal 26" xfId="732"/>
    <cellStyle name="Normal 26 10" xfId="14048"/>
    <cellStyle name="Normal 26 10 2" xfId="36138"/>
    <cellStyle name="Normal 26 11" xfId="16156"/>
    <cellStyle name="Normal 26 11 2" xfId="38246"/>
    <cellStyle name="Normal 26 12" xfId="18156"/>
    <cellStyle name="Normal 26 12 2" xfId="40246"/>
    <cellStyle name="Normal 26 13" xfId="19964"/>
    <cellStyle name="Normal 26 13 2" xfId="42054"/>
    <cellStyle name="Normal 26 14" xfId="22933"/>
    <cellStyle name="Normal 26 2" xfId="2157"/>
    <cellStyle name="Normal 26 2 2" xfId="8813"/>
    <cellStyle name="Normal 26 2 2 2" xfId="30903"/>
    <cellStyle name="Normal 26 2 3" xfId="9498"/>
    <cellStyle name="Normal 26 2 3 2" xfId="31588"/>
    <cellStyle name="Normal 26 2 4" xfId="11384"/>
    <cellStyle name="Normal 26 2 4 2" xfId="33474"/>
    <cellStyle name="Normal 26 2 5" xfId="13564"/>
    <cellStyle name="Normal 26 2 5 2" xfId="35654"/>
    <cellStyle name="Normal 26 2 6" xfId="15686"/>
    <cellStyle name="Normal 26 2 6 2" xfId="37776"/>
    <cellStyle name="Normal 26 2 7" xfId="17717"/>
    <cellStyle name="Normal 26 2 7 2" xfId="39807"/>
    <cellStyle name="Normal 26 2 8" xfId="19582"/>
    <cellStyle name="Normal 26 2 8 2" xfId="41672"/>
    <cellStyle name="Normal 26 2 9" xfId="24320"/>
    <cellStyle name="Normal 26 3" xfId="3278"/>
    <cellStyle name="Normal 26 3 2" xfId="9897"/>
    <cellStyle name="Normal 26 3 2 2" xfId="31987"/>
    <cellStyle name="Normal 26 3 3" xfId="11498"/>
    <cellStyle name="Normal 26 3 3 2" xfId="33588"/>
    <cellStyle name="Normal 26 3 4" xfId="13675"/>
    <cellStyle name="Normal 26 3 4 2" xfId="35765"/>
    <cellStyle name="Normal 26 3 5" xfId="15793"/>
    <cellStyle name="Normal 26 3 5 2" xfId="37883"/>
    <cellStyle name="Normal 26 3 6" xfId="17815"/>
    <cellStyle name="Normal 26 3 6 2" xfId="39905"/>
    <cellStyle name="Normal 26 3 7" xfId="19668"/>
    <cellStyle name="Normal 26 3 7 2" xfId="41758"/>
    <cellStyle name="Normal 26 3 8" xfId="21228"/>
    <cellStyle name="Normal 26 3 8 2" xfId="43318"/>
    <cellStyle name="Normal 26 3 9" xfId="25368"/>
    <cellStyle name="Normal 26 4" xfId="4204"/>
    <cellStyle name="Normal 26 4 2" xfId="10792"/>
    <cellStyle name="Normal 26 4 2 2" xfId="32882"/>
    <cellStyle name="Normal 26 4 3" xfId="6833"/>
    <cellStyle name="Normal 26 4 3 2" xfId="28923"/>
    <cellStyle name="Normal 26 4 4" xfId="13036"/>
    <cellStyle name="Normal 26 4 4 2" xfId="35126"/>
    <cellStyle name="Normal 26 4 5" xfId="15175"/>
    <cellStyle name="Normal 26 4 5 2" xfId="37265"/>
    <cellStyle name="Normal 26 4 6" xfId="17233"/>
    <cellStyle name="Normal 26 4 6 2" xfId="39323"/>
    <cellStyle name="Normal 26 4 7" xfId="19155"/>
    <cellStyle name="Normal 26 4 7 2" xfId="41245"/>
    <cellStyle name="Normal 26 4 8" xfId="20842"/>
    <cellStyle name="Normal 26 4 8 2" xfId="42932"/>
    <cellStyle name="Normal 26 4 9" xfId="26294"/>
    <cellStyle name="Normal 26 5" xfId="5104"/>
    <cellStyle name="Normal 26 5 2" xfId="11655"/>
    <cellStyle name="Normal 26 5 2 2" xfId="33745"/>
    <cellStyle name="Normal 26 5 3" xfId="13830"/>
    <cellStyle name="Normal 26 5 3 2" xfId="35920"/>
    <cellStyle name="Normal 26 5 4" xfId="15945"/>
    <cellStyle name="Normal 26 5 4 2" xfId="38035"/>
    <cellStyle name="Normal 26 5 5" xfId="17958"/>
    <cellStyle name="Normal 26 5 5 2" xfId="40048"/>
    <cellStyle name="Normal 26 5 6" xfId="19799"/>
    <cellStyle name="Normal 26 5 6 2" xfId="41889"/>
    <cellStyle name="Normal 26 5 7" xfId="21337"/>
    <cellStyle name="Normal 26 5 7 2" xfId="43427"/>
    <cellStyle name="Normal 26 5 8" xfId="22326"/>
    <cellStyle name="Normal 26 5 8 2" xfId="44416"/>
    <cellStyle name="Normal 26 5 9" xfId="27194"/>
    <cellStyle name="Normal 26 6" xfId="5936"/>
    <cellStyle name="Normal 26 6 2" xfId="12457"/>
    <cellStyle name="Normal 26 6 2 2" xfId="34547"/>
    <cellStyle name="Normal 26 6 3" xfId="14606"/>
    <cellStyle name="Normal 26 6 3 2" xfId="36696"/>
    <cellStyle name="Normal 26 6 4" xfId="16692"/>
    <cellStyle name="Normal 26 6 4 2" xfId="38782"/>
    <cellStyle name="Normal 26 6 5" xfId="18654"/>
    <cellStyle name="Normal 26 6 5 2" xfId="40744"/>
    <cellStyle name="Normal 26 6 6" xfId="20401"/>
    <cellStyle name="Normal 26 6 6 2" xfId="42491"/>
    <cellStyle name="Normal 26 6 7" xfId="21790"/>
    <cellStyle name="Normal 26 6 7 2" xfId="43880"/>
    <cellStyle name="Normal 26 6 8" xfId="22487"/>
    <cellStyle name="Normal 26 6 8 2" xfId="44577"/>
    <cellStyle name="Normal 26 6 9" xfId="28026"/>
    <cellStyle name="Normal 26 7" xfId="7414"/>
    <cellStyle name="Normal 26 7 2" xfId="29504"/>
    <cellStyle name="Normal 26 8" xfId="9124"/>
    <cellStyle name="Normal 26 8 2" xfId="31214"/>
    <cellStyle name="Normal 26 9" xfId="11877"/>
    <cellStyle name="Normal 26 9 2" xfId="33967"/>
    <cellStyle name="Normal 27" xfId="606"/>
    <cellStyle name="Normal 27 10" xfId="16631"/>
    <cellStyle name="Normal 27 10 2" xfId="38721"/>
    <cellStyle name="Normal 27 11" xfId="18595"/>
    <cellStyle name="Normal 27 11 2" xfId="40685"/>
    <cellStyle name="Normal 27 12" xfId="20344"/>
    <cellStyle name="Normal 27 12 2" xfId="42434"/>
    <cellStyle name="Normal 27 13" xfId="21741"/>
    <cellStyle name="Normal 27 13 2" xfId="43831"/>
    <cellStyle name="Normal 27 14" xfId="22834"/>
    <cellStyle name="Normal 27 2" xfId="2041"/>
    <cellStyle name="Normal 27 2 2" xfId="8698"/>
    <cellStyle name="Normal 27 2 2 2" xfId="30788"/>
    <cellStyle name="Normal 27 2 3" xfId="12719"/>
    <cellStyle name="Normal 27 2 3 2" xfId="34809"/>
    <cellStyle name="Normal 27 2 4" xfId="14864"/>
    <cellStyle name="Normal 27 2 4 2" xfId="36954"/>
    <cellStyle name="Normal 27 2 5" xfId="16940"/>
    <cellStyle name="Normal 27 2 5 2" xfId="39030"/>
    <cellStyle name="Normal 27 2 6" xfId="18883"/>
    <cellStyle name="Normal 27 2 6 2" xfId="40973"/>
    <cellStyle name="Normal 27 2 7" xfId="20600"/>
    <cellStyle name="Normal 27 2 7 2" xfId="42690"/>
    <cellStyle name="Normal 27 2 8" xfId="21938"/>
    <cellStyle name="Normal 27 2 8 2" xfId="44028"/>
    <cellStyle name="Normal 27 2 9" xfId="24204"/>
    <cellStyle name="Normal 27 3" xfId="3162"/>
    <cellStyle name="Normal 27 3 2" xfId="9781"/>
    <cellStyle name="Normal 27 3 2 2" xfId="31871"/>
    <cellStyle name="Normal 27 3 3" xfId="10187"/>
    <cellStyle name="Normal 27 3 3 2" xfId="32277"/>
    <cellStyle name="Normal 27 3 4" xfId="9537"/>
    <cellStyle name="Normal 27 3 4 2" xfId="31627"/>
    <cellStyle name="Normal 27 3 5" xfId="12685"/>
    <cellStyle name="Normal 27 3 5 2" xfId="34775"/>
    <cellStyle name="Normal 27 3 6" xfId="14830"/>
    <cellStyle name="Normal 27 3 6 2" xfId="36920"/>
    <cellStyle name="Normal 27 3 7" xfId="16906"/>
    <cellStyle name="Normal 27 3 7 2" xfId="38996"/>
    <cellStyle name="Normal 27 3 8" xfId="18851"/>
    <cellStyle name="Normal 27 3 8 2" xfId="40941"/>
    <cellStyle name="Normal 27 3 9" xfId="25252"/>
    <cellStyle name="Normal 27 4" xfId="4099"/>
    <cellStyle name="Normal 27 4 2" xfId="10687"/>
    <cellStyle name="Normal 27 4 2 2" xfId="32777"/>
    <cellStyle name="Normal 27 4 3" xfId="7019"/>
    <cellStyle name="Normal 27 4 3 2" xfId="29109"/>
    <cellStyle name="Normal 27 4 4" xfId="12900"/>
    <cellStyle name="Normal 27 4 4 2" xfId="34990"/>
    <cellStyle name="Normal 27 4 5" xfId="15042"/>
    <cellStyle name="Normal 27 4 5 2" xfId="37132"/>
    <cellStyle name="Normal 27 4 6" xfId="17104"/>
    <cellStyle name="Normal 27 4 6 2" xfId="39194"/>
    <cellStyle name="Normal 27 4 7" xfId="19038"/>
    <cellStyle name="Normal 27 4 7 2" xfId="41128"/>
    <cellStyle name="Normal 27 4 8" xfId="20739"/>
    <cellStyle name="Normal 27 4 8 2" xfId="42829"/>
    <cellStyle name="Normal 27 4 9" xfId="26189"/>
    <cellStyle name="Normal 27 5" xfId="1818"/>
    <cellStyle name="Normal 27 5 2" xfId="8481"/>
    <cellStyle name="Normal 27 5 2 2" xfId="30571"/>
    <cellStyle name="Normal 27 5 3" xfId="9521"/>
    <cellStyle name="Normal 27 5 3 2" xfId="31611"/>
    <cellStyle name="Normal 27 5 4" xfId="12043"/>
    <cellStyle name="Normal 27 5 4 2" xfId="34133"/>
    <cellStyle name="Normal 27 5 5" xfId="14209"/>
    <cellStyle name="Normal 27 5 5 2" xfId="36299"/>
    <cellStyle name="Normal 27 5 6" xfId="16317"/>
    <cellStyle name="Normal 27 5 6 2" xfId="38407"/>
    <cellStyle name="Normal 27 5 7" xfId="18302"/>
    <cellStyle name="Normal 27 5 7 2" xfId="40392"/>
    <cellStyle name="Normal 27 5 8" xfId="20091"/>
    <cellStyle name="Normal 27 5 8 2" xfId="42181"/>
    <cellStyle name="Normal 27 5 9" xfId="23981"/>
    <cellStyle name="Normal 27 6" xfId="4083"/>
    <cellStyle name="Normal 27 6 2" xfId="10671"/>
    <cellStyle name="Normal 27 6 2 2" xfId="32761"/>
    <cellStyle name="Normal 27 6 3" xfId="7075"/>
    <cellStyle name="Normal 27 6 3 2" xfId="29165"/>
    <cellStyle name="Normal 27 6 4" xfId="11757"/>
    <cellStyle name="Normal 27 6 4 2" xfId="33847"/>
    <cellStyle name="Normal 27 6 5" xfId="13932"/>
    <cellStyle name="Normal 27 6 5 2" xfId="36022"/>
    <cellStyle name="Normal 27 6 6" xfId="16047"/>
    <cellStyle name="Normal 27 6 6 2" xfId="38137"/>
    <cellStyle name="Normal 27 6 7" xfId="18058"/>
    <cellStyle name="Normal 27 6 7 2" xfId="40148"/>
    <cellStyle name="Normal 27 6 8" xfId="19885"/>
    <cellStyle name="Normal 27 6 8 2" xfId="41975"/>
    <cellStyle name="Normal 27 6 9" xfId="26173"/>
    <cellStyle name="Normal 27 7" xfId="7296"/>
    <cellStyle name="Normal 27 7 2" xfId="29386"/>
    <cellStyle name="Normal 27 8" xfId="12393"/>
    <cellStyle name="Normal 27 8 2" xfId="34483"/>
    <cellStyle name="Normal 27 9" xfId="14542"/>
    <cellStyle name="Normal 27 9 2" xfId="36632"/>
    <cellStyle name="Normal 28" xfId="622"/>
    <cellStyle name="Normal 28 10" xfId="15768"/>
    <cellStyle name="Normal 28 10 2" xfId="37858"/>
    <cellStyle name="Normal 28 11" xfId="17793"/>
    <cellStyle name="Normal 28 11 2" xfId="39883"/>
    <cellStyle name="Normal 28 12" xfId="19649"/>
    <cellStyle name="Normal 28 12 2" xfId="41739"/>
    <cellStyle name="Normal 28 13" xfId="21213"/>
    <cellStyle name="Normal 28 13 2" xfId="43303"/>
    <cellStyle name="Normal 28 14" xfId="22848"/>
    <cellStyle name="Normal 28 2" xfId="2056"/>
    <cellStyle name="Normal 28 2 2" xfId="8713"/>
    <cellStyle name="Normal 28 2 2 2" xfId="30803"/>
    <cellStyle name="Normal 28 2 3" xfId="8376"/>
    <cellStyle name="Normal 28 2 3 2" xfId="30466"/>
    <cellStyle name="Normal 28 2 4" xfId="9730"/>
    <cellStyle name="Normal 28 2 4 2" xfId="31820"/>
    <cellStyle name="Normal 28 2 5" xfId="9500"/>
    <cellStyle name="Normal 28 2 5 2" xfId="31590"/>
    <cellStyle name="Normal 28 2 6" xfId="12996"/>
    <cellStyle name="Normal 28 2 6 2" xfId="35086"/>
    <cellStyle name="Normal 28 2 7" xfId="15137"/>
    <cellStyle name="Normal 28 2 7 2" xfId="37227"/>
    <cellStyle name="Normal 28 2 8" xfId="17196"/>
    <cellStyle name="Normal 28 2 8 2" xfId="39286"/>
    <cellStyle name="Normal 28 2 9" xfId="24219"/>
    <cellStyle name="Normal 28 3" xfId="3177"/>
    <cellStyle name="Normal 28 3 2" xfId="9796"/>
    <cellStyle name="Normal 28 3 2 2" xfId="31886"/>
    <cellStyle name="Normal 28 3 3" xfId="8340"/>
    <cellStyle name="Normal 28 3 3 2" xfId="30430"/>
    <cellStyle name="Normal 28 3 4" xfId="11180"/>
    <cellStyle name="Normal 28 3 4 2" xfId="33270"/>
    <cellStyle name="Normal 28 3 5" xfId="13367"/>
    <cellStyle name="Normal 28 3 5 2" xfId="35457"/>
    <cellStyle name="Normal 28 3 6" xfId="15496"/>
    <cellStyle name="Normal 28 3 6 2" xfId="37586"/>
    <cellStyle name="Normal 28 3 7" xfId="17539"/>
    <cellStyle name="Normal 28 3 7 2" xfId="39629"/>
    <cellStyle name="Normal 28 3 8" xfId="19429"/>
    <cellStyle name="Normal 28 3 8 2" xfId="41519"/>
    <cellStyle name="Normal 28 3 9" xfId="25267"/>
    <cellStyle name="Normal 28 4" xfId="1610"/>
    <cellStyle name="Normal 28 4 2" xfId="8283"/>
    <cellStyle name="Normal 28 4 2 2" xfId="30373"/>
    <cellStyle name="Normal 28 4 3" xfId="10372"/>
    <cellStyle name="Normal 28 4 3 2" xfId="32462"/>
    <cellStyle name="Normal 28 4 4" xfId="10918"/>
    <cellStyle name="Normal 28 4 4 2" xfId="33008"/>
    <cellStyle name="Normal 28 4 5" xfId="7010"/>
    <cellStyle name="Normal 28 4 5 2" xfId="29100"/>
    <cellStyle name="Normal 28 4 6" xfId="12975"/>
    <cellStyle name="Normal 28 4 6 2" xfId="35065"/>
    <cellStyle name="Normal 28 4 7" xfId="15117"/>
    <cellStyle name="Normal 28 4 7 2" xfId="37207"/>
    <cellStyle name="Normal 28 4 8" xfId="17176"/>
    <cellStyle name="Normal 28 4 8 2" xfId="39266"/>
    <cellStyle name="Normal 28 4 9" xfId="23773"/>
    <cellStyle name="Normal 28 5" xfId="5006"/>
    <cellStyle name="Normal 28 5 2" xfId="11557"/>
    <cellStyle name="Normal 28 5 2 2" xfId="33647"/>
    <cellStyle name="Normal 28 5 3" xfId="13732"/>
    <cellStyle name="Normal 28 5 3 2" xfId="35822"/>
    <cellStyle name="Normal 28 5 4" xfId="15848"/>
    <cellStyle name="Normal 28 5 4 2" xfId="37938"/>
    <cellStyle name="Normal 28 5 5" xfId="17862"/>
    <cellStyle name="Normal 28 5 5 2" xfId="39952"/>
    <cellStyle name="Normal 28 5 6" xfId="19710"/>
    <cellStyle name="Normal 28 5 6 2" xfId="41800"/>
    <cellStyle name="Normal 28 5 7" xfId="21264"/>
    <cellStyle name="Normal 28 5 7 2" xfId="43354"/>
    <cellStyle name="Normal 28 5 8" xfId="22272"/>
    <cellStyle name="Normal 28 5 8 2" xfId="44362"/>
    <cellStyle name="Normal 28 5 9" xfId="27096"/>
    <cellStyle name="Normal 28 6" xfId="4192"/>
    <cellStyle name="Normal 28 6 2" xfId="10780"/>
    <cellStyle name="Normal 28 6 2 2" xfId="32870"/>
    <cellStyle name="Normal 28 6 3" xfId="7038"/>
    <cellStyle name="Normal 28 6 3 2" xfId="29128"/>
    <cellStyle name="Normal 28 6 4" xfId="9190"/>
    <cellStyle name="Normal 28 6 4 2" xfId="31280"/>
    <cellStyle name="Normal 28 6 5" xfId="12039"/>
    <cellStyle name="Normal 28 6 5 2" xfId="34129"/>
    <cellStyle name="Normal 28 6 6" xfId="14206"/>
    <cellStyle name="Normal 28 6 6 2" xfId="36296"/>
    <cellStyle name="Normal 28 6 7" xfId="16314"/>
    <cellStyle name="Normal 28 6 7 2" xfId="38404"/>
    <cellStyle name="Normal 28 6 8" xfId="18301"/>
    <cellStyle name="Normal 28 6 8 2" xfId="40391"/>
    <cellStyle name="Normal 28 6 9" xfId="26282"/>
    <cellStyle name="Normal 28 7" xfId="7311"/>
    <cellStyle name="Normal 28 7 2" xfId="29401"/>
    <cellStyle name="Normal 28 8" xfId="11471"/>
    <cellStyle name="Normal 28 8 2" xfId="33561"/>
    <cellStyle name="Normal 28 9" xfId="13649"/>
    <cellStyle name="Normal 28 9 2" xfId="35739"/>
    <cellStyle name="Normal 3" xfId="205"/>
    <cellStyle name="Normal 30" xfId="728"/>
    <cellStyle name="Normal 30 10" xfId="16966"/>
    <cellStyle name="Normal 30 10 2" xfId="39056"/>
    <cellStyle name="Normal 30 11" xfId="18907"/>
    <cellStyle name="Normal 30 11 2" xfId="40997"/>
    <cellStyle name="Normal 30 12" xfId="20620"/>
    <cellStyle name="Normal 30 12 2" xfId="42710"/>
    <cellStyle name="Normal 30 13" xfId="21951"/>
    <cellStyle name="Normal 30 13 2" xfId="44041"/>
    <cellStyle name="Normal 30 14" xfId="22930"/>
    <cellStyle name="Normal 30 15" xfId="44791"/>
    <cellStyle name="Normal 30 2" xfId="2153"/>
    <cellStyle name="Normal 30 2 2" xfId="8809"/>
    <cellStyle name="Normal 30 2 2 2" xfId="30899"/>
    <cellStyle name="Normal 30 2 3" xfId="13108"/>
    <cellStyle name="Normal 30 2 3 2" xfId="35198"/>
    <cellStyle name="Normal 30 2 4" xfId="15245"/>
    <cellStyle name="Normal 30 2 4 2" xfId="37335"/>
    <cellStyle name="Normal 30 2 5" xfId="17299"/>
    <cellStyle name="Normal 30 2 5 2" xfId="39389"/>
    <cellStyle name="Normal 30 2 6" xfId="19214"/>
    <cellStyle name="Normal 30 2 6 2" xfId="41304"/>
    <cellStyle name="Normal 30 2 7" xfId="20892"/>
    <cellStyle name="Normal 30 2 7 2" xfId="42982"/>
    <cellStyle name="Normal 30 2 8" xfId="22146"/>
    <cellStyle name="Normal 30 2 8 2" xfId="44236"/>
    <cellStyle name="Normal 30 2 9" xfId="24316"/>
    <cellStyle name="Normal 30 3" xfId="3274"/>
    <cellStyle name="Normal 30 3 2" xfId="9893"/>
    <cellStyle name="Normal 30 3 2 2" xfId="31983"/>
    <cellStyle name="Normal 30 3 3" xfId="10646"/>
    <cellStyle name="Normal 30 3 3 2" xfId="32736"/>
    <cellStyle name="Normal 30 3 4" xfId="7144"/>
    <cellStyle name="Normal 30 3 4 2" xfId="29234"/>
    <cellStyle name="Normal 30 3 5" xfId="12506"/>
    <cellStyle name="Normal 30 3 5 2" xfId="34596"/>
    <cellStyle name="Normal 30 3 6" xfId="14655"/>
    <cellStyle name="Normal 30 3 6 2" xfId="36745"/>
    <cellStyle name="Normal 30 3 7" xfId="16741"/>
    <cellStyle name="Normal 30 3 7 2" xfId="38831"/>
    <cellStyle name="Normal 30 3 8" xfId="18702"/>
    <cellStyle name="Normal 30 3 8 2" xfId="40792"/>
    <cellStyle name="Normal 30 3 9" xfId="25364"/>
    <cellStyle name="Normal 30 4" xfId="4200"/>
    <cellStyle name="Normal 30 4 2" xfId="10788"/>
    <cellStyle name="Normal 30 4 2 2" xfId="32878"/>
    <cellStyle name="Normal 30 4 3" xfId="7358"/>
    <cellStyle name="Normal 30 4 3 2" xfId="29448"/>
    <cellStyle name="Normal 30 4 4" xfId="12824"/>
    <cellStyle name="Normal 30 4 4 2" xfId="34914"/>
    <cellStyle name="Normal 30 4 5" xfId="14969"/>
    <cellStyle name="Normal 30 4 5 2" xfId="37059"/>
    <cellStyle name="Normal 30 4 6" xfId="17036"/>
    <cellStyle name="Normal 30 4 6 2" xfId="39126"/>
    <cellStyle name="Normal 30 4 7" xfId="18974"/>
    <cellStyle name="Normal 30 4 7 2" xfId="41064"/>
    <cellStyle name="Normal 30 4 8" xfId="20684"/>
    <cellStyle name="Normal 30 4 8 2" xfId="42774"/>
    <cellStyle name="Normal 30 4 9" xfId="26290"/>
    <cellStyle name="Normal 30 5" xfId="5101"/>
    <cellStyle name="Normal 30 5 2" xfId="11652"/>
    <cellStyle name="Normal 30 5 2 2" xfId="33742"/>
    <cellStyle name="Normal 30 5 3" xfId="13827"/>
    <cellStyle name="Normal 30 5 3 2" xfId="35917"/>
    <cellStyle name="Normal 30 5 4" xfId="15942"/>
    <cellStyle name="Normal 30 5 4 2" xfId="38032"/>
    <cellStyle name="Normal 30 5 5" xfId="17955"/>
    <cellStyle name="Normal 30 5 5 2" xfId="40045"/>
    <cellStyle name="Normal 30 5 6" xfId="19796"/>
    <cellStyle name="Normal 30 5 6 2" xfId="41886"/>
    <cellStyle name="Normal 30 5 7" xfId="21334"/>
    <cellStyle name="Normal 30 5 7 2" xfId="43424"/>
    <cellStyle name="Normal 30 5 8" xfId="22324"/>
    <cellStyle name="Normal 30 5 8 2" xfId="44414"/>
    <cellStyle name="Normal 30 5 9" xfId="27191"/>
    <cellStyle name="Normal 30 6" xfId="5933"/>
    <cellStyle name="Normal 30 6 2" xfId="12454"/>
    <cellStyle name="Normal 30 6 2 2" xfId="34544"/>
    <cellStyle name="Normal 30 6 3" xfId="14603"/>
    <cellStyle name="Normal 30 6 3 2" xfId="36693"/>
    <cellStyle name="Normal 30 6 4" xfId="16689"/>
    <cellStyle name="Normal 30 6 4 2" xfId="38779"/>
    <cellStyle name="Normal 30 6 5" xfId="18651"/>
    <cellStyle name="Normal 30 6 5 2" xfId="40741"/>
    <cellStyle name="Normal 30 6 6" xfId="20398"/>
    <cellStyle name="Normal 30 6 6 2" xfId="42488"/>
    <cellStyle name="Normal 30 6 7" xfId="21787"/>
    <cellStyle name="Normal 30 6 7 2" xfId="43877"/>
    <cellStyle name="Normal 30 6 8" xfId="22485"/>
    <cellStyle name="Normal 30 6 8 2" xfId="44575"/>
    <cellStyle name="Normal 30 6 9" xfId="28023"/>
    <cellStyle name="Normal 30 7" xfId="7410"/>
    <cellStyle name="Normal 30 7 2" xfId="29500"/>
    <cellStyle name="Normal 30 8" xfId="12746"/>
    <cellStyle name="Normal 30 8 2" xfId="34836"/>
    <cellStyle name="Normal 30 9" xfId="14891"/>
    <cellStyle name="Normal 30 9 2" xfId="36981"/>
    <cellStyle name="Normal 31" xfId="996"/>
    <cellStyle name="Normal 31 10" xfId="9421"/>
    <cellStyle name="Normal 31 10 2" xfId="31511"/>
    <cellStyle name="Normal 31 11" xfId="11349"/>
    <cellStyle name="Normal 31 11 2" xfId="33439"/>
    <cellStyle name="Normal 31 12" xfId="13529"/>
    <cellStyle name="Normal 31 12 2" xfId="35619"/>
    <cellStyle name="Normal 31 13" xfId="15651"/>
    <cellStyle name="Normal 31 13 2" xfId="37741"/>
    <cellStyle name="Normal 31 14" xfId="23174"/>
    <cellStyle name="Normal 31 2" xfId="2418"/>
    <cellStyle name="Normal 31 2 2" xfId="9068"/>
    <cellStyle name="Normal 31 2 2 2" xfId="31158"/>
    <cellStyle name="Normal 31 2 3" xfId="11489"/>
    <cellStyle name="Normal 31 2 3 2" xfId="33579"/>
    <cellStyle name="Normal 31 2 4" xfId="13666"/>
    <cellStyle name="Normal 31 2 4 2" xfId="35756"/>
    <cellStyle name="Normal 31 2 5" xfId="15785"/>
    <cellStyle name="Normal 31 2 5 2" xfId="37875"/>
    <cellStyle name="Normal 31 2 6" xfId="17808"/>
    <cellStyle name="Normal 31 2 6 2" xfId="39898"/>
    <cellStyle name="Normal 31 2 7" xfId="19662"/>
    <cellStyle name="Normal 31 2 7 2" xfId="41752"/>
    <cellStyle name="Normal 31 2 8" xfId="21223"/>
    <cellStyle name="Normal 31 2 8 2" xfId="43313"/>
    <cellStyle name="Normal 31 2 9" xfId="24581"/>
    <cellStyle name="Normal 31 3" xfId="3536"/>
    <cellStyle name="Normal 31 3 2" xfId="10146"/>
    <cellStyle name="Normal 31 3 2 2" xfId="32236"/>
    <cellStyle name="Normal 31 3 3" xfId="11128"/>
    <cellStyle name="Normal 31 3 3 2" xfId="33218"/>
    <cellStyle name="Normal 31 3 4" xfId="13315"/>
    <cellStyle name="Normal 31 3 4 2" xfId="35405"/>
    <cellStyle name="Normal 31 3 5" xfId="15447"/>
    <cellStyle name="Normal 31 3 5 2" xfId="37537"/>
    <cellStyle name="Normal 31 3 6" xfId="17491"/>
    <cellStyle name="Normal 31 3 6 2" xfId="39581"/>
    <cellStyle name="Normal 31 3 7" xfId="19383"/>
    <cellStyle name="Normal 31 3 7 2" xfId="41473"/>
    <cellStyle name="Normal 31 3 8" xfId="21019"/>
    <cellStyle name="Normal 31 3 8 2" xfId="43109"/>
    <cellStyle name="Normal 31 3 9" xfId="25626"/>
    <cellStyle name="Normal 31 4" xfId="4462"/>
    <cellStyle name="Normal 31 4 2" xfId="11039"/>
    <cellStyle name="Normal 31 4 2 2" xfId="33129"/>
    <cellStyle name="Normal 31 4 3" xfId="13227"/>
    <cellStyle name="Normal 31 4 3 2" xfId="35317"/>
    <cellStyle name="Normal 31 4 4" xfId="15361"/>
    <cellStyle name="Normal 31 4 4 2" xfId="37451"/>
    <cellStyle name="Normal 31 4 5" xfId="17410"/>
    <cellStyle name="Normal 31 4 5 2" xfId="39500"/>
    <cellStyle name="Normal 31 4 6" xfId="19314"/>
    <cellStyle name="Normal 31 4 6 2" xfId="41404"/>
    <cellStyle name="Normal 31 4 7" xfId="20973"/>
    <cellStyle name="Normal 31 4 7 2" xfId="43063"/>
    <cellStyle name="Normal 31 4 8" xfId="22194"/>
    <cellStyle name="Normal 31 4 8 2" xfId="44284"/>
    <cellStyle name="Normal 31 4 9" xfId="26552"/>
    <cellStyle name="Normal 31 5" xfId="5345"/>
    <cellStyle name="Normal 31 5 2" xfId="11888"/>
    <cellStyle name="Normal 31 5 2 2" xfId="33978"/>
    <cellStyle name="Normal 31 5 3" xfId="14059"/>
    <cellStyle name="Normal 31 5 3 2" xfId="36149"/>
    <cellStyle name="Normal 31 5 4" xfId="16167"/>
    <cellStyle name="Normal 31 5 4 2" xfId="38257"/>
    <cellStyle name="Normal 31 5 5" xfId="18166"/>
    <cellStyle name="Normal 31 5 5 2" xfId="40256"/>
    <cellStyle name="Normal 31 5 6" xfId="19971"/>
    <cellStyle name="Normal 31 5 6 2" xfId="42061"/>
    <cellStyle name="Normal 31 5 7" xfId="21472"/>
    <cellStyle name="Normal 31 5 7 2" xfId="43562"/>
    <cellStyle name="Normal 31 5 8" xfId="22380"/>
    <cellStyle name="Normal 31 5 8 2" xfId="44470"/>
    <cellStyle name="Normal 31 5 9" xfId="27435"/>
    <cellStyle name="Normal 31 6" xfId="6177"/>
    <cellStyle name="Normal 31 6 2" xfId="12692"/>
    <cellStyle name="Normal 31 6 2 2" xfId="34782"/>
    <cellStyle name="Normal 31 6 3" xfId="14837"/>
    <cellStyle name="Normal 31 6 3 2" xfId="36927"/>
    <cellStyle name="Normal 31 6 4" xfId="16913"/>
    <cellStyle name="Normal 31 6 4 2" xfId="39003"/>
    <cellStyle name="Normal 31 6 5" xfId="18858"/>
    <cellStyle name="Normal 31 6 5 2" xfId="40948"/>
    <cellStyle name="Normal 31 6 6" xfId="20579"/>
    <cellStyle name="Normal 31 6 6 2" xfId="42669"/>
    <cellStyle name="Normal 31 6 7" xfId="21920"/>
    <cellStyle name="Normal 31 6 7 2" xfId="44010"/>
    <cellStyle name="Normal 31 6 8" xfId="22541"/>
    <cellStyle name="Normal 31 6 8 2" xfId="44631"/>
    <cellStyle name="Normal 31 6 9" xfId="28267"/>
    <cellStyle name="Normal 31 7" xfId="7674"/>
    <cellStyle name="Normal 31 7 2" xfId="29764"/>
    <cellStyle name="Normal 31 8" xfId="9168"/>
    <cellStyle name="Normal 31 8 2" xfId="31258"/>
    <cellStyle name="Normal 31 9" xfId="9418"/>
    <cellStyle name="Normal 31 9 2" xfId="31508"/>
    <cellStyle name="Normal 32" xfId="741"/>
    <cellStyle name="Normal 32 10" xfId="15211"/>
    <cellStyle name="Normal 32 10 2" xfId="37301"/>
    <cellStyle name="Normal 32 11" xfId="17268"/>
    <cellStyle name="Normal 32 11 2" xfId="39358"/>
    <cellStyle name="Normal 32 12" xfId="19185"/>
    <cellStyle name="Normal 32 12 2" xfId="41275"/>
    <cellStyle name="Normal 32 13" xfId="20866"/>
    <cellStyle name="Normal 32 13 2" xfId="42956"/>
    <cellStyle name="Normal 32 14" xfId="22940"/>
    <cellStyle name="Normal 32 2" xfId="2166"/>
    <cellStyle name="Normal 32 2 2" xfId="8822"/>
    <cellStyle name="Normal 32 2 2 2" xfId="30912"/>
    <cellStyle name="Normal 32 2 3" xfId="10562"/>
    <cellStyle name="Normal 32 2 3 2" xfId="32652"/>
    <cellStyle name="Normal 32 2 4" xfId="13180"/>
    <cellStyle name="Normal 32 2 4 2" xfId="35270"/>
    <cellStyle name="Normal 32 2 5" xfId="15316"/>
    <cellStyle name="Normal 32 2 5 2" xfId="37406"/>
    <cellStyle name="Normal 32 2 6" xfId="17369"/>
    <cellStyle name="Normal 32 2 6 2" xfId="39459"/>
    <cellStyle name="Normal 32 2 7" xfId="19276"/>
    <cellStyle name="Normal 32 2 7 2" xfId="41366"/>
    <cellStyle name="Normal 32 2 8" xfId="20944"/>
    <cellStyle name="Normal 32 2 8 2" xfId="43034"/>
    <cellStyle name="Normal 32 2 9" xfId="24329"/>
    <cellStyle name="Normal 32 3" xfId="3287"/>
    <cellStyle name="Normal 32 3 2" xfId="9906"/>
    <cellStyle name="Normal 32 3 2 2" xfId="31996"/>
    <cellStyle name="Normal 32 3 3" xfId="12274"/>
    <cellStyle name="Normal 32 3 3 2" xfId="34364"/>
    <cellStyle name="Normal 32 3 4" xfId="14432"/>
    <cellStyle name="Normal 32 3 4 2" xfId="36522"/>
    <cellStyle name="Normal 32 3 5" xfId="16525"/>
    <cellStyle name="Normal 32 3 5 2" xfId="38615"/>
    <cellStyle name="Normal 32 3 6" xfId="18497"/>
    <cellStyle name="Normal 32 3 6 2" xfId="40587"/>
    <cellStyle name="Normal 32 3 7" xfId="20266"/>
    <cellStyle name="Normal 32 3 7 2" xfId="42356"/>
    <cellStyle name="Normal 32 3 8" xfId="21685"/>
    <cellStyle name="Normal 32 3 8 2" xfId="43775"/>
    <cellStyle name="Normal 32 3 9" xfId="25377"/>
    <cellStyle name="Normal 32 4" xfId="4212"/>
    <cellStyle name="Normal 32 4 2" xfId="10800"/>
    <cellStyle name="Normal 32 4 2 2" xfId="32890"/>
    <cellStyle name="Normal 32 4 3" xfId="7042"/>
    <cellStyle name="Normal 32 4 3 2" xfId="29132"/>
    <cellStyle name="Normal 32 4 4" xfId="10227"/>
    <cellStyle name="Normal 32 4 4 2" xfId="32317"/>
    <cellStyle name="Normal 32 4 5" xfId="12128"/>
    <cellStyle name="Normal 32 4 5 2" xfId="34218"/>
    <cellStyle name="Normal 32 4 6" xfId="14289"/>
    <cellStyle name="Normal 32 4 6 2" xfId="36379"/>
    <cellStyle name="Normal 32 4 7" xfId="16389"/>
    <cellStyle name="Normal 32 4 7 2" xfId="38479"/>
    <cellStyle name="Normal 32 4 8" xfId="18370"/>
    <cellStyle name="Normal 32 4 8 2" xfId="40460"/>
    <cellStyle name="Normal 32 4 9" xfId="26302"/>
    <cellStyle name="Normal 32 5" xfId="5111"/>
    <cellStyle name="Normal 32 5 2" xfId="11662"/>
    <cellStyle name="Normal 32 5 2 2" xfId="33752"/>
    <cellStyle name="Normal 32 5 3" xfId="13837"/>
    <cellStyle name="Normal 32 5 3 2" xfId="35927"/>
    <cellStyle name="Normal 32 5 4" xfId="15952"/>
    <cellStyle name="Normal 32 5 4 2" xfId="38042"/>
    <cellStyle name="Normal 32 5 5" xfId="17965"/>
    <cellStyle name="Normal 32 5 5 2" xfId="40055"/>
    <cellStyle name="Normal 32 5 6" xfId="19806"/>
    <cellStyle name="Normal 32 5 6 2" xfId="41896"/>
    <cellStyle name="Normal 32 5 7" xfId="21344"/>
    <cellStyle name="Normal 32 5 7 2" xfId="43434"/>
    <cellStyle name="Normal 32 5 8" xfId="22332"/>
    <cellStyle name="Normal 32 5 8 2" xfId="44422"/>
    <cellStyle name="Normal 32 5 9" xfId="27201"/>
    <cellStyle name="Normal 32 6" xfId="5943"/>
    <cellStyle name="Normal 32 6 2" xfId="12464"/>
    <cellStyle name="Normal 32 6 2 2" xfId="34554"/>
    <cellStyle name="Normal 32 6 3" xfId="14613"/>
    <cellStyle name="Normal 32 6 3 2" xfId="36703"/>
    <cellStyle name="Normal 32 6 4" xfId="16699"/>
    <cellStyle name="Normal 32 6 4 2" xfId="38789"/>
    <cellStyle name="Normal 32 6 5" xfId="18661"/>
    <cellStyle name="Normal 32 6 5 2" xfId="40751"/>
    <cellStyle name="Normal 32 6 6" xfId="20408"/>
    <cellStyle name="Normal 32 6 6 2" xfId="42498"/>
    <cellStyle name="Normal 32 6 7" xfId="21797"/>
    <cellStyle name="Normal 32 6 7 2" xfId="43887"/>
    <cellStyle name="Normal 32 6 8" xfId="22493"/>
    <cellStyle name="Normal 32 6 8 2" xfId="44583"/>
    <cellStyle name="Normal 32 6 9" xfId="28033"/>
    <cellStyle name="Normal 32 7" xfId="7422"/>
    <cellStyle name="Normal 32 7 2" xfId="29512"/>
    <cellStyle name="Normal 32 8" xfId="10119"/>
    <cellStyle name="Normal 32 8 2" xfId="32209"/>
    <cellStyle name="Normal 32 9" xfId="13073"/>
    <cellStyle name="Normal 32 9 2" xfId="35163"/>
    <cellStyle name="Normal 33" xfId="648"/>
    <cellStyle name="Normal 33 10" xfId="11103"/>
    <cellStyle name="Normal 33 10 2" xfId="33193"/>
    <cellStyle name="Normal 33 11" xfId="13290"/>
    <cellStyle name="Normal 33 11 2" xfId="35380"/>
    <cellStyle name="Normal 33 12" xfId="15423"/>
    <cellStyle name="Normal 33 12 2" xfId="37513"/>
    <cellStyle name="Normal 33 13" xfId="17469"/>
    <cellStyle name="Normal 33 13 2" xfId="39559"/>
    <cellStyle name="Normal 33 14" xfId="22867"/>
    <cellStyle name="Normal 33 2" xfId="2079"/>
    <cellStyle name="Normal 33 2 2" xfId="8736"/>
    <cellStyle name="Normal 33 2 2 2" xfId="30826"/>
    <cellStyle name="Normal 33 2 3" xfId="11446"/>
    <cellStyle name="Normal 33 2 3 2" xfId="33536"/>
    <cellStyle name="Normal 33 2 4" xfId="13626"/>
    <cellStyle name="Normal 33 2 4 2" xfId="35716"/>
    <cellStyle name="Normal 33 2 5" xfId="15745"/>
    <cellStyle name="Normal 33 2 5 2" xfId="37835"/>
    <cellStyle name="Normal 33 2 6" xfId="17772"/>
    <cellStyle name="Normal 33 2 6 2" xfId="39862"/>
    <cellStyle name="Normal 33 2 7" xfId="19631"/>
    <cellStyle name="Normal 33 2 7 2" xfId="41721"/>
    <cellStyle name="Normal 33 2 8" xfId="21203"/>
    <cellStyle name="Normal 33 2 8 2" xfId="43293"/>
    <cellStyle name="Normal 33 2 9" xfId="24242"/>
    <cellStyle name="Normal 33 3" xfId="3202"/>
    <cellStyle name="Normal 33 3 2" xfId="9821"/>
    <cellStyle name="Normal 33 3 2 2" xfId="31911"/>
    <cellStyle name="Normal 33 3 3" xfId="11425"/>
    <cellStyle name="Normal 33 3 3 2" xfId="33515"/>
    <cellStyle name="Normal 33 3 4" xfId="13605"/>
    <cellStyle name="Normal 33 3 4 2" xfId="35695"/>
    <cellStyle name="Normal 33 3 5" xfId="15725"/>
    <cellStyle name="Normal 33 3 5 2" xfId="37815"/>
    <cellStyle name="Normal 33 3 6" xfId="17753"/>
    <cellStyle name="Normal 33 3 6 2" xfId="39843"/>
    <cellStyle name="Normal 33 3 7" xfId="19614"/>
    <cellStyle name="Normal 33 3 7 2" xfId="41704"/>
    <cellStyle name="Normal 33 3 8" xfId="21191"/>
    <cellStyle name="Normal 33 3 8 2" xfId="43281"/>
    <cellStyle name="Normal 33 3 9" xfId="25292"/>
    <cellStyle name="Normal 33 4" xfId="1887"/>
    <cellStyle name="Normal 33 4 2" xfId="8547"/>
    <cellStyle name="Normal 33 4 2 2" xfId="30637"/>
    <cellStyle name="Normal 33 4 3" xfId="8517"/>
    <cellStyle name="Normal 33 4 3 2" xfId="30607"/>
    <cellStyle name="Normal 33 4 4" xfId="12032"/>
    <cellStyle name="Normal 33 4 4 2" xfId="34122"/>
    <cellStyle name="Normal 33 4 5" xfId="14199"/>
    <cellStyle name="Normal 33 4 5 2" xfId="36289"/>
    <cellStyle name="Normal 33 4 6" xfId="16307"/>
    <cellStyle name="Normal 33 4 6 2" xfId="38397"/>
    <cellStyle name="Normal 33 4 7" xfId="18295"/>
    <cellStyle name="Normal 33 4 7 2" xfId="40385"/>
    <cellStyle name="Normal 33 4 8" xfId="20086"/>
    <cellStyle name="Normal 33 4 8 2" xfId="42176"/>
    <cellStyle name="Normal 33 4 9" xfId="24050"/>
    <cellStyle name="Normal 33 5" xfId="3318"/>
    <cellStyle name="Normal 33 5 2" xfId="9937"/>
    <cellStyle name="Normal 33 5 2 2" xfId="32027"/>
    <cellStyle name="Normal 33 5 3" xfId="6914"/>
    <cellStyle name="Normal 33 5 3 2" xfId="29004"/>
    <cellStyle name="Normal 33 5 4" xfId="10985"/>
    <cellStyle name="Normal 33 5 4 2" xfId="33075"/>
    <cellStyle name="Normal 33 5 5" xfId="6732"/>
    <cellStyle name="Normal 33 5 5 2" xfId="28822"/>
    <cellStyle name="Normal 33 5 6" xfId="7690"/>
    <cellStyle name="Normal 33 5 6 2" xfId="29780"/>
    <cellStyle name="Normal 33 5 7" xfId="12611"/>
    <cellStyle name="Normal 33 5 7 2" xfId="34701"/>
    <cellStyle name="Normal 33 5 8" xfId="14757"/>
    <cellStyle name="Normal 33 5 8 2" xfId="36847"/>
    <cellStyle name="Normal 33 5 9" xfId="25408"/>
    <cellStyle name="Normal 33 6" xfId="1981"/>
    <cellStyle name="Normal 33 6 10" xfId="44790"/>
    <cellStyle name="Normal 33 6 2" xfId="8639"/>
    <cellStyle name="Normal 33 6 2 2" xfId="30729"/>
    <cellStyle name="Normal 33 6 3" xfId="13165"/>
    <cellStyle name="Normal 33 6 3 2" xfId="35255"/>
    <cellStyle name="Normal 33 6 4" xfId="15302"/>
    <cellStyle name="Normal 33 6 4 2" xfId="37392"/>
    <cellStyle name="Normal 33 6 5" xfId="17355"/>
    <cellStyle name="Normal 33 6 5 2" xfId="39445"/>
    <cellStyle name="Normal 33 6 6" xfId="19265"/>
    <cellStyle name="Normal 33 6 6 2" xfId="41355"/>
    <cellStyle name="Normal 33 6 7" xfId="20935"/>
    <cellStyle name="Normal 33 6 7 2" xfId="43025"/>
    <cellStyle name="Normal 33 6 8" xfId="22178"/>
    <cellStyle name="Normal 33 6 8 2" xfId="44268"/>
    <cellStyle name="Normal 33 6 9" xfId="24144"/>
    <cellStyle name="Normal 33 7" xfId="7336"/>
    <cellStyle name="Normal 33 7 2" xfId="29426"/>
    <cellStyle name="Normal 33 8" xfId="10482"/>
    <cellStyle name="Normal 33 8 2" xfId="32572"/>
    <cellStyle name="Normal 33 9" xfId="8350"/>
    <cellStyle name="Normal 33 9 2" xfId="30440"/>
    <cellStyle name="Normal 34" xfId="615"/>
    <cellStyle name="Normal 34 10" xfId="17343"/>
    <cellStyle name="Normal 34 10 2" xfId="39433"/>
    <cellStyle name="Normal 34 11" xfId="19254"/>
    <cellStyle name="Normal 34 11 2" xfId="41344"/>
    <cellStyle name="Normal 34 12" xfId="20924"/>
    <cellStyle name="Normal 34 12 2" xfId="43014"/>
    <cellStyle name="Normal 34 13" xfId="22169"/>
    <cellStyle name="Normal 34 13 2" xfId="44259"/>
    <cellStyle name="Normal 34 14" xfId="22842"/>
    <cellStyle name="Normal 34 2" xfId="2049"/>
    <cellStyle name="Normal 34 2 2" xfId="8706"/>
    <cellStyle name="Normal 34 2 2 2" xfId="30796"/>
    <cellStyle name="Normal 34 2 3" xfId="10130"/>
    <cellStyle name="Normal 34 2 3 2" xfId="32220"/>
    <cellStyle name="Normal 34 2 4" xfId="12094"/>
    <cellStyle name="Normal 34 2 4 2" xfId="34184"/>
    <cellStyle name="Normal 34 2 5" xfId="14256"/>
    <cellStyle name="Normal 34 2 5 2" xfId="36346"/>
    <cellStyle name="Normal 34 2 6" xfId="16362"/>
    <cellStyle name="Normal 34 2 6 2" xfId="38452"/>
    <cellStyle name="Normal 34 2 7" xfId="18344"/>
    <cellStyle name="Normal 34 2 7 2" xfId="40434"/>
    <cellStyle name="Normal 34 2 8" xfId="20130"/>
    <cellStyle name="Normal 34 2 8 2" xfId="42220"/>
    <cellStyle name="Normal 34 2 9" xfId="24212"/>
    <cellStyle name="Normal 34 3" xfId="3170"/>
    <cellStyle name="Normal 34 3 2" xfId="9789"/>
    <cellStyle name="Normal 34 3 2 2" xfId="31879"/>
    <cellStyle name="Normal 34 3 3" xfId="11788"/>
    <cellStyle name="Normal 34 3 3 2" xfId="33878"/>
    <cellStyle name="Normal 34 3 4" xfId="13963"/>
    <cellStyle name="Normal 34 3 4 2" xfId="36053"/>
    <cellStyle name="Normal 34 3 5" xfId="16075"/>
    <cellStyle name="Normal 34 3 5 2" xfId="38165"/>
    <cellStyle name="Normal 34 3 6" xfId="18083"/>
    <cellStyle name="Normal 34 3 6 2" xfId="40173"/>
    <cellStyle name="Normal 34 3 7" xfId="19902"/>
    <cellStyle name="Normal 34 3 7 2" xfId="41992"/>
    <cellStyle name="Normal 34 3 8" xfId="21424"/>
    <cellStyle name="Normal 34 3 8 2" xfId="43514"/>
    <cellStyle name="Normal 34 3 9" xfId="25260"/>
    <cellStyle name="Normal 34 4" xfId="2130"/>
    <cellStyle name="Normal 34 4 2" xfId="8786"/>
    <cellStyle name="Normal 34 4 2 2" xfId="30876"/>
    <cellStyle name="Normal 34 4 3" xfId="10039"/>
    <cellStyle name="Normal 34 4 3 2" xfId="32129"/>
    <cellStyle name="Normal 34 4 4" xfId="9534"/>
    <cellStyle name="Normal 34 4 4 2" xfId="31624"/>
    <cellStyle name="Normal 34 4 5" xfId="11077"/>
    <cellStyle name="Normal 34 4 5 2" xfId="33167"/>
    <cellStyle name="Normal 34 4 6" xfId="13265"/>
    <cellStyle name="Normal 34 4 6 2" xfId="35355"/>
    <cellStyle name="Normal 34 4 7" xfId="15398"/>
    <cellStyle name="Normal 34 4 7 2" xfId="37488"/>
    <cellStyle name="Normal 34 4 8" xfId="17445"/>
    <cellStyle name="Normal 34 4 8 2" xfId="39535"/>
    <cellStyle name="Normal 34 4 9" xfId="24293"/>
    <cellStyle name="Normal 34 5" xfId="4148"/>
    <cellStyle name="Normal 34 5 2" xfId="10736"/>
    <cellStyle name="Normal 34 5 2 2" xfId="32826"/>
    <cellStyle name="Normal 34 5 3" xfId="7028"/>
    <cellStyle name="Normal 34 5 3 2" xfId="29118"/>
    <cellStyle name="Normal 34 5 4" xfId="9244"/>
    <cellStyle name="Normal 34 5 4 2" xfId="31334"/>
    <cellStyle name="Normal 34 5 5" xfId="12267"/>
    <cellStyle name="Normal 34 5 5 2" xfId="34357"/>
    <cellStyle name="Normal 34 5 6" xfId="14425"/>
    <cellStyle name="Normal 34 5 6 2" xfId="36515"/>
    <cellStyle name="Normal 34 5 7" xfId="16519"/>
    <cellStyle name="Normal 34 5 7 2" xfId="38609"/>
    <cellStyle name="Normal 34 5 8" xfId="18491"/>
    <cellStyle name="Normal 34 5 8 2" xfId="40581"/>
    <cellStyle name="Normal 34 5 9" xfId="26238"/>
    <cellStyle name="Normal 34 6" xfId="1825"/>
    <cellStyle name="Normal 34 6 2" xfId="8488"/>
    <cellStyle name="Normal 34 6 2 2" xfId="30578"/>
    <cellStyle name="Normal 34 6 3" xfId="12259"/>
    <cellStyle name="Normal 34 6 3 2" xfId="34349"/>
    <cellStyle name="Normal 34 6 4" xfId="14417"/>
    <cellStyle name="Normal 34 6 4 2" xfId="36507"/>
    <cellStyle name="Normal 34 6 5" xfId="16511"/>
    <cellStyle name="Normal 34 6 5 2" xfId="38601"/>
    <cellStyle name="Normal 34 6 6" xfId="18484"/>
    <cellStyle name="Normal 34 6 6 2" xfId="40574"/>
    <cellStyle name="Normal 34 6 7" xfId="20256"/>
    <cellStyle name="Normal 34 6 7 2" xfId="42346"/>
    <cellStyle name="Normal 34 6 8" xfId="21677"/>
    <cellStyle name="Normal 34 6 8 2" xfId="43767"/>
    <cellStyle name="Normal 34 6 9" xfId="23988"/>
    <cellStyle name="Normal 34 7" xfId="7304"/>
    <cellStyle name="Normal 34 7 2" xfId="29394"/>
    <cellStyle name="Normal 34 8" xfId="13153"/>
    <cellStyle name="Normal 34 8 2" xfId="35243"/>
    <cellStyle name="Normal 34 9" xfId="15290"/>
    <cellStyle name="Normal 34 9 2" xfId="37380"/>
    <cellStyle name="Normal 35" xfId="682"/>
    <cellStyle name="Normal 35 10" xfId="15415"/>
    <cellStyle name="Normal 35 10 2" xfId="37505"/>
    <cellStyle name="Normal 35 11" xfId="17461"/>
    <cellStyle name="Normal 35 11 2" xfId="39551"/>
    <cellStyle name="Normal 35 12" xfId="19359"/>
    <cellStyle name="Normal 35 12 2" xfId="41449"/>
    <cellStyle name="Normal 35 13" xfId="21002"/>
    <cellStyle name="Normal 35 13 2" xfId="43092"/>
    <cellStyle name="Normal 35 14" xfId="22892"/>
    <cellStyle name="Normal 35 2" xfId="2107"/>
    <cellStyle name="Normal 35 2 2" xfId="8763"/>
    <cellStyle name="Normal 35 2 2 2" xfId="30853"/>
    <cellStyle name="Normal 35 2 3" xfId="12814"/>
    <cellStyle name="Normal 35 2 3 2" xfId="34904"/>
    <cellStyle name="Normal 35 2 4" xfId="14959"/>
    <cellStyle name="Normal 35 2 4 2" xfId="37049"/>
    <cellStyle name="Normal 35 2 5" xfId="17026"/>
    <cellStyle name="Normal 35 2 5 2" xfId="39116"/>
    <cellStyle name="Normal 35 2 6" xfId="18964"/>
    <cellStyle name="Normal 35 2 6 2" xfId="41054"/>
    <cellStyle name="Normal 35 2 7" xfId="20674"/>
    <cellStyle name="Normal 35 2 7 2" xfId="42764"/>
    <cellStyle name="Normal 35 2 8" xfId="21988"/>
    <cellStyle name="Normal 35 2 8 2" xfId="44078"/>
    <cellStyle name="Normal 35 2 9" xfId="24270"/>
    <cellStyle name="Normal 35 3" xfId="3231"/>
    <cellStyle name="Normal 35 3 2" xfId="9850"/>
    <cellStyle name="Normal 35 3 2 2" xfId="31940"/>
    <cellStyle name="Normal 35 3 3" xfId="12045"/>
    <cellStyle name="Normal 35 3 3 2" xfId="34135"/>
    <cellStyle name="Normal 35 3 4" xfId="14211"/>
    <cellStyle name="Normal 35 3 4 2" xfId="36301"/>
    <cellStyle name="Normal 35 3 5" xfId="16319"/>
    <cellStyle name="Normal 35 3 5 2" xfId="38409"/>
    <cellStyle name="Normal 35 3 6" xfId="18304"/>
    <cellStyle name="Normal 35 3 6 2" xfId="40394"/>
    <cellStyle name="Normal 35 3 7" xfId="20093"/>
    <cellStyle name="Normal 35 3 7 2" xfId="42183"/>
    <cellStyle name="Normal 35 3 8" xfId="21559"/>
    <cellStyle name="Normal 35 3 8 2" xfId="43649"/>
    <cellStyle name="Normal 35 3 9" xfId="25321"/>
    <cellStyle name="Normal 35 4" xfId="1594"/>
    <cellStyle name="Normal 35 4 2" xfId="8267"/>
    <cellStyle name="Normal 35 4 2 2" xfId="30357"/>
    <cellStyle name="Normal 35 4 3" xfId="11374"/>
    <cellStyle name="Normal 35 4 3 2" xfId="33464"/>
    <cellStyle name="Normal 35 4 4" xfId="13554"/>
    <cellStyle name="Normal 35 4 4 2" xfId="35644"/>
    <cellStyle name="Normal 35 4 5" xfId="15676"/>
    <cellStyle name="Normal 35 4 5 2" xfId="37766"/>
    <cellStyle name="Normal 35 4 6" xfId="17707"/>
    <cellStyle name="Normal 35 4 6 2" xfId="39797"/>
    <cellStyle name="Normal 35 4 7" xfId="19576"/>
    <cellStyle name="Normal 35 4 7 2" xfId="41666"/>
    <cellStyle name="Normal 35 4 8" xfId="21166"/>
    <cellStyle name="Normal 35 4 8 2" xfId="43256"/>
    <cellStyle name="Normal 35 4 9" xfId="23757"/>
    <cellStyle name="Normal 35 5" xfId="4998"/>
    <cellStyle name="Normal 35 5 2" xfId="11549"/>
    <cellStyle name="Normal 35 5 2 2" xfId="33639"/>
    <cellStyle name="Normal 35 5 3" xfId="13724"/>
    <cellStyle name="Normal 35 5 3 2" xfId="35814"/>
    <cellStyle name="Normal 35 5 4" xfId="15840"/>
    <cellStyle name="Normal 35 5 4 2" xfId="37930"/>
    <cellStyle name="Normal 35 5 5" xfId="17855"/>
    <cellStyle name="Normal 35 5 5 2" xfId="39945"/>
    <cellStyle name="Normal 35 5 6" xfId="19703"/>
    <cellStyle name="Normal 35 5 6 2" xfId="41793"/>
    <cellStyle name="Normal 35 5 7" xfId="21257"/>
    <cellStyle name="Normal 35 5 7 2" xfId="43347"/>
    <cellStyle name="Normal 35 5 8" xfId="22267"/>
    <cellStyle name="Normal 35 5 8 2" xfId="44357"/>
    <cellStyle name="Normal 35 5 9" xfId="27088"/>
    <cellStyle name="Normal 35 6" xfId="4560"/>
    <cellStyle name="Normal 35 6 2" xfId="11136"/>
    <cellStyle name="Normal 35 6 2 2" xfId="33226"/>
    <cellStyle name="Normal 35 6 3" xfId="13323"/>
    <cellStyle name="Normal 35 6 3 2" xfId="35413"/>
    <cellStyle name="Normal 35 6 4" xfId="15455"/>
    <cellStyle name="Normal 35 6 4 2" xfId="37545"/>
    <cellStyle name="Normal 35 6 5" xfId="17499"/>
    <cellStyle name="Normal 35 6 5 2" xfId="39589"/>
    <cellStyle name="Normal 35 6 6" xfId="19391"/>
    <cellStyle name="Normal 35 6 6 2" xfId="41481"/>
    <cellStyle name="Normal 35 6 7" xfId="21027"/>
    <cellStyle name="Normal 35 6 7 2" xfId="43117"/>
    <cellStyle name="Normal 35 6 8" xfId="22208"/>
    <cellStyle name="Normal 35 6 8 2" xfId="44298"/>
    <cellStyle name="Normal 35 6 9" xfId="26650"/>
    <cellStyle name="Normal 35 7" xfId="7366"/>
    <cellStyle name="Normal 35 7 2" xfId="29456"/>
    <cellStyle name="Normal 35 8" xfId="11095"/>
    <cellStyle name="Normal 35 8 2" xfId="33185"/>
    <cellStyle name="Normal 35 9" xfId="13282"/>
    <cellStyle name="Normal 35 9 2" xfId="35372"/>
    <cellStyle name="Normal 36" xfId="663"/>
    <cellStyle name="Normal 36 10" xfId="14722"/>
    <cellStyle name="Normal 36 10 2" xfId="36812"/>
    <cellStyle name="Normal 36 11" xfId="16806"/>
    <cellStyle name="Normal 36 11 2" xfId="38896"/>
    <cellStyle name="Normal 36 12" xfId="18762"/>
    <cellStyle name="Normal 36 12 2" xfId="40852"/>
    <cellStyle name="Normal 36 13" xfId="20501"/>
    <cellStyle name="Normal 36 13 2" xfId="42591"/>
    <cellStyle name="Normal 36 14" xfId="22880"/>
    <cellStyle name="Normal 36 2" xfId="2094"/>
    <cellStyle name="Normal 36 2 2" xfId="8750"/>
    <cellStyle name="Normal 36 2 2 2" xfId="30840"/>
    <cellStyle name="Normal 36 2 3" xfId="11342"/>
    <cellStyle name="Normal 36 2 3 2" xfId="33432"/>
    <cellStyle name="Normal 36 2 4" xfId="13522"/>
    <cellStyle name="Normal 36 2 4 2" xfId="35612"/>
    <cellStyle name="Normal 36 2 5" xfId="15644"/>
    <cellStyle name="Normal 36 2 5 2" xfId="37734"/>
    <cellStyle name="Normal 36 2 6" xfId="17677"/>
    <cellStyle name="Normal 36 2 6 2" xfId="39767"/>
    <cellStyle name="Normal 36 2 7" xfId="19550"/>
    <cellStyle name="Normal 36 2 7 2" xfId="41640"/>
    <cellStyle name="Normal 36 2 8" xfId="21148"/>
    <cellStyle name="Normal 36 2 8 2" xfId="43238"/>
    <cellStyle name="Normal 36 2 9" xfId="24257"/>
    <cellStyle name="Normal 36 3" xfId="3217"/>
    <cellStyle name="Normal 36 3 2" xfId="9836"/>
    <cellStyle name="Normal 36 3 2 2" xfId="31926"/>
    <cellStyle name="Normal 36 3 3" xfId="11314"/>
    <cellStyle name="Normal 36 3 3 2" xfId="33404"/>
    <cellStyle name="Normal 36 3 4" xfId="13496"/>
    <cellStyle name="Normal 36 3 4 2" xfId="35586"/>
    <cellStyle name="Normal 36 3 5" xfId="15618"/>
    <cellStyle name="Normal 36 3 5 2" xfId="37708"/>
    <cellStyle name="Normal 36 3 6" xfId="17652"/>
    <cellStyle name="Normal 36 3 6 2" xfId="39742"/>
    <cellStyle name="Normal 36 3 7" xfId="19525"/>
    <cellStyle name="Normal 36 3 7 2" xfId="41615"/>
    <cellStyle name="Normal 36 3 8" xfId="21128"/>
    <cellStyle name="Normal 36 3 8 2" xfId="43218"/>
    <cellStyle name="Normal 36 3 9" xfId="25307"/>
    <cellStyle name="Normal 36 4" xfId="1841"/>
    <cellStyle name="Normal 36 4 2" xfId="8504"/>
    <cellStyle name="Normal 36 4 2 2" xfId="30594"/>
    <cellStyle name="Normal 36 4 3" xfId="11300"/>
    <cellStyle name="Normal 36 4 3 2" xfId="33390"/>
    <cellStyle name="Normal 36 4 4" xfId="13482"/>
    <cellStyle name="Normal 36 4 4 2" xfId="35572"/>
    <cellStyle name="Normal 36 4 5" xfId="15606"/>
    <cellStyle name="Normal 36 4 5 2" xfId="37696"/>
    <cellStyle name="Normal 36 4 6" xfId="17641"/>
    <cellStyle name="Normal 36 4 6 2" xfId="39731"/>
    <cellStyle name="Normal 36 4 7" xfId="19518"/>
    <cellStyle name="Normal 36 4 7 2" xfId="41608"/>
    <cellStyle name="Normal 36 4 8" xfId="21125"/>
    <cellStyle name="Normal 36 4 8 2" xfId="43215"/>
    <cellStyle name="Normal 36 4 9" xfId="24004"/>
    <cellStyle name="Normal 36 5" xfId="1698"/>
    <cellStyle name="Normal 36 5 2" xfId="8368"/>
    <cellStyle name="Normal 36 5 2 2" xfId="30458"/>
    <cellStyle name="Normal 36 5 3" xfId="11583"/>
    <cellStyle name="Normal 36 5 3 2" xfId="33673"/>
    <cellStyle name="Normal 36 5 4" xfId="13758"/>
    <cellStyle name="Normal 36 5 4 2" xfId="35848"/>
    <cellStyle name="Normal 36 5 5" xfId="15874"/>
    <cellStyle name="Normal 36 5 5 2" xfId="37964"/>
    <cellStyle name="Normal 36 5 6" xfId="17888"/>
    <cellStyle name="Normal 36 5 6 2" xfId="39978"/>
    <cellStyle name="Normal 36 5 7" xfId="19735"/>
    <cellStyle name="Normal 36 5 7 2" xfId="41825"/>
    <cellStyle name="Normal 36 5 8" xfId="21282"/>
    <cellStyle name="Normal 36 5 8 2" xfId="43372"/>
    <cellStyle name="Normal 36 5 9" xfId="23861"/>
    <cellStyle name="Normal 36 6" xfId="4257"/>
    <cellStyle name="Normal 36 6 2" xfId="10845"/>
    <cellStyle name="Normal 36 6 2 2" xfId="32935"/>
    <cellStyle name="Normal 36 6 3" xfId="9616"/>
    <cellStyle name="Normal 36 6 3 2" xfId="31706"/>
    <cellStyle name="Normal 36 6 4" xfId="11078"/>
    <cellStyle name="Normal 36 6 4 2" xfId="33168"/>
    <cellStyle name="Normal 36 6 5" xfId="13266"/>
    <cellStyle name="Normal 36 6 5 2" xfId="35356"/>
    <cellStyle name="Normal 36 6 6" xfId="15399"/>
    <cellStyle name="Normal 36 6 6 2" xfId="37489"/>
    <cellStyle name="Normal 36 6 7" xfId="17446"/>
    <cellStyle name="Normal 36 6 7 2" xfId="39536"/>
    <cellStyle name="Normal 36 6 8" xfId="19346"/>
    <cellStyle name="Normal 36 6 8 2" xfId="41436"/>
    <cellStyle name="Normal 36 6 9" xfId="26347"/>
    <cellStyle name="Normal 36 7" xfId="7351"/>
    <cellStyle name="Normal 36 7 2" xfId="29441"/>
    <cellStyle name="Normal 36 8" xfId="10365"/>
    <cellStyle name="Normal 36 8 2" xfId="32455"/>
    <cellStyle name="Normal 36 9" xfId="12576"/>
    <cellStyle name="Normal 36 9 2" xfId="34666"/>
    <cellStyle name="Normal 37" xfId="737"/>
    <cellStyle name="Normal 37 10" xfId="13525"/>
    <cellStyle name="Normal 37 10 2" xfId="35615"/>
    <cellStyle name="Normal 37 11" xfId="15647"/>
    <cellStyle name="Normal 37 11 2" xfId="37737"/>
    <cellStyle name="Normal 37 12" xfId="17680"/>
    <cellStyle name="Normal 37 12 2" xfId="39770"/>
    <cellStyle name="Normal 37 13" xfId="19552"/>
    <cellStyle name="Normal 37 13 2" xfId="41642"/>
    <cellStyle name="Normal 37 14" xfId="22937"/>
    <cellStyle name="Normal 37 2" xfId="2162"/>
    <cellStyle name="Normal 37 2 2" xfId="8818"/>
    <cellStyle name="Normal 37 2 2 2" xfId="30908"/>
    <cellStyle name="Normal 37 2 3" xfId="8940"/>
    <cellStyle name="Normal 37 2 3 2" xfId="31030"/>
    <cellStyle name="Normal 37 2 4" xfId="12036"/>
    <cellStyle name="Normal 37 2 4 2" xfId="34126"/>
    <cellStyle name="Normal 37 2 5" xfId="14203"/>
    <cellStyle name="Normal 37 2 5 2" xfId="36293"/>
    <cellStyle name="Normal 37 2 6" xfId="16311"/>
    <cellStyle name="Normal 37 2 6 2" xfId="38401"/>
    <cellStyle name="Normal 37 2 7" xfId="18299"/>
    <cellStyle name="Normal 37 2 7 2" xfId="40389"/>
    <cellStyle name="Normal 37 2 8" xfId="20090"/>
    <cellStyle name="Normal 37 2 8 2" xfId="42180"/>
    <cellStyle name="Normal 37 2 9" xfId="24325"/>
    <cellStyle name="Normal 37 3" xfId="3283"/>
    <cellStyle name="Normal 37 3 2" xfId="9902"/>
    <cellStyle name="Normal 37 3 2 2" xfId="31992"/>
    <cellStyle name="Normal 37 3 3" xfId="11457"/>
    <cellStyle name="Normal 37 3 3 2" xfId="33547"/>
    <cellStyle name="Normal 37 3 4" xfId="13635"/>
    <cellStyle name="Normal 37 3 4 2" xfId="35725"/>
    <cellStyle name="Normal 37 3 5" xfId="15754"/>
    <cellStyle name="Normal 37 3 5 2" xfId="37844"/>
    <cellStyle name="Normal 37 3 6" xfId="17781"/>
    <cellStyle name="Normal 37 3 6 2" xfId="39871"/>
    <cellStyle name="Normal 37 3 7" xfId="19639"/>
    <cellStyle name="Normal 37 3 7 2" xfId="41729"/>
    <cellStyle name="Normal 37 3 8" xfId="21207"/>
    <cellStyle name="Normal 37 3 8 2" xfId="43297"/>
    <cellStyle name="Normal 37 3 9" xfId="25373"/>
    <cellStyle name="Normal 37 4" xfId="4209"/>
    <cellStyle name="Normal 37 4 2" xfId="10797"/>
    <cellStyle name="Normal 37 4 2 2" xfId="32887"/>
    <cellStyle name="Normal 37 4 3" xfId="7129"/>
    <cellStyle name="Normal 37 4 3 2" xfId="29219"/>
    <cellStyle name="Normal 37 4 4" xfId="9084"/>
    <cellStyle name="Normal 37 4 4 2" xfId="31174"/>
    <cellStyle name="Normal 37 4 5" xfId="12991"/>
    <cellStyle name="Normal 37 4 5 2" xfId="35081"/>
    <cellStyle name="Normal 37 4 6" xfId="15132"/>
    <cellStyle name="Normal 37 4 6 2" xfId="37222"/>
    <cellStyle name="Normal 37 4 7" xfId="17191"/>
    <cellStyle name="Normal 37 4 7 2" xfId="39281"/>
    <cellStyle name="Normal 37 4 8" xfId="19116"/>
    <cellStyle name="Normal 37 4 8 2" xfId="41206"/>
    <cellStyle name="Normal 37 4 9" xfId="26299"/>
    <cellStyle name="Normal 37 5" xfId="5108"/>
    <cellStyle name="Normal 37 5 2" xfId="11659"/>
    <cellStyle name="Normal 37 5 2 2" xfId="33749"/>
    <cellStyle name="Normal 37 5 3" xfId="13834"/>
    <cellStyle name="Normal 37 5 3 2" xfId="35924"/>
    <cellStyle name="Normal 37 5 4" xfId="15949"/>
    <cellStyle name="Normal 37 5 4 2" xfId="38039"/>
    <cellStyle name="Normal 37 5 5" xfId="17962"/>
    <cellStyle name="Normal 37 5 5 2" xfId="40052"/>
    <cellStyle name="Normal 37 5 6" xfId="19803"/>
    <cellStyle name="Normal 37 5 6 2" xfId="41893"/>
    <cellStyle name="Normal 37 5 7" xfId="21341"/>
    <cellStyle name="Normal 37 5 7 2" xfId="43431"/>
    <cellStyle name="Normal 37 5 8" xfId="22329"/>
    <cellStyle name="Normal 37 5 8 2" xfId="44419"/>
    <cellStyle name="Normal 37 5 9" xfId="27198"/>
    <cellStyle name="Normal 37 6" xfId="5940"/>
    <cellStyle name="Normal 37 6 2" xfId="12461"/>
    <cellStyle name="Normal 37 6 2 2" xfId="34551"/>
    <cellStyle name="Normal 37 6 3" xfId="14610"/>
    <cellStyle name="Normal 37 6 3 2" xfId="36700"/>
    <cellStyle name="Normal 37 6 4" xfId="16696"/>
    <cellStyle name="Normal 37 6 4 2" xfId="38786"/>
    <cellStyle name="Normal 37 6 5" xfId="18658"/>
    <cellStyle name="Normal 37 6 5 2" xfId="40748"/>
    <cellStyle name="Normal 37 6 6" xfId="20405"/>
    <cellStyle name="Normal 37 6 6 2" xfId="42495"/>
    <cellStyle name="Normal 37 6 7" xfId="21794"/>
    <cellStyle name="Normal 37 6 7 2" xfId="43884"/>
    <cellStyle name="Normal 37 6 8" xfId="22490"/>
    <cellStyle name="Normal 37 6 8 2" xfId="44580"/>
    <cellStyle name="Normal 37 6 9" xfId="28030"/>
    <cellStyle name="Normal 37 7" xfId="7418"/>
    <cellStyle name="Normal 37 7 2" xfId="29508"/>
    <cellStyle name="Normal 37 8" xfId="9086"/>
    <cellStyle name="Normal 37 8 2" xfId="31176"/>
    <cellStyle name="Normal 37 9" xfId="11345"/>
    <cellStyle name="Normal 37 9 2" xfId="33435"/>
    <cellStyle name="Normal 38" xfId="712"/>
    <cellStyle name="Normal 38 10" xfId="15090"/>
    <cellStyle name="Normal 38 10 2" xfId="37180"/>
    <cellStyle name="Normal 38 11" xfId="17150"/>
    <cellStyle name="Normal 38 11 2" xfId="39240"/>
    <cellStyle name="Normal 38 12" xfId="19080"/>
    <cellStyle name="Normal 38 12 2" xfId="41170"/>
    <cellStyle name="Normal 38 13" xfId="20776"/>
    <cellStyle name="Normal 38 13 2" xfId="42866"/>
    <cellStyle name="Normal 38 14" xfId="22918"/>
    <cellStyle name="Normal 38 2" xfId="2137"/>
    <cellStyle name="Normal 38 2 2" xfId="8793"/>
    <cellStyle name="Normal 38 2 2 2" xfId="30883"/>
    <cellStyle name="Normal 38 2 3" xfId="12601"/>
    <cellStyle name="Normal 38 2 3 2" xfId="34691"/>
    <cellStyle name="Normal 38 2 4" xfId="14747"/>
    <cellStyle name="Normal 38 2 4 2" xfId="36837"/>
    <cellStyle name="Normal 38 2 5" xfId="16831"/>
    <cellStyle name="Normal 38 2 5 2" xfId="38921"/>
    <cellStyle name="Normal 38 2 6" xfId="18782"/>
    <cellStyle name="Normal 38 2 6 2" xfId="40872"/>
    <cellStyle name="Normal 38 2 7" xfId="20517"/>
    <cellStyle name="Normal 38 2 7 2" xfId="42607"/>
    <cellStyle name="Normal 38 2 8" xfId="21880"/>
    <cellStyle name="Normal 38 2 8 2" xfId="43970"/>
    <cellStyle name="Normal 38 2 9" xfId="24300"/>
    <cellStyle name="Normal 38 3" xfId="3258"/>
    <cellStyle name="Normal 38 3 2" xfId="9877"/>
    <cellStyle name="Normal 38 3 2 2" xfId="31967"/>
    <cellStyle name="Normal 38 3 3" xfId="10044"/>
    <cellStyle name="Normal 38 3 3 2" xfId="32134"/>
    <cellStyle name="Normal 38 3 4" xfId="13072"/>
    <cellStyle name="Normal 38 3 4 2" xfId="35162"/>
    <cellStyle name="Normal 38 3 5" xfId="15210"/>
    <cellStyle name="Normal 38 3 5 2" xfId="37300"/>
    <cellStyle name="Normal 38 3 6" xfId="17267"/>
    <cellStyle name="Normal 38 3 6 2" xfId="39357"/>
    <cellStyle name="Normal 38 3 7" xfId="19184"/>
    <cellStyle name="Normal 38 3 7 2" xfId="41274"/>
    <cellStyle name="Normal 38 3 8" xfId="20865"/>
    <cellStyle name="Normal 38 3 8 2" xfId="42955"/>
    <cellStyle name="Normal 38 3 9" xfId="25348"/>
    <cellStyle name="Normal 38 4" xfId="4186"/>
    <cellStyle name="Normal 38 4 2" xfId="10774"/>
    <cellStyle name="Normal 38 4 2 2" xfId="32864"/>
    <cellStyle name="Normal 38 4 3" xfId="9622"/>
    <cellStyle name="Normal 38 4 3 2" xfId="31712"/>
    <cellStyle name="Normal 38 4 4" xfId="9062"/>
    <cellStyle name="Normal 38 4 4 2" xfId="31152"/>
    <cellStyle name="Normal 38 4 5" xfId="12370"/>
    <cellStyle name="Normal 38 4 5 2" xfId="34460"/>
    <cellStyle name="Normal 38 4 6" xfId="14519"/>
    <cellStyle name="Normal 38 4 6 2" xfId="36609"/>
    <cellStyle name="Normal 38 4 7" xfId="16610"/>
    <cellStyle name="Normal 38 4 7 2" xfId="38700"/>
    <cellStyle name="Normal 38 4 8" xfId="18576"/>
    <cellStyle name="Normal 38 4 8 2" xfId="40666"/>
    <cellStyle name="Normal 38 4 9" xfId="26276"/>
    <cellStyle name="Normal 38 5" xfId="5089"/>
    <cellStyle name="Normal 38 5 2" xfId="11640"/>
    <cellStyle name="Normal 38 5 2 2" xfId="33730"/>
    <cellStyle name="Normal 38 5 3" xfId="13815"/>
    <cellStyle name="Normal 38 5 3 2" xfId="35905"/>
    <cellStyle name="Normal 38 5 4" xfId="15930"/>
    <cellStyle name="Normal 38 5 4 2" xfId="38020"/>
    <cellStyle name="Normal 38 5 5" xfId="17943"/>
    <cellStyle name="Normal 38 5 5 2" xfId="40033"/>
    <cellStyle name="Normal 38 5 6" xfId="19784"/>
    <cellStyle name="Normal 38 5 6 2" xfId="41874"/>
    <cellStyle name="Normal 38 5 7" xfId="21322"/>
    <cellStyle name="Normal 38 5 7 2" xfId="43412"/>
    <cellStyle name="Normal 38 5 8" xfId="22313"/>
    <cellStyle name="Normal 38 5 8 2" xfId="44403"/>
    <cellStyle name="Normal 38 5 9" xfId="27179"/>
    <cellStyle name="Normal 38 6" xfId="5921"/>
    <cellStyle name="Normal 38 6 2" xfId="12443"/>
    <cellStyle name="Normal 38 6 2 2" xfId="34533"/>
    <cellStyle name="Normal 38 6 3" xfId="14592"/>
    <cellStyle name="Normal 38 6 3 2" xfId="36682"/>
    <cellStyle name="Normal 38 6 4" xfId="16678"/>
    <cellStyle name="Normal 38 6 4 2" xfId="38768"/>
    <cellStyle name="Normal 38 6 5" xfId="18640"/>
    <cellStyle name="Normal 38 6 5 2" xfId="40730"/>
    <cellStyle name="Normal 38 6 6" xfId="20387"/>
    <cellStyle name="Normal 38 6 6 2" xfId="42477"/>
    <cellStyle name="Normal 38 6 7" xfId="21776"/>
    <cellStyle name="Normal 38 6 7 2" xfId="43866"/>
    <cellStyle name="Normal 38 6 8" xfId="22474"/>
    <cellStyle name="Normal 38 6 8 2" xfId="44564"/>
    <cellStyle name="Normal 38 6 9" xfId="28011"/>
    <cellStyle name="Normal 38 7" xfId="7394"/>
    <cellStyle name="Normal 38 7 2" xfId="29484"/>
    <cellStyle name="Normal 38 8" xfId="8405"/>
    <cellStyle name="Normal 38 8 2" xfId="30495"/>
    <cellStyle name="Normal 38 9" xfId="12948"/>
    <cellStyle name="Normal 38 9 2" xfId="35038"/>
    <cellStyle name="Normal 39" xfId="756"/>
    <cellStyle name="Normal 39 10" xfId="9723"/>
    <cellStyle name="Normal 39 10 2" xfId="31813"/>
    <cellStyle name="Normal 39 11" xfId="11462"/>
    <cellStyle name="Normal 39 11 2" xfId="33552"/>
    <cellStyle name="Normal 39 12" xfId="13640"/>
    <cellStyle name="Normal 39 12 2" xfId="35730"/>
    <cellStyle name="Normal 39 13" xfId="15759"/>
    <cellStyle name="Normal 39 13 2" xfId="37849"/>
    <cellStyle name="Normal 39 14" xfId="22953"/>
    <cellStyle name="Normal 39 2" xfId="2181"/>
    <cellStyle name="Normal 39 2 2" xfId="8837"/>
    <cellStyle name="Normal 39 2 2 2" xfId="30927"/>
    <cellStyle name="Normal 39 2 3" xfId="10394"/>
    <cellStyle name="Normal 39 2 3 2" xfId="32484"/>
    <cellStyle name="Normal 39 2 4" xfId="12574"/>
    <cellStyle name="Normal 39 2 4 2" xfId="34664"/>
    <cellStyle name="Normal 39 2 5" xfId="14720"/>
    <cellStyle name="Normal 39 2 5 2" xfId="36810"/>
    <cellStyle name="Normal 39 2 6" xfId="16805"/>
    <cellStyle name="Normal 39 2 6 2" xfId="38895"/>
    <cellStyle name="Normal 39 2 7" xfId="18761"/>
    <cellStyle name="Normal 39 2 7 2" xfId="40851"/>
    <cellStyle name="Normal 39 2 8" xfId="20500"/>
    <cellStyle name="Normal 39 2 8 2" xfId="42590"/>
    <cellStyle name="Normal 39 2 9" xfId="24344"/>
    <cellStyle name="Normal 39 3" xfId="3302"/>
    <cellStyle name="Normal 39 3 2" xfId="9921"/>
    <cellStyle name="Normal 39 3 2 2" xfId="32011"/>
    <cellStyle name="Normal 39 3 3" xfId="12165"/>
    <cellStyle name="Normal 39 3 3 2" xfId="34255"/>
    <cellStyle name="Normal 39 3 4" xfId="14326"/>
    <cellStyle name="Normal 39 3 4 2" xfId="36416"/>
    <cellStyle name="Normal 39 3 5" xfId="16425"/>
    <cellStyle name="Normal 39 3 5 2" xfId="38515"/>
    <cellStyle name="Normal 39 3 6" xfId="18403"/>
    <cellStyle name="Normal 39 3 6 2" xfId="40493"/>
    <cellStyle name="Normal 39 3 7" xfId="20183"/>
    <cellStyle name="Normal 39 3 7 2" xfId="42273"/>
    <cellStyle name="Normal 39 3 8" xfId="21627"/>
    <cellStyle name="Normal 39 3 8 2" xfId="43717"/>
    <cellStyle name="Normal 39 3 9" xfId="25392"/>
    <cellStyle name="Normal 39 4" xfId="4227"/>
    <cellStyle name="Normal 39 4 2" xfId="10815"/>
    <cellStyle name="Normal 39 4 2 2" xfId="32905"/>
    <cellStyle name="Normal 39 4 3" xfId="6820"/>
    <cellStyle name="Normal 39 4 3 2" xfId="28910"/>
    <cellStyle name="Normal 39 4 4" xfId="10075"/>
    <cellStyle name="Normal 39 4 4 2" xfId="32165"/>
    <cellStyle name="Normal 39 4 5" xfId="10883"/>
    <cellStyle name="Normal 39 4 5 2" xfId="32973"/>
    <cellStyle name="Normal 39 4 6" xfId="9612"/>
    <cellStyle name="Normal 39 4 6 2" xfId="31702"/>
    <cellStyle name="Normal 39 4 7" xfId="10224"/>
    <cellStyle name="Normal 39 4 7 2" xfId="32314"/>
    <cellStyle name="Normal 39 4 8" xfId="10430"/>
    <cellStyle name="Normal 39 4 8 2" xfId="32520"/>
    <cellStyle name="Normal 39 4 9" xfId="26317"/>
    <cellStyle name="Normal 39 5" xfId="5124"/>
    <cellStyle name="Normal 39 5 2" xfId="11675"/>
    <cellStyle name="Normal 39 5 2 2" xfId="33765"/>
    <cellStyle name="Normal 39 5 3" xfId="13850"/>
    <cellStyle name="Normal 39 5 3 2" xfId="35940"/>
    <cellStyle name="Normal 39 5 4" xfId="15965"/>
    <cellStyle name="Normal 39 5 4 2" xfId="38055"/>
    <cellStyle name="Normal 39 5 5" xfId="17978"/>
    <cellStyle name="Normal 39 5 5 2" xfId="40068"/>
    <cellStyle name="Normal 39 5 6" xfId="19819"/>
    <cellStyle name="Normal 39 5 6 2" xfId="41909"/>
    <cellStyle name="Normal 39 5 7" xfId="21357"/>
    <cellStyle name="Normal 39 5 7 2" xfId="43447"/>
    <cellStyle name="Normal 39 5 8" xfId="22342"/>
    <cellStyle name="Normal 39 5 8 2" xfId="44432"/>
    <cellStyle name="Normal 39 5 9" xfId="27214"/>
    <cellStyle name="Normal 39 6" xfId="5956"/>
    <cellStyle name="Normal 39 6 2" xfId="12477"/>
    <cellStyle name="Normal 39 6 2 2" xfId="34567"/>
    <cellStyle name="Normal 39 6 3" xfId="14626"/>
    <cellStyle name="Normal 39 6 3 2" xfId="36716"/>
    <cellStyle name="Normal 39 6 4" xfId="16712"/>
    <cellStyle name="Normal 39 6 4 2" xfId="38802"/>
    <cellStyle name="Normal 39 6 5" xfId="18674"/>
    <cellStyle name="Normal 39 6 5 2" xfId="40764"/>
    <cellStyle name="Normal 39 6 6" xfId="20421"/>
    <cellStyle name="Normal 39 6 6 2" xfId="42511"/>
    <cellStyle name="Normal 39 6 7" xfId="21810"/>
    <cellStyle name="Normal 39 6 7 2" xfId="43900"/>
    <cellStyle name="Normal 39 6 8" xfId="22503"/>
    <cellStyle name="Normal 39 6 8 2" xfId="44593"/>
    <cellStyle name="Normal 39 6 9" xfId="28046"/>
    <cellStyle name="Normal 39 7" xfId="7437"/>
    <cellStyle name="Normal 39 7 2" xfId="29527"/>
    <cellStyle name="Normal 39 8" xfId="8883"/>
    <cellStyle name="Normal 39 8 2" xfId="30973"/>
    <cellStyle name="Normal 39 9" xfId="8977"/>
    <cellStyle name="Normal 39 9 2" xfId="31067"/>
    <cellStyle name="Normal 4" xfId="206"/>
    <cellStyle name="Normal 40" xfId="613"/>
    <cellStyle name="Normal 40 10" xfId="10879"/>
    <cellStyle name="Normal 40 10 2" xfId="32969"/>
    <cellStyle name="Normal 40 11" xfId="7085"/>
    <cellStyle name="Normal 40 11 2" xfId="29175"/>
    <cellStyle name="Normal 40 12" xfId="7230"/>
    <cellStyle name="Normal 40 12 2" xfId="29320"/>
    <cellStyle name="Normal 40 13" xfId="12355"/>
    <cellStyle name="Normal 40 13 2" xfId="34445"/>
    <cellStyle name="Normal 40 14" xfId="22840"/>
    <cellStyle name="Normal 40 2" xfId="2047"/>
    <cellStyle name="Normal 40 2 2" xfId="8704"/>
    <cellStyle name="Normal 40 2 2 2" xfId="30794"/>
    <cellStyle name="Normal 40 2 3" xfId="11873"/>
    <cellStyle name="Normal 40 2 3 2" xfId="33963"/>
    <cellStyle name="Normal 40 2 4" xfId="14045"/>
    <cellStyle name="Normal 40 2 4 2" xfId="36135"/>
    <cellStyle name="Normal 40 2 5" xfId="16153"/>
    <cellStyle name="Normal 40 2 5 2" xfId="38243"/>
    <cellStyle name="Normal 40 2 6" xfId="18153"/>
    <cellStyle name="Normal 40 2 6 2" xfId="40243"/>
    <cellStyle name="Normal 40 2 7" xfId="19961"/>
    <cellStyle name="Normal 40 2 7 2" xfId="42051"/>
    <cellStyle name="Normal 40 2 8" xfId="21467"/>
    <cellStyle name="Normal 40 2 8 2" xfId="43557"/>
    <cellStyle name="Normal 40 2 9" xfId="24210"/>
    <cellStyle name="Normal 40 3" xfId="3168"/>
    <cellStyle name="Normal 40 3 2" xfId="9787"/>
    <cellStyle name="Normal 40 3 2 2" xfId="31877"/>
    <cellStyle name="Normal 40 3 3" xfId="9064"/>
    <cellStyle name="Normal 40 3 3 2" xfId="31154"/>
    <cellStyle name="Normal 40 3 4" xfId="10638"/>
    <cellStyle name="Normal 40 3 4 2" xfId="32728"/>
    <cellStyle name="Normal 40 3 5" xfId="11752"/>
    <cellStyle name="Normal 40 3 5 2" xfId="33842"/>
    <cellStyle name="Normal 40 3 6" xfId="13927"/>
    <cellStyle name="Normal 40 3 6 2" xfId="36017"/>
    <cellStyle name="Normal 40 3 7" xfId="16042"/>
    <cellStyle name="Normal 40 3 7 2" xfId="38132"/>
    <cellStyle name="Normal 40 3 8" xfId="18053"/>
    <cellStyle name="Normal 40 3 8 2" xfId="40143"/>
    <cellStyle name="Normal 40 3 9" xfId="25258"/>
    <cellStyle name="Normal 40 4" xfId="1984"/>
    <cellStyle name="Normal 40 4 2" xfId="8642"/>
    <cellStyle name="Normal 40 4 2 2" xfId="30732"/>
    <cellStyle name="Normal 40 4 3" xfId="10634"/>
    <cellStyle name="Normal 40 4 3 2" xfId="32724"/>
    <cellStyle name="Normal 40 4 4" xfId="10920"/>
    <cellStyle name="Normal 40 4 4 2" xfId="33010"/>
    <cellStyle name="Normal 40 4 5" xfId="6768"/>
    <cellStyle name="Normal 40 4 5 2" xfId="28858"/>
    <cellStyle name="Normal 40 4 6" xfId="7166"/>
    <cellStyle name="Normal 40 4 6 2" xfId="29256"/>
    <cellStyle name="Normal 40 4 7" xfId="11832"/>
    <cellStyle name="Normal 40 4 7 2" xfId="33922"/>
    <cellStyle name="Normal 40 4 8" xfId="14004"/>
    <cellStyle name="Normal 40 4 8 2" xfId="36094"/>
    <cellStyle name="Normal 40 4 9" xfId="24147"/>
    <cellStyle name="Normal 40 5" xfId="3252"/>
    <cellStyle name="Normal 40 5 2" xfId="9871"/>
    <cellStyle name="Normal 40 5 2 2" xfId="31961"/>
    <cellStyle name="Normal 40 5 3" xfId="10914"/>
    <cellStyle name="Normal 40 5 3 2" xfId="33004"/>
    <cellStyle name="Normal 40 5 4" xfId="6769"/>
    <cellStyle name="Normal 40 5 4 2" xfId="28859"/>
    <cellStyle name="Normal 40 5 5" xfId="7244"/>
    <cellStyle name="Normal 40 5 5 2" xfId="29334"/>
    <cellStyle name="Normal 40 5 6" xfId="13047"/>
    <cellStyle name="Normal 40 5 6 2" xfId="35137"/>
    <cellStyle name="Normal 40 5 7" xfId="15185"/>
    <cellStyle name="Normal 40 5 7 2" xfId="37275"/>
    <cellStyle name="Normal 40 5 8" xfId="17243"/>
    <cellStyle name="Normal 40 5 8 2" xfId="39333"/>
    <cellStyle name="Normal 40 5 9" xfId="25342"/>
    <cellStyle name="Normal 40 6" xfId="5888"/>
    <cellStyle name="Normal 40 6 2" xfId="12410"/>
    <cellStyle name="Normal 40 6 2 2" xfId="34500"/>
    <cellStyle name="Normal 40 6 3" xfId="14559"/>
    <cellStyle name="Normal 40 6 3 2" xfId="36649"/>
    <cellStyle name="Normal 40 6 4" xfId="16647"/>
    <cellStyle name="Normal 40 6 4 2" xfId="38737"/>
    <cellStyle name="Normal 40 6 5" xfId="18611"/>
    <cellStyle name="Normal 40 6 5 2" xfId="40701"/>
    <cellStyle name="Normal 40 6 6" xfId="20359"/>
    <cellStyle name="Normal 40 6 6 2" xfId="42449"/>
    <cellStyle name="Normal 40 6 7" xfId="21751"/>
    <cellStyle name="Normal 40 6 7 2" xfId="43841"/>
    <cellStyle name="Normal 40 6 8" xfId="22456"/>
    <cellStyle name="Normal 40 6 8 2" xfId="44546"/>
    <cellStyle name="Normal 40 6 9" xfId="27978"/>
    <cellStyle name="Normal 40 7" xfId="7302"/>
    <cellStyle name="Normal 40 7 2" xfId="29392"/>
    <cellStyle name="Normal 40 8" xfId="10654"/>
    <cellStyle name="Normal 40 8 2" xfId="32744"/>
    <cellStyle name="Normal 40 9" xfId="9634"/>
    <cellStyle name="Normal 40 9 2" xfId="31724"/>
    <cellStyle name="Normal 41" xfId="609"/>
    <cellStyle name="Normal 41 10" xfId="11584"/>
    <cellStyle name="Normal 41 10 2" xfId="33674"/>
    <cellStyle name="Normal 41 11" xfId="13759"/>
    <cellStyle name="Normal 41 11 2" xfId="35849"/>
    <cellStyle name="Normal 41 12" xfId="15875"/>
    <cellStyle name="Normal 41 12 2" xfId="37965"/>
    <cellStyle name="Normal 41 13" xfId="17889"/>
    <cellStyle name="Normal 41 13 2" xfId="39979"/>
    <cellStyle name="Normal 41 14" xfId="22836"/>
    <cellStyle name="Normal 41 2" xfId="2043"/>
    <cellStyle name="Normal 41 2 2" xfId="8700"/>
    <cellStyle name="Normal 41 2 2 2" xfId="30790"/>
    <cellStyle name="Normal 41 2 3" xfId="11068"/>
    <cellStyle name="Normal 41 2 3 2" xfId="33158"/>
    <cellStyle name="Normal 41 2 4" xfId="13256"/>
    <cellStyle name="Normal 41 2 4 2" xfId="35346"/>
    <cellStyle name="Normal 41 2 5" xfId="15390"/>
    <cellStyle name="Normal 41 2 5 2" xfId="37480"/>
    <cellStyle name="Normal 41 2 6" xfId="17437"/>
    <cellStyle name="Normal 41 2 6 2" xfId="39527"/>
    <cellStyle name="Normal 41 2 7" xfId="19339"/>
    <cellStyle name="Normal 41 2 7 2" xfId="41429"/>
    <cellStyle name="Normal 41 2 8" xfId="20993"/>
    <cellStyle name="Normal 41 2 8 2" xfId="43083"/>
    <cellStyle name="Normal 41 2 9" xfId="24206"/>
    <cellStyle name="Normal 41 3" xfId="3164"/>
    <cellStyle name="Normal 41 3 2" xfId="9783"/>
    <cellStyle name="Normal 41 3 2 2" xfId="31873"/>
    <cellStyle name="Normal 41 3 3" xfId="12688"/>
    <cellStyle name="Normal 41 3 3 2" xfId="34778"/>
    <cellStyle name="Normal 41 3 4" xfId="14833"/>
    <cellStyle name="Normal 41 3 4 2" xfId="36923"/>
    <cellStyle name="Normal 41 3 5" xfId="16909"/>
    <cellStyle name="Normal 41 3 5 2" xfId="38999"/>
    <cellStyle name="Normal 41 3 6" xfId="18854"/>
    <cellStyle name="Normal 41 3 6 2" xfId="40944"/>
    <cellStyle name="Normal 41 3 7" xfId="20575"/>
    <cellStyle name="Normal 41 3 7 2" xfId="42665"/>
    <cellStyle name="Normal 41 3 8" xfId="21918"/>
    <cellStyle name="Normal 41 3 8 2" xfId="44008"/>
    <cellStyle name="Normal 41 3 9" xfId="25254"/>
    <cellStyle name="Normal 41 4" xfId="1895"/>
    <cellStyle name="Normal 41 4 2" xfId="8555"/>
    <cellStyle name="Normal 41 4 2 2" xfId="30645"/>
    <cellStyle name="Normal 41 4 3" xfId="13164"/>
    <cellStyle name="Normal 41 4 3 2" xfId="35254"/>
    <cellStyle name="Normal 41 4 4" xfId="15301"/>
    <cellStyle name="Normal 41 4 4 2" xfId="37391"/>
    <cellStyle name="Normal 41 4 5" xfId="17354"/>
    <cellStyle name="Normal 41 4 5 2" xfId="39444"/>
    <cellStyle name="Normal 41 4 6" xfId="19264"/>
    <cellStyle name="Normal 41 4 6 2" xfId="41354"/>
    <cellStyle name="Normal 41 4 7" xfId="20934"/>
    <cellStyle name="Normal 41 4 7 2" xfId="43024"/>
    <cellStyle name="Normal 41 4 8" xfId="22177"/>
    <cellStyle name="Normal 41 4 8 2" xfId="44267"/>
    <cellStyle name="Normal 41 4 9" xfId="24058"/>
    <cellStyle name="Normal 41 5" xfId="1556"/>
    <cellStyle name="Normal 41 5 2" xfId="8232"/>
    <cellStyle name="Normal 41 5 2 2" xfId="30322"/>
    <cellStyle name="Normal 41 5 3" xfId="12607"/>
    <cellStyle name="Normal 41 5 3 2" xfId="34697"/>
    <cellStyle name="Normal 41 5 4" xfId="14753"/>
    <cellStyle name="Normal 41 5 4 2" xfId="36843"/>
    <cellStyle name="Normal 41 5 5" xfId="16837"/>
    <cellStyle name="Normal 41 5 5 2" xfId="38927"/>
    <cellStyle name="Normal 41 5 6" xfId="18788"/>
    <cellStyle name="Normal 41 5 6 2" xfId="40878"/>
    <cellStyle name="Normal 41 5 7" xfId="20522"/>
    <cellStyle name="Normal 41 5 7 2" xfId="42612"/>
    <cellStyle name="Normal 41 5 8" xfId="21883"/>
    <cellStyle name="Normal 41 5 8 2" xfId="43973"/>
    <cellStyle name="Normal 41 5 9" xfId="23719"/>
    <cellStyle name="Normal 41 6" xfId="5007"/>
    <cellStyle name="Normal 41 6 2" xfId="11558"/>
    <cellStyle name="Normal 41 6 2 2" xfId="33648"/>
    <cellStyle name="Normal 41 6 3" xfId="13733"/>
    <cellStyle name="Normal 41 6 3 2" xfId="35823"/>
    <cellStyle name="Normal 41 6 4" xfId="15849"/>
    <cellStyle name="Normal 41 6 4 2" xfId="37939"/>
    <cellStyle name="Normal 41 6 5" xfId="17863"/>
    <cellStyle name="Normal 41 6 5 2" xfId="39953"/>
    <cellStyle name="Normal 41 6 6" xfId="19711"/>
    <cellStyle name="Normal 41 6 6 2" xfId="41801"/>
    <cellStyle name="Normal 41 6 7" xfId="21265"/>
    <cellStyle name="Normal 41 6 7 2" xfId="43355"/>
    <cellStyle name="Normal 41 6 8" xfId="22273"/>
    <cellStyle name="Normal 41 6 8 2" xfId="44363"/>
    <cellStyle name="Normal 41 6 9" xfId="27097"/>
    <cellStyle name="Normal 41 7" xfId="7298"/>
    <cellStyle name="Normal 41 7 2" xfId="29388"/>
    <cellStyle name="Normal 41 8" xfId="9584"/>
    <cellStyle name="Normal 41 8 2" xfId="31674"/>
    <cellStyle name="Normal 41 9" xfId="9387"/>
    <cellStyle name="Normal 41 9 2" xfId="31477"/>
    <cellStyle name="Normal 43" xfId="1083"/>
    <cellStyle name="Normal 43 10" xfId="16862"/>
    <cellStyle name="Normal 43 10 2" xfId="38952"/>
    <cellStyle name="Normal 43 11" xfId="18812"/>
    <cellStyle name="Normal 43 11 2" xfId="40902"/>
    <cellStyle name="Normal 43 12" xfId="20541"/>
    <cellStyle name="Normal 43 12 2" xfId="42631"/>
    <cellStyle name="Normal 43 13" xfId="21897"/>
    <cellStyle name="Normal 43 13 2" xfId="43987"/>
    <cellStyle name="Normal 43 14" xfId="23259"/>
    <cellStyle name="Normal 43 2" xfId="2504"/>
    <cellStyle name="Normal 43 2 2" xfId="9151"/>
    <cellStyle name="Normal 43 2 2 2" xfId="31241"/>
    <cellStyle name="Normal 43 2 3" xfId="11490"/>
    <cellStyle name="Normal 43 2 3 2" xfId="33580"/>
    <cellStyle name="Normal 43 2 4" xfId="13667"/>
    <cellStyle name="Normal 43 2 4 2" xfId="35757"/>
    <cellStyle name="Normal 43 2 5" xfId="15786"/>
    <cellStyle name="Normal 43 2 5 2" xfId="37876"/>
    <cellStyle name="Normal 43 2 6" xfId="17809"/>
    <cellStyle name="Normal 43 2 6 2" xfId="39899"/>
    <cellStyle name="Normal 43 2 7" xfId="19663"/>
    <cellStyle name="Normal 43 2 7 2" xfId="41753"/>
    <cellStyle name="Normal 43 2 8" xfId="21224"/>
    <cellStyle name="Normal 43 2 8 2" xfId="43314"/>
    <cellStyle name="Normal 43 2 9" xfId="24667"/>
    <cellStyle name="Normal 43 3" xfId="3623"/>
    <cellStyle name="Normal 43 3 2" xfId="10230"/>
    <cellStyle name="Normal 43 3 2 2" xfId="32320"/>
    <cellStyle name="Normal 43 3 3" xfId="9315"/>
    <cellStyle name="Normal 43 3 3 2" xfId="31405"/>
    <cellStyle name="Normal 43 3 4" xfId="12372"/>
    <cellStyle name="Normal 43 3 4 2" xfId="34462"/>
    <cellStyle name="Normal 43 3 5" xfId="14521"/>
    <cellStyle name="Normal 43 3 5 2" xfId="36611"/>
    <cellStyle name="Normal 43 3 6" xfId="16612"/>
    <cellStyle name="Normal 43 3 6 2" xfId="38702"/>
    <cellStyle name="Normal 43 3 7" xfId="18578"/>
    <cellStyle name="Normal 43 3 7 2" xfId="40668"/>
    <cellStyle name="Normal 43 3 8" xfId="20331"/>
    <cellStyle name="Normal 43 3 8 2" xfId="42421"/>
    <cellStyle name="Normal 43 3 9" xfId="25713"/>
    <cellStyle name="Normal 43 4" xfId="4547"/>
    <cellStyle name="Normal 43 4 2" xfId="11123"/>
    <cellStyle name="Normal 43 4 2 2" xfId="33213"/>
    <cellStyle name="Normal 43 4 3" xfId="13310"/>
    <cellStyle name="Normal 43 4 3 2" xfId="35400"/>
    <cellStyle name="Normal 43 4 4" xfId="15442"/>
    <cellStyle name="Normal 43 4 4 2" xfId="37532"/>
    <cellStyle name="Normal 43 4 5" xfId="17486"/>
    <cellStyle name="Normal 43 4 5 2" xfId="39576"/>
    <cellStyle name="Normal 43 4 6" xfId="19378"/>
    <cellStyle name="Normal 43 4 6 2" xfId="41468"/>
    <cellStyle name="Normal 43 4 7" xfId="21016"/>
    <cellStyle name="Normal 43 4 7 2" xfId="43106"/>
    <cellStyle name="Normal 43 4 8" xfId="22203"/>
    <cellStyle name="Normal 43 4 8 2" xfId="44293"/>
    <cellStyle name="Normal 43 4 9" xfId="26637"/>
    <cellStyle name="Normal 43 5" xfId="5430"/>
    <cellStyle name="Normal 43 5 2" xfId="11970"/>
    <cellStyle name="Normal 43 5 2 2" xfId="34060"/>
    <cellStyle name="Normal 43 5 3" xfId="14138"/>
    <cellStyle name="Normal 43 5 3 2" xfId="36228"/>
    <cellStyle name="Normal 43 5 4" xfId="16246"/>
    <cellStyle name="Normal 43 5 4 2" xfId="38336"/>
    <cellStyle name="Normal 43 5 5" xfId="18241"/>
    <cellStyle name="Normal 43 5 5 2" xfId="40331"/>
    <cellStyle name="Normal 43 5 6" xfId="20037"/>
    <cellStyle name="Normal 43 5 6 2" xfId="42127"/>
    <cellStyle name="Normal 43 5 7" xfId="21518"/>
    <cellStyle name="Normal 43 5 7 2" xfId="43608"/>
    <cellStyle name="Normal 43 5 8" xfId="22389"/>
    <cellStyle name="Normal 43 5 8 2" xfId="44479"/>
    <cellStyle name="Normal 43 5 9" xfId="27520"/>
    <cellStyle name="Normal 43 6" xfId="6262"/>
    <cellStyle name="Normal 43 6 2" xfId="12772"/>
    <cellStyle name="Normal 43 6 2 2" xfId="34862"/>
    <cellStyle name="Normal 43 6 3" xfId="14917"/>
    <cellStyle name="Normal 43 6 3 2" xfId="37007"/>
    <cellStyle name="Normal 43 6 4" xfId="16988"/>
    <cellStyle name="Normal 43 6 4 2" xfId="39078"/>
    <cellStyle name="Normal 43 6 5" xfId="18928"/>
    <cellStyle name="Normal 43 6 5 2" xfId="41018"/>
    <cellStyle name="Normal 43 6 6" xfId="20640"/>
    <cellStyle name="Normal 43 6 6 2" xfId="42730"/>
    <cellStyle name="Normal 43 6 7" xfId="21962"/>
    <cellStyle name="Normal 43 6 7 2" xfId="44052"/>
    <cellStyle name="Normal 43 6 8" xfId="22550"/>
    <cellStyle name="Normal 43 6 8 2" xfId="44640"/>
    <cellStyle name="Normal 43 6 9" xfId="28352"/>
    <cellStyle name="Normal 43 7" xfId="7761"/>
    <cellStyle name="Normal 43 7 2" xfId="29851"/>
    <cellStyle name="Normal 43 8" xfId="12637"/>
    <cellStyle name="Normal 43 8 2" xfId="34727"/>
    <cellStyle name="Normal 43 9" xfId="14782"/>
    <cellStyle name="Normal 43 9 2" xfId="36872"/>
    <cellStyle name="Normal 44" xfId="1125"/>
    <cellStyle name="Normal 44 10" xfId="15492"/>
    <cellStyle name="Normal 44 10 2" xfId="37582"/>
    <cellStyle name="Normal 44 11" xfId="17535"/>
    <cellStyle name="Normal 44 11 2" xfId="39625"/>
    <cellStyle name="Normal 44 12" xfId="19425"/>
    <cellStyle name="Normal 44 12 2" xfId="41515"/>
    <cellStyle name="Normal 44 13" xfId="21054"/>
    <cellStyle name="Normal 44 13 2" xfId="43144"/>
    <cellStyle name="Normal 44 14" xfId="23300"/>
    <cellStyle name="Normal 44 2" xfId="2546"/>
    <cellStyle name="Normal 44 2 2" xfId="9193"/>
    <cellStyle name="Normal 44 2 2 2" xfId="31283"/>
    <cellStyle name="Normal 44 2 3" xfId="9223"/>
    <cellStyle name="Normal 44 2 3 2" xfId="31313"/>
    <cellStyle name="Normal 44 2 4" xfId="12503"/>
    <cellStyle name="Normal 44 2 4 2" xfId="34593"/>
    <cellStyle name="Normal 44 2 5" xfId="14652"/>
    <cellStyle name="Normal 44 2 5 2" xfId="36742"/>
    <cellStyle name="Normal 44 2 6" xfId="16738"/>
    <cellStyle name="Normal 44 2 6 2" xfId="38828"/>
    <cellStyle name="Normal 44 2 7" xfId="18699"/>
    <cellStyle name="Normal 44 2 7 2" xfId="40789"/>
    <cellStyle name="Normal 44 2 8" xfId="20446"/>
    <cellStyle name="Normal 44 2 8 2" xfId="42536"/>
    <cellStyle name="Normal 44 2 9" xfId="24709"/>
    <cellStyle name="Normal 44 3" xfId="3664"/>
    <cellStyle name="Normal 44 3 2" xfId="10270"/>
    <cellStyle name="Normal 44 3 2 2" xfId="32360"/>
    <cellStyle name="Normal 44 3 3" xfId="6985"/>
    <cellStyle name="Normal 44 3 3 2" xfId="29075"/>
    <cellStyle name="Normal 44 3 4" xfId="11540"/>
    <cellStyle name="Normal 44 3 4 2" xfId="33630"/>
    <cellStyle name="Normal 44 3 5" xfId="13715"/>
    <cellStyle name="Normal 44 3 5 2" xfId="35805"/>
    <cellStyle name="Normal 44 3 6" xfId="15831"/>
    <cellStyle name="Normal 44 3 6 2" xfId="37921"/>
    <cellStyle name="Normal 44 3 7" xfId="17847"/>
    <cellStyle name="Normal 44 3 7 2" xfId="39937"/>
    <cellStyle name="Normal 44 3 8" xfId="19696"/>
    <cellStyle name="Normal 44 3 8 2" xfId="41786"/>
    <cellStyle name="Normal 44 3 9" xfId="25754"/>
    <cellStyle name="Normal 44 4" xfId="4589"/>
    <cellStyle name="Normal 44 4 2" xfId="11162"/>
    <cellStyle name="Normal 44 4 2 2" xfId="33252"/>
    <cellStyle name="Normal 44 4 3" xfId="13349"/>
    <cellStyle name="Normal 44 4 3 2" xfId="35439"/>
    <cellStyle name="Normal 44 4 4" xfId="15479"/>
    <cellStyle name="Normal 44 4 4 2" xfId="37569"/>
    <cellStyle name="Normal 44 4 5" xfId="17522"/>
    <cellStyle name="Normal 44 4 5 2" xfId="39612"/>
    <cellStyle name="Normal 44 4 6" xfId="19412"/>
    <cellStyle name="Normal 44 4 6 2" xfId="41502"/>
    <cellStyle name="Normal 44 4 7" xfId="21042"/>
    <cellStyle name="Normal 44 4 7 2" xfId="43132"/>
    <cellStyle name="Normal 44 4 8" xfId="22209"/>
    <cellStyle name="Normal 44 4 8 2" xfId="44299"/>
    <cellStyle name="Normal 44 4 9" xfId="26679"/>
    <cellStyle name="Normal 44 5" xfId="5471"/>
    <cellStyle name="Normal 44 5 2" xfId="12011"/>
    <cellStyle name="Normal 44 5 2 2" xfId="34101"/>
    <cellStyle name="Normal 44 5 3" xfId="14178"/>
    <cellStyle name="Normal 44 5 3 2" xfId="36268"/>
    <cellStyle name="Normal 44 5 4" xfId="16286"/>
    <cellStyle name="Normal 44 5 4 2" xfId="38376"/>
    <cellStyle name="Normal 44 5 5" xfId="18277"/>
    <cellStyle name="Normal 44 5 5 2" xfId="40367"/>
    <cellStyle name="Normal 44 5 6" xfId="20069"/>
    <cellStyle name="Normal 44 5 6 2" xfId="42159"/>
    <cellStyle name="Normal 44 5 7" xfId="21540"/>
    <cellStyle name="Normal 44 5 7 2" xfId="43630"/>
    <cellStyle name="Normal 44 5 8" xfId="22394"/>
    <cellStyle name="Normal 44 5 8 2" xfId="44484"/>
    <cellStyle name="Normal 44 5 9" xfId="27561"/>
    <cellStyle name="Normal 44 6" xfId="6303"/>
    <cellStyle name="Normal 44 6 2" xfId="12812"/>
    <cellStyle name="Normal 44 6 2 2" xfId="34902"/>
    <cellStyle name="Normal 44 6 3" xfId="14957"/>
    <cellStyle name="Normal 44 6 3 2" xfId="37047"/>
    <cellStyle name="Normal 44 6 4" xfId="17024"/>
    <cellStyle name="Normal 44 6 4 2" xfId="39114"/>
    <cellStyle name="Normal 44 6 5" xfId="18962"/>
    <cellStyle name="Normal 44 6 5 2" xfId="41052"/>
    <cellStyle name="Normal 44 6 6" xfId="20672"/>
    <cellStyle name="Normal 44 6 6 2" xfId="42762"/>
    <cellStyle name="Normal 44 6 7" xfId="21986"/>
    <cellStyle name="Normal 44 6 7 2" xfId="44076"/>
    <cellStyle name="Normal 44 6 8" xfId="22555"/>
    <cellStyle name="Normal 44 6 8 2" xfId="44645"/>
    <cellStyle name="Normal 44 6 9" xfId="28393"/>
    <cellStyle name="Normal 44 7" xfId="7803"/>
    <cellStyle name="Normal 44 7 2" xfId="29893"/>
    <cellStyle name="Normal 44 8" xfId="11176"/>
    <cellStyle name="Normal 44 8 2" xfId="33266"/>
    <cellStyle name="Normal 44 9" xfId="13363"/>
    <cellStyle name="Normal 44 9 2" xfId="35453"/>
    <cellStyle name="Normal 45" xfId="1167"/>
    <cellStyle name="Normal 45 10" xfId="14850"/>
    <cellStyle name="Normal 45 10 2" xfId="36940"/>
    <cellStyle name="Normal 45 11" xfId="16926"/>
    <cellStyle name="Normal 45 11 2" xfId="39016"/>
    <cellStyle name="Normal 45 12" xfId="18871"/>
    <cellStyle name="Normal 45 12 2" xfId="40961"/>
    <cellStyle name="Normal 45 13" xfId="20590"/>
    <cellStyle name="Normal 45 13 2" xfId="42680"/>
    <cellStyle name="Normal 45 14" xfId="23341"/>
    <cellStyle name="Normal 45 2" xfId="2588"/>
    <cellStyle name="Normal 45 2 2" xfId="9233"/>
    <cellStyle name="Normal 45 2 2 2" xfId="31323"/>
    <cellStyle name="Normal 45 2 3" xfId="13138"/>
    <cellStyle name="Normal 45 2 3 2" xfId="35228"/>
    <cellStyle name="Normal 45 2 4" xfId="15275"/>
    <cellStyle name="Normal 45 2 4 2" xfId="37365"/>
    <cellStyle name="Normal 45 2 5" xfId="17329"/>
    <cellStyle name="Normal 45 2 5 2" xfId="39419"/>
    <cellStyle name="Normal 45 2 6" xfId="19242"/>
    <cellStyle name="Normal 45 2 6 2" xfId="41332"/>
    <cellStyle name="Normal 45 2 7" xfId="20914"/>
    <cellStyle name="Normal 45 2 7 2" xfId="43004"/>
    <cellStyle name="Normal 45 2 8" xfId="22163"/>
    <cellStyle name="Normal 45 2 8 2" xfId="44253"/>
    <cellStyle name="Normal 45 2 9" xfId="24751"/>
    <cellStyle name="Normal 45 3" xfId="3706"/>
    <cellStyle name="Normal 45 3 2" xfId="10311"/>
    <cellStyle name="Normal 45 3 2 2" xfId="32401"/>
    <cellStyle name="Normal 45 3 3" xfId="7199"/>
    <cellStyle name="Normal 45 3 3 2" xfId="29289"/>
    <cellStyle name="Normal 45 3 4" xfId="11580"/>
    <cellStyle name="Normal 45 3 4 2" xfId="33670"/>
    <cellStyle name="Normal 45 3 5" xfId="13755"/>
    <cellStyle name="Normal 45 3 5 2" xfId="35845"/>
    <cellStyle name="Normal 45 3 6" xfId="15871"/>
    <cellStyle name="Normal 45 3 6 2" xfId="37961"/>
    <cellStyle name="Normal 45 3 7" xfId="17885"/>
    <cellStyle name="Normal 45 3 7 2" xfId="39975"/>
    <cellStyle name="Normal 45 3 8" xfId="19732"/>
    <cellStyle name="Normal 45 3 8 2" xfId="41822"/>
    <cellStyle name="Normal 45 3 9" xfId="25796"/>
    <cellStyle name="Normal 45 4" xfId="4631"/>
    <cellStyle name="Normal 45 4 2" xfId="11200"/>
    <cellStyle name="Normal 45 4 2 2" xfId="33290"/>
    <cellStyle name="Normal 45 4 3" xfId="13386"/>
    <cellStyle name="Normal 45 4 3 2" xfId="35476"/>
    <cellStyle name="Normal 45 4 4" xfId="15513"/>
    <cellStyle name="Normal 45 4 4 2" xfId="37603"/>
    <cellStyle name="Normal 45 4 5" xfId="17554"/>
    <cellStyle name="Normal 45 4 5 2" xfId="39644"/>
    <cellStyle name="Normal 45 4 6" xfId="19442"/>
    <cellStyle name="Normal 45 4 6 2" xfId="41532"/>
    <cellStyle name="Normal 45 4 7" xfId="21066"/>
    <cellStyle name="Normal 45 4 7 2" xfId="43156"/>
    <cellStyle name="Normal 45 4 8" xfId="22216"/>
    <cellStyle name="Normal 45 4 8 2" xfId="44306"/>
    <cellStyle name="Normal 45 4 9" xfId="26721"/>
    <cellStyle name="Normal 45 5" xfId="5512"/>
    <cellStyle name="Normal 45 5 2" xfId="12050"/>
    <cellStyle name="Normal 45 5 2 2" xfId="34140"/>
    <cellStyle name="Normal 45 5 3" xfId="14215"/>
    <cellStyle name="Normal 45 5 3 2" xfId="36305"/>
    <cellStyle name="Normal 45 5 4" xfId="16323"/>
    <cellStyle name="Normal 45 5 4 2" xfId="38413"/>
    <cellStyle name="Normal 45 5 5" xfId="18308"/>
    <cellStyle name="Normal 45 5 5 2" xfId="40398"/>
    <cellStyle name="Normal 45 5 6" xfId="20097"/>
    <cellStyle name="Normal 45 5 6 2" xfId="42187"/>
    <cellStyle name="Normal 45 5 7" xfId="21562"/>
    <cellStyle name="Normal 45 5 7 2" xfId="43652"/>
    <cellStyle name="Normal 45 5 8" xfId="22400"/>
    <cellStyle name="Normal 45 5 8 2" xfId="44490"/>
    <cellStyle name="Normal 45 5 9" xfId="27602"/>
    <cellStyle name="Normal 45 6" xfId="6344"/>
    <cellStyle name="Normal 45 6 2" xfId="12852"/>
    <cellStyle name="Normal 45 6 2 2" xfId="34942"/>
    <cellStyle name="Normal 45 6 3" xfId="14995"/>
    <cellStyle name="Normal 45 6 3 2" xfId="37085"/>
    <cellStyle name="Normal 45 6 4" xfId="17060"/>
    <cellStyle name="Normal 45 6 4 2" xfId="39150"/>
    <cellStyle name="Normal 45 6 5" xfId="18996"/>
    <cellStyle name="Normal 45 6 5 2" xfId="41086"/>
    <cellStyle name="Normal 45 6 6" xfId="20703"/>
    <cellStyle name="Normal 45 6 6 2" xfId="42793"/>
    <cellStyle name="Normal 45 6 7" xfId="22007"/>
    <cellStyle name="Normal 45 6 7 2" xfId="44097"/>
    <cellStyle name="Normal 45 6 8" xfId="22561"/>
    <cellStyle name="Normal 45 6 8 2" xfId="44651"/>
    <cellStyle name="Normal 45 6 9" xfId="28434"/>
    <cellStyle name="Normal 45 7" xfId="7845"/>
    <cellStyle name="Normal 45 7 2" xfId="29935"/>
    <cellStyle name="Normal 45 8" xfId="10627"/>
    <cellStyle name="Normal 45 8 2" xfId="32717"/>
    <cellStyle name="Normal 45 9" xfId="12705"/>
    <cellStyle name="Normal 45 9 2" xfId="34795"/>
    <cellStyle name="Normal 46" xfId="1209"/>
    <cellStyle name="Normal 46 10" xfId="16928"/>
    <cellStyle name="Normal 46 10 2" xfId="39018"/>
    <cellStyle name="Normal 46 11" xfId="18873"/>
    <cellStyle name="Normal 46 11 2" xfId="40963"/>
    <cellStyle name="Normal 46 12" xfId="20592"/>
    <cellStyle name="Normal 46 12 2" xfId="42682"/>
    <cellStyle name="Normal 46 13" xfId="21930"/>
    <cellStyle name="Normal 46 13 2" xfId="44020"/>
    <cellStyle name="Normal 46 14" xfId="23382"/>
    <cellStyle name="Normal 46 2" xfId="2630"/>
    <cellStyle name="Normal 46 2 2" xfId="9275"/>
    <cellStyle name="Normal 46 2 2 2" xfId="31365"/>
    <cellStyle name="Normal 46 2 3" xfId="11189"/>
    <cellStyle name="Normal 46 2 3 2" xfId="33279"/>
    <cellStyle name="Normal 46 2 4" xfId="13375"/>
    <cellStyle name="Normal 46 2 4 2" xfId="35465"/>
    <cellStyle name="Normal 46 2 5" xfId="15503"/>
    <cellStyle name="Normal 46 2 5 2" xfId="37593"/>
    <cellStyle name="Normal 46 2 6" xfId="17545"/>
    <cellStyle name="Normal 46 2 6 2" xfId="39635"/>
    <cellStyle name="Normal 46 2 7" xfId="19434"/>
    <cellStyle name="Normal 46 2 7 2" xfId="41524"/>
    <cellStyle name="Normal 46 2 8" xfId="21060"/>
    <cellStyle name="Normal 46 2 8 2" xfId="43150"/>
    <cellStyle name="Normal 46 2 9" xfId="24793"/>
    <cellStyle name="Normal 46 3" xfId="3748"/>
    <cellStyle name="Normal 46 3 2" xfId="10352"/>
    <cellStyle name="Normal 46 3 2 2" xfId="32442"/>
    <cellStyle name="Normal 46 3 3" xfId="7084"/>
    <cellStyle name="Normal 46 3 3 2" xfId="29174"/>
    <cellStyle name="Normal 46 3 4" xfId="7000"/>
    <cellStyle name="Normal 46 3 4 2" xfId="29090"/>
    <cellStyle name="Normal 46 3 5" xfId="11436"/>
    <cellStyle name="Normal 46 3 5 2" xfId="33526"/>
    <cellStyle name="Normal 46 3 6" xfId="13616"/>
    <cellStyle name="Normal 46 3 6 2" xfId="35706"/>
    <cellStyle name="Normal 46 3 7" xfId="15735"/>
    <cellStyle name="Normal 46 3 7 2" xfId="37825"/>
    <cellStyle name="Normal 46 3 8" xfId="17763"/>
    <cellStyle name="Normal 46 3 8 2" xfId="39853"/>
    <cellStyle name="Normal 46 3 9" xfId="25838"/>
    <cellStyle name="Normal 46 4" xfId="4673"/>
    <cellStyle name="Normal 46 4 2" xfId="11241"/>
    <cellStyle name="Normal 46 4 2 2" xfId="33331"/>
    <cellStyle name="Normal 46 4 3" xfId="13424"/>
    <cellStyle name="Normal 46 4 3 2" xfId="35514"/>
    <cellStyle name="Normal 46 4 4" xfId="15548"/>
    <cellStyle name="Normal 46 4 4 2" xfId="37638"/>
    <cellStyle name="Normal 46 4 5" xfId="17588"/>
    <cellStyle name="Normal 46 4 5 2" xfId="39678"/>
    <cellStyle name="Normal 46 4 6" xfId="19472"/>
    <cellStyle name="Normal 46 4 6 2" xfId="41562"/>
    <cellStyle name="Normal 46 4 7" xfId="21091"/>
    <cellStyle name="Normal 46 4 7 2" xfId="43181"/>
    <cellStyle name="Normal 46 4 8" xfId="22222"/>
    <cellStyle name="Normal 46 4 8 2" xfId="44312"/>
    <cellStyle name="Normal 46 4 9" xfId="26763"/>
    <cellStyle name="Normal 46 5" xfId="5553"/>
    <cellStyle name="Normal 46 5 2" xfId="12090"/>
    <cellStyle name="Normal 46 5 2 2" xfId="34180"/>
    <cellStyle name="Normal 46 5 3" xfId="14252"/>
    <cellStyle name="Normal 46 5 3 2" xfId="36342"/>
    <cellStyle name="Normal 46 5 4" xfId="16358"/>
    <cellStyle name="Normal 46 5 4 2" xfId="38448"/>
    <cellStyle name="Normal 46 5 5" xfId="18340"/>
    <cellStyle name="Normal 46 5 5 2" xfId="40430"/>
    <cellStyle name="Normal 46 5 6" xfId="20126"/>
    <cellStyle name="Normal 46 5 6 2" xfId="42216"/>
    <cellStyle name="Normal 46 5 7" xfId="21585"/>
    <cellStyle name="Normal 46 5 7 2" xfId="43675"/>
    <cellStyle name="Normal 46 5 8" xfId="22405"/>
    <cellStyle name="Normal 46 5 8 2" xfId="44495"/>
    <cellStyle name="Normal 46 5 9" xfId="27643"/>
    <cellStyle name="Normal 46 6" xfId="6385"/>
    <cellStyle name="Normal 46 6 2" xfId="12889"/>
    <cellStyle name="Normal 46 6 2 2" xfId="34979"/>
    <cellStyle name="Normal 46 6 3" xfId="15031"/>
    <cellStyle name="Normal 46 6 3 2" xfId="37121"/>
    <cellStyle name="Normal 46 6 4" xfId="17093"/>
    <cellStyle name="Normal 46 6 4 2" xfId="39183"/>
    <cellStyle name="Normal 46 6 5" xfId="19027"/>
    <cellStyle name="Normal 46 6 5 2" xfId="41117"/>
    <cellStyle name="Normal 46 6 6" xfId="20730"/>
    <cellStyle name="Normal 46 6 6 2" xfId="42820"/>
    <cellStyle name="Normal 46 6 7" xfId="22026"/>
    <cellStyle name="Normal 46 6 7 2" xfId="44116"/>
    <cellStyle name="Normal 46 6 8" xfId="22566"/>
    <cellStyle name="Normal 46 6 8 2" xfId="44656"/>
    <cellStyle name="Normal 46 6 9" xfId="28475"/>
    <cellStyle name="Normal 46 7" xfId="7887"/>
    <cellStyle name="Normal 46 7 2" xfId="29977"/>
    <cellStyle name="Normal 46 8" xfId="12707"/>
    <cellStyle name="Normal 46 8 2" xfId="34797"/>
    <cellStyle name="Normal 46 9" xfId="14852"/>
    <cellStyle name="Normal 46 9 2" xfId="36942"/>
    <cellStyle name="Normal 47" xfId="1250"/>
    <cellStyle name="Normal 47 10" xfId="11861"/>
    <cellStyle name="Normal 47 10 2" xfId="33951"/>
    <cellStyle name="Normal 47 11" xfId="14033"/>
    <cellStyle name="Normal 47 11 2" xfId="36123"/>
    <cellStyle name="Normal 47 12" xfId="16141"/>
    <cellStyle name="Normal 47 12 2" xfId="38231"/>
    <cellStyle name="Normal 47 13" xfId="18142"/>
    <cellStyle name="Normal 47 13 2" xfId="40232"/>
    <cellStyle name="Normal 47 14" xfId="23422"/>
    <cellStyle name="Normal 47 2" xfId="2671"/>
    <cellStyle name="Normal 47 2 2" xfId="9316"/>
    <cellStyle name="Normal 47 2 2 2" xfId="31406"/>
    <cellStyle name="Normal 47 2 3" xfId="11524"/>
    <cellStyle name="Normal 47 2 3 2" xfId="33614"/>
    <cellStyle name="Normal 47 2 4" xfId="13699"/>
    <cellStyle name="Normal 47 2 4 2" xfId="35789"/>
    <cellStyle name="Normal 47 2 5" xfId="15816"/>
    <cellStyle name="Normal 47 2 5 2" xfId="37906"/>
    <cellStyle name="Normal 47 2 6" xfId="17835"/>
    <cellStyle name="Normal 47 2 6 2" xfId="39925"/>
    <cellStyle name="Normal 47 2 7" xfId="19686"/>
    <cellStyle name="Normal 47 2 7 2" xfId="41776"/>
    <cellStyle name="Normal 47 2 8" xfId="21243"/>
    <cellStyle name="Normal 47 2 8 2" xfId="43333"/>
    <cellStyle name="Normal 47 2 9" xfId="24834"/>
    <cellStyle name="Normal 47 3" xfId="3789"/>
    <cellStyle name="Normal 47 3 2" xfId="10392"/>
    <cellStyle name="Normal 47 3 2 2" xfId="32482"/>
    <cellStyle name="Normal 47 3 3" xfId="10027"/>
    <cellStyle name="Normal 47 3 3 2" xfId="32117"/>
    <cellStyle name="Normal 47 3 4" xfId="12419"/>
    <cellStyle name="Normal 47 3 4 2" xfId="34509"/>
    <cellStyle name="Normal 47 3 5" xfId="14568"/>
    <cellStyle name="Normal 47 3 5 2" xfId="36658"/>
    <cellStyle name="Normal 47 3 6" xfId="16654"/>
    <cellStyle name="Normal 47 3 6 2" xfId="38744"/>
    <cellStyle name="Normal 47 3 7" xfId="18618"/>
    <cellStyle name="Normal 47 3 7 2" xfId="40708"/>
    <cellStyle name="Normal 47 3 8" xfId="20366"/>
    <cellStyle name="Normal 47 3 8 2" xfId="42456"/>
    <cellStyle name="Normal 47 3 9" xfId="25879"/>
    <cellStyle name="Normal 47 4" xfId="4714"/>
    <cellStyle name="Normal 47 4 2" xfId="11279"/>
    <cellStyle name="Normal 47 4 2 2" xfId="33369"/>
    <cellStyle name="Normal 47 4 3" xfId="13461"/>
    <cellStyle name="Normal 47 4 3 2" xfId="35551"/>
    <cellStyle name="Normal 47 4 4" xfId="15585"/>
    <cellStyle name="Normal 47 4 4 2" xfId="37675"/>
    <cellStyle name="Normal 47 4 5" xfId="17620"/>
    <cellStyle name="Normal 47 4 5 2" xfId="39710"/>
    <cellStyle name="Normal 47 4 6" xfId="19498"/>
    <cellStyle name="Normal 47 4 6 2" xfId="41588"/>
    <cellStyle name="Normal 47 4 7" xfId="21108"/>
    <cellStyle name="Normal 47 4 7 2" xfId="43198"/>
    <cellStyle name="Normal 47 4 8" xfId="22227"/>
    <cellStyle name="Normal 47 4 8 2" xfId="44317"/>
    <cellStyle name="Normal 47 4 9" xfId="26804"/>
    <cellStyle name="Normal 47 5" xfId="5593"/>
    <cellStyle name="Normal 47 5 2" xfId="12129"/>
    <cellStyle name="Normal 47 5 2 2" xfId="34219"/>
    <cellStyle name="Normal 47 5 3" xfId="14290"/>
    <cellStyle name="Normal 47 5 3 2" xfId="36380"/>
    <cellStyle name="Normal 47 5 4" xfId="16390"/>
    <cellStyle name="Normal 47 5 4 2" xfId="38480"/>
    <cellStyle name="Normal 47 5 5" xfId="18371"/>
    <cellStyle name="Normal 47 5 5 2" xfId="40461"/>
    <cellStyle name="Normal 47 5 6" xfId="20153"/>
    <cellStyle name="Normal 47 5 6 2" xfId="42243"/>
    <cellStyle name="Normal 47 5 7" xfId="21606"/>
    <cellStyle name="Normal 47 5 7 2" xfId="43696"/>
    <cellStyle name="Normal 47 5 8" xfId="22410"/>
    <cellStyle name="Normal 47 5 8 2" xfId="44500"/>
    <cellStyle name="Normal 47 5 9" xfId="27683"/>
    <cellStyle name="Normal 47 6" xfId="6425"/>
    <cellStyle name="Normal 47 6 2" xfId="12929"/>
    <cellStyle name="Normal 47 6 2 2" xfId="35019"/>
    <cellStyle name="Normal 47 6 3" xfId="15071"/>
    <cellStyle name="Normal 47 6 3 2" xfId="37161"/>
    <cellStyle name="Normal 47 6 4" xfId="17131"/>
    <cellStyle name="Normal 47 6 4 2" xfId="39221"/>
    <cellStyle name="Normal 47 6 5" xfId="19062"/>
    <cellStyle name="Normal 47 6 5 2" xfId="41152"/>
    <cellStyle name="Normal 47 6 6" xfId="20759"/>
    <cellStyle name="Normal 47 6 6 2" xfId="42849"/>
    <cellStyle name="Normal 47 6 7" xfId="22049"/>
    <cellStyle name="Normal 47 6 7 2" xfId="44139"/>
    <cellStyle name="Normal 47 6 8" xfId="22571"/>
    <cellStyle name="Normal 47 6 8 2" xfId="44661"/>
    <cellStyle name="Normal 47 6 9" xfId="28515"/>
    <cellStyle name="Normal 47 7" xfId="7928"/>
    <cellStyle name="Normal 47 7 2" xfId="30018"/>
    <cellStyle name="Normal 47 8" xfId="10766"/>
    <cellStyle name="Normal 47 8 2" xfId="32856"/>
    <cellStyle name="Normal 47 9" xfId="7131"/>
    <cellStyle name="Normal 47 9 2" xfId="29221"/>
    <cellStyle name="Normal 48" xfId="1290"/>
    <cellStyle name="Normal 48 10" xfId="13369"/>
    <cellStyle name="Normal 48 10 2" xfId="35459"/>
    <cellStyle name="Normal 48 11" xfId="15497"/>
    <cellStyle name="Normal 48 11 2" xfId="37587"/>
    <cellStyle name="Normal 48 12" xfId="17540"/>
    <cellStyle name="Normal 48 12 2" xfId="39630"/>
    <cellStyle name="Normal 48 13" xfId="19430"/>
    <cellStyle name="Normal 48 13 2" xfId="41520"/>
    <cellStyle name="Normal 48 14" xfId="23461"/>
    <cellStyle name="Normal 48 2" xfId="2711"/>
    <cellStyle name="Normal 48 2 2" xfId="9353"/>
    <cellStyle name="Normal 48 2 2 2" xfId="31443"/>
    <cellStyle name="Normal 48 2 3" xfId="11231"/>
    <cellStyle name="Normal 48 2 3 2" xfId="33321"/>
    <cellStyle name="Normal 48 2 4" xfId="13414"/>
    <cellStyle name="Normal 48 2 4 2" xfId="35504"/>
    <cellStyle name="Normal 48 2 5" xfId="15539"/>
    <cellStyle name="Normal 48 2 5 2" xfId="37629"/>
    <cellStyle name="Normal 48 2 6" xfId="17580"/>
    <cellStyle name="Normal 48 2 6 2" xfId="39670"/>
    <cellStyle name="Normal 48 2 7" xfId="19466"/>
    <cellStyle name="Normal 48 2 7 2" xfId="41556"/>
    <cellStyle name="Normal 48 2 8" xfId="21086"/>
    <cellStyle name="Normal 48 2 8 2" xfId="43176"/>
    <cellStyle name="Normal 48 2 9" xfId="24874"/>
    <cellStyle name="Normal 48 3" xfId="3829"/>
    <cellStyle name="Normal 48 3 2" xfId="10431"/>
    <cellStyle name="Normal 48 3 2 2" xfId="32521"/>
    <cellStyle name="Normal 48 3 3" xfId="10022"/>
    <cellStyle name="Normal 48 3 3 2" xfId="32112"/>
    <cellStyle name="Normal 48 3 4" xfId="11730"/>
    <cellStyle name="Normal 48 3 4 2" xfId="33820"/>
    <cellStyle name="Normal 48 3 5" xfId="13905"/>
    <cellStyle name="Normal 48 3 5 2" xfId="35995"/>
    <cellStyle name="Normal 48 3 6" xfId="16020"/>
    <cellStyle name="Normal 48 3 6 2" xfId="38110"/>
    <cellStyle name="Normal 48 3 7" xfId="18032"/>
    <cellStyle name="Normal 48 3 7 2" xfId="40122"/>
    <cellStyle name="Normal 48 3 8" xfId="19864"/>
    <cellStyle name="Normal 48 3 8 2" xfId="41954"/>
    <cellStyle name="Normal 48 3 9" xfId="25919"/>
    <cellStyle name="Normal 48 4" xfId="4754"/>
    <cellStyle name="Normal 48 4 2" xfId="11317"/>
    <cellStyle name="Normal 48 4 2 2" xfId="33407"/>
    <cellStyle name="Normal 48 4 3" xfId="13499"/>
    <cellStyle name="Normal 48 4 3 2" xfId="35589"/>
    <cellStyle name="Normal 48 4 4" xfId="15621"/>
    <cellStyle name="Normal 48 4 4 2" xfId="37711"/>
    <cellStyle name="Normal 48 4 5" xfId="17654"/>
    <cellStyle name="Normal 48 4 5 2" xfId="39744"/>
    <cellStyle name="Normal 48 4 6" xfId="19527"/>
    <cellStyle name="Normal 48 4 6 2" xfId="41617"/>
    <cellStyle name="Normal 48 4 7" xfId="21129"/>
    <cellStyle name="Normal 48 4 7 2" xfId="43219"/>
    <cellStyle name="Normal 48 4 8" xfId="22233"/>
    <cellStyle name="Normal 48 4 8 2" xfId="44323"/>
    <cellStyle name="Normal 48 4 9" xfId="26844"/>
    <cellStyle name="Normal 48 5" xfId="5632"/>
    <cellStyle name="Normal 48 5 2" xfId="12168"/>
    <cellStyle name="Normal 48 5 2 2" xfId="34258"/>
    <cellStyle name="Normal 48 5 3" xfId="14329"/>
    <cellStyle name="Normal 48 5 3 2" xfId="36419"/>
    <cellStyle name="Normal 48 5 4" xfId="16428"/>
    <cellStyle name="Normal 48 5 4 2" xfId="38518"/>
    <cellStyle name="Normal 48 5 5" xfId="18406"/>
    <cellStyle name="Normal 48 5 5 2" xfId="40496"/>
    <cellStyle name="Normal 48 5 6" xfId="20184"/>
    <cellStyle name="Normal 48 5 6 2" xfId="42274"/>
    <cellStyle name="Normal 48 5 7" xfId="21628"/>
    <cellStyle name="Normal 48 5 7 2" xfId="43718"/>
    <cellStyle name="Normal 48 5 8" xfId="22415"/>
    <cellStyle name="Normal 48 5 8 2" xfId="44505"/>
    <cellStyle name="Normal 48 5 9" xfId="27722"/>
    <cellStyle name="Normal 48 6" xfId="6464"/>
    <cellStyle name="Normal 48 6 2" xfId="12964"/>
    <cellStyle name="Normal 48 6 2 2" xfId="35054"/>
    <cellStyle name="Normal 48 6 3" xfId="15106"/>
    <cellStyle name="Normal 48 6 3 2" xfId="37196"/>
    <cellStyle name="Normal 48 6 4" xfId="17166"/>
    <cellStyle name="Normal 48 6 4 2" xfId="39256"/>
    <cellStyle name="Normal 48 6 5" xfId="19093"/>
    <cellStyle name="Normal 48 6 5 2" xfId="41183"/>
    <cellStyle name="Normal 48 6 6" xfId="20786"/>
    <cellStyle name="Normal 48 6 6 2" xfId="42876"/>
    <cellStyle name="Normal 48 6 7" xfId="22068"/>
    <cellStyle name="Normal 48 6 7 2" xfId="44158"/>
    <cellStyle name="Normal 48 6 8" xfId="22576"/>
    <cellStyle name="Normal 48 6 8 2" xfId="44666"/>
    <cellStyle name="Normal 48 6 9" xfId="28554"/>
    <cellStyle name="Normal 48 7" xfId="7968"/>
    <cellStyle name="Normal 48 7 2" xfId="30058"/>
    <cellStyle name="Normal 48 8" xfId="8518"/>
    <cellStyle name="Normal 48 8 2" xfId="30608"/>
    <cellStyle name="Normal 48 9" xfId="11182"/>
    <cellStyle name="Normal 48 9 2" xfId="33272"/>
    <cellStyle name="Normal 49" xfId="1164"/>
    <cellStyle name="Normal 49 10" xfId="17349"/>
    <cellStyle name="Normal 49 10 2" xfId="39439"/>
    <cellStyle name="Normal 49 11" xfId="19260"/>
    <cellStyle name="Normal 49 11 2" xfId="41350"/>
    <cellStyle name="Normal 49 12" xfId="20930"/>
    <cellStyle name="Normal 49 12 2" xfId="43020"/>
    <cellStyle name="Normal 49 13" xfId="22173"/>
    <cellStyle name="Normal 49 13 2" xfId="44263"/>
    <cellStyle name="Normal 49 14" xfId="23338"/>
    <cellStyle name="Normal 49 15" xfId="44792"/>
    <cellStyle name="Normal 49 2" xfId="2585"/>
    <cellStyle name="Normal 49 2 2" xfId="9231"/>
    <cellStyle name="Normal 49 2 2 2" xfId="31321"/>
    <cellStyle name="Normal 49 2 3" xfId="11523"/>
    <cellStyle name="Normal 49 2 3 2" xfId="33613"/>
    <cellStyle name="Normal 49 2 4" xfId="13698"/>
    <cellStyle name="Normal 49 2 4 2" xfId="35788"/>
    <cellStyle name="Normal 49 2 5" xfId="15815"/>
    <cellStyle name="Normal 49 2 5 2" xfId="37905"/>
    <cellStyle name="Normal 49 2 6" xfId="17834"/>
    <cellStyle name="Normal 49 2 6 2" xfId="39924"/>
    <cellStyle name="Normal 49 2 7" xfId="19685"/>
    <cellStyle name="Normal 49 2 7 2" xfId="41775"/>
    <cellStyle name="Normal 49 2 8" xfId="21242"/>
    <cellStyle name="Normal 49 2 8 2" xfId="43332"/>
    <cellStyle name="Normal 49 2 9" xfId="24748"/>
    <cellStyle name="Normal 49 3" xfId="3703"/>
    <cellStyle name="Normal 49 3 2" xfId="10308"/>
    <cellStyle name="Normal 49 3 2 2" xfId="32398"/>
    <cellStyle name="Normal 49 3 3" xfId="6996"/>
    <cellStyle name="Normal 49 3 3 2" xfId="29086"/>
    <cellStyle name="Normal 49 3 4" xfId="10585"/>
    <cellStyle name="Normal 49 3 4 2" xfId="32675"/>
    <cellStyle name="Normal 49 3 5" xfId="11359"/>
    <cellStyle name="Normal 49 3 5 2" xfId="33449"/>
    <cellStyle name="Normal 49 3 6" xfId="13539"/>
    <cellStyle name="Normal 49 3 6 2" xfId="35629"/>
    <cellStyle name="Normal 49 3 7" xfId="15661"/>
    <cellStyle name="Normal 49 3 7 2" xfId="37751"/>
    <cellStyle name="Normal 49 3 8" xfId="17692"/>
    <cellStyle name="Normal 49 3 8 2" xfId="39782"/>
    <cellStyle name="Normal 49 3 9" xfId="25793"/>
    <cellStyle name="Normal 49 4" xfId="4628"/>
    <cellStyle name="Normal 49 4 2" xfId="11197"/>
    <cellStyle name="Normal 49 4 2 2" xfId="33287"/>
    <cellStyle name="Normal 49 4 3" xfId="13383"/>
    <cellStyle name="Normal 49 4 3 2" xfId="35473"/>
    <cellStyle name="Normal 49 4 4" xfId="15510"/>
    <cellStyle name="Normal 49 4 4 2" xfId="37600"/>
    <cellStyle name="Normal 49 4 5" xfId="17552"/>
    <cellStyle name="Normal 49 4 5 2" xfId="39642"/>
    <cellStyle name="Normal 49 4 6" xfId="19440"/>
    <cellStyle name="Normal 49 4 6 2" xfId="41530"/>
    <cellStyle name="Normal 49 4 7" xfId="21064"/>
    <cellStyle name="Normal 49 4 7 2" xfId="43154"/>
    <cellStyle name="Normal 49 4 8" xfId="22215"/>
    <cellStyle name="Normal 49 4 8 2" xfId="44305"/>
    <cellStyle name="Normal 49 4 9" xfId="26718"/>
    <cellStyle name="Normal 49 5" xfId="5509"/>
    <cellStyle name="Normal 49 5 2" xfId="12047"/>
    <cellStyle name="Normal 49 5 2 2" xfId="34137"/>
    <cellStyle name="Normal 49 5 3" xfId="14212"/>
    <cellStyle name="Normal 49 5 3 2" xfId="36302"/>
    <cellStyle name="Normal 49 5 4" xfId="16320"/>
    <cellStyle name="Normal 49 5 4 2" xfId="38410"/>
    <cellStyle name="Normal 49 5 5" xfId="18305"/>
    <cellStyle name="Normal 49 5 5 2" xfId="40395"/>
    <cellStyle name="Normal 49 5 6" xfId="20094"/>
    <cellStyle name="Normal 49 5 6 2" xfId="42184"/>
    <cellStyle name="Normal 49 5 7" xfId="21560"/>
    <cellStyle name="Normal 49 5 7 2" xfId="43650"/>
    <cellStyle name="Normal 49 5 8" xfId="22399"/>
    <cellStyle name="Normal 49 5 8 2" xfId="44489"/>
    <cellStyle name="Normal 49 5 9" xfId="27599"/>
    <cellStyle name="Normal 49 6" xfId="6341"/>
    <cellStyle name="Normal 49 6 2" xfId="12849"/>
    <cellStyle name="Normal 49 6 2 2" xfId="34939"/>
    <cellStyle name="Normal 49 6 3" xfId="14992"/>
    <cellStyle name="Normal 49 6 3 2" xfId="37082"/>
    <cellStyle name="Normal 49 6 4" xfId="17057"/>
    <cellStyle name="Normal 49 6 4 2" xfId="39147"/>
    <cellStyle name="Normal 49 6 5" xfId="18993"/>
    <cellStyle name="Normal 49 6 5 2" xfId="41083"/>
    <cellStyle name="Normal 49 6 6" xfId="20700"/>
    <cellStyle name="Normal 49 6 6 2" xfId="42790"/>
    <cellStyle name="Normal 49 6 7" xfId="22005"/>
    <cellStyle name="Normal 49 6 7 2" xfId="44095"/>
    <cellStyle name="Normal 49 6 8" xfId="22560"/>
    <cellStyle name="Normal 49 6 8 2" xfId="44650"/>
    <cellStyle name="Normal 49 6 9" xfId="28431"/>
    <cellStyle name="Normal 49 7" xfId="7842"/>
    <cellStyle name="Normal 49 7 2" xfId="29932"/>
    <cellStyle name="Normal 49 8" xfId="13159"/>
    <cellStyle name="Normal 49 8 2" xfId="35249"/>
    <cellStyle name="Normal 49 9" xfId="15296"/>
    <cellStyle name="Normal 49 9 2" xfId="37386"/>
    <cellStyle name="Normal 5" xfId="207"/>
    <cellStyle name="Normal 5 10" xfId="7228"/>
    <cellStyle name="Normal 5 10 2" xfId="29318"/>
    <cellStyle name="Normal 5 11" xfId="8406"/>
    <cellStyle name="Normal 5 11 2" xfId="30496"/>
    <cellStyle name="Normal 5 12" xfId="12149"/>
    <cellStyle name="Normal 5 12 2" xfId="34239"/>
    <cellStyle name="Normal 5 13" xfId="14310"/>
    <cellStyle name="Normal 5 13 2" xfId="36400"/>
    <cellStyle name="Normal 5 14" xfId="16409"/>
    <cellStyle name="Normal 5 14 2" xfId="38499"/>
    <cellStyle name="Normal 5 15" xfId="22708"/>
    <cellStyle name="Normal 5 16" xfId="44795"/>
    <cellStyle name="Normal 5 2" xfId="1699"/>
    <cellStyle name="Normal 5 2 2" xfId="8369"/>
    <cellStyle name="Normal 5 2 2 2" xfId="30459"/>
    <cellStyle name="Normal 5 2 3" xfId="8503"/>
    <cellStyle name="Normal 5 2 3 2" xfId="30593"/>
    <cellStyle name="Normal 5 2 4" xfId="12150"/>
    <cellStyle name="Normal 5 2 4 2" xfId="34240"/>
    <cellStyle name="Normal 5 2 5" xfId="14311"/>
    <cellStyle name="Normal 5 2 5 2" xfId="36401"/>
    <cellStyle name="Normal 5 2 6" xfId="16410"/>
    <cellStyle name="Normal 5 2 6 2" xfId="38500"/>
    <cellStyle name="Normal 5 2 7" xfId="18389"/>
    <cellStyle name="Normal 5 2 7 2" xfId="40479"/>
    <cellStyle name="Normal 5 2 8" xfId="20171"/>
    <cellStyle name="Normal 5 2 8 2" xfId="42261"/>
    <cellStyle name="Normal 5 2 9" xfId="23862"/>
    <cellStyle name="Normal 5 3" xfId="3084"/>
    <cellStyle name="Normal 5 3 2" xfId="9706"/>
    <cellStyle name="Normal 5 3 2 2" xfId="31796"/>
    <cellStyle name="Normal 5 3 3" xfId="11789"/>
    <cellStyle name="Normal 5 3 3 2" xfId="33879"/>
    <cellStyle name="Normal 5 3 4" xfId="13964"/>
    <cellStyle name="Normal 5 3 4 2" xfId="36054"/>
    <cellStyle name="Normal 5 3 5" xfId="16076"/>
    <cellStyle name="Normal 5 3 5 2" xfId="38166"/>
    <cellStyle name="Normal 5 3 6" xfId="18084"/>
    <cellStyle name="Normal 5 3 6 2" xfId="40174"/>
    <cellStyle name="Normal 5 3 7" xfId="19903"/>
    <cellStyle name="Normal 5 3 7 2" xfId="41993"/>
    <cellStyle name="Normal 5 3 8" xfId="21425"/>
    <cellStyle name="Normal 5 3 8 2" xfId="43515"/>
    <cellStyle name="Normal 5 3 9" xfId="25176"/>
    <cellStyle name="Normal 5 4" xfId="1540"/>
    <cellStyle name="Normal 5 4 2" xfId="8217"/>
    <cellStyle name="Normal 5 4 2 2" xfId="30307"/>
    <cellStyle name="Normal 5 4 3" xfId="9172"/>
    <cellStyle name="Normal 5 4 3 2" xfId="31262"/>
    <cellStyle name="Normal 5 4 4" xfId="10460"/>
    <cellStyle name="Normal 5 4 4 2" xfId="32550"/>
    <cellStyle name="Normal 5 4 5" xfId="10885"/>
    <cellStyle name="Normal 5 4 5 2" xfId="32975"/>
    <cellStyle name="Normal 5 4 6" xfId="7020"/>
    <cellStyle name="Normal 5 4 6 2" xfId="29110"/>
    <cellStyle name="Normal 5 4 7" xfId="12101"/>
    <cellStyle name="Normal 5 4 7 2" xfId="34191"/>
    <cellStyle name="Normal 5 4 8" xfId="14263"/>
    <cellStyle name="Normal 5 4 8 2" xfId="36353"/>
    <cellStyle name="Normal 5 4 9" xfId="23703"/>
    <cellStyle name="Normal 5 5" xfId="1587"/>
    <cellStyle name="Normal 5 5 2" xfId="8260"/>
    <cellStyle name="Normal 5 5 2 2" xfId="30350"/>
    <cellStyle name="Normal 5 5 3" xfId="13054"/>
    <cellStyle name="Normal 5 5 3 2" xfId="35144"/>
    <cellStyle name="Normal 5 5 4" xfId="15192"/>
    <cellStyle name="Normal 5 5 4 2" xfId="37282"/>
    <cellStyle name="Normal 5 5 5" xfId="17250"/>
    <cellStyle name="Normal 5 5 5 2" xfId="39340"/>
    <cellStyle name="Normal 5 5 6" xfId="19169"/>
    <cellStyle name="Normal 5 5 6 2" xfId="41259"/>
    <cellStyle name="Normal 5 5 7" xfId="20854"/>
    <cellStyle name="Normal 5 5 7 2" xfId="42944"/>
    <cellStyle name="Normal 5 5 8" xfId="22122"/>
    <cellStyle name="Normal 5 5 8 2" xfId="44212"/>
    <cellStyle name="Normal 5 5 9" xfId="23750"/>
    <cellStyle name="Normal 5 6" xfId="1859"/>
    <cellStyle name="Normal 5 6 2" xfId="8521"/>
    <cellStyle name="Normal 5 6 2 2" xfId="30611"/>
    <cellStyle name="Normal 5 6 3" xfId="12795"/>
    <cellStyle name="Normal 5 6 3 2" xfId="34885"/>
    <cellStyle name="Normal 5 6 4" xfId="14940"/>
    <cellStyle name="Normal 5 6 4 2" xfId="37030"/>
    <cellStyle name="Normal 5 6 5" xfId="17010"/>
    <cellStyle name="Normal 5 6 5 2" xfId="39100"/>
    <cellStyle name="Normal 5 6 6" xfId="18949"/>
    <cellStyle name="Normal 5 6 6 2" xfId="41039"/>
    <cellStyle name="Normal 5 6 7" xfId="20661"/>
    <cellStyle name="Normal 5 6 7 2" xfId="42751"/>
    <cellStyle name="Normal 5 6 8" xfId="21980"/>
    <cellStyle name="Normal 5 6 8 2" xfId="44070"/>
    <cellStyle name="Normal 5 6 9" xfId="24022"/>
    <cellStyle name="Normal 5 7" xfId="1539"/>
    <cellStyle name="Normal 5 7 2" xfId="8216"/>
    <cellStyle name="Normal 5 7 2 2" xfId="30306"/>
    <cellStyle name="Normal 5 7 3" xfId="10250"/>
    <cellStyle name="Normal 5 7 3 2" xfId="32340"/>
    <cellStyle name="Normal 5 7 4" xfId="9150"/>
    <cellStyle name="Normal 5 7 4 2" xfId="31240"/>
    <cellStyle name="Normal 5 7 5" xfId="12338"/>
    <cellStyle name="Normal 5 7 5 2" xfId="34428"/>
    <cellStyle name="Normal 5 7 6" xfId="14490"/>
    <cellStyle name="Normal 5 7 6 2" xfId="36580"/>
    <cellStyle name="Normal 5 7 7" xfId="16582"/>
    <cellStyle name="Normal 5 7 7 2" xfId="38672"/>
    <cellStyle name="Normal 5 7 8" xfId="18552"/>
    <cellStyle name="Normal 5 7 8 2" xfId="40642"/>
    <cellStyle name="Normal 5 7 9" xfId="23702"/>
    <cellStyle name="Normal 5 8" xfId="6909"/>
    <cellStyle name="Normal 5 8 2" xfId="28999"/>
    <cellStyle name="Normal 5 9" xfId="10989"/>
    <cellStyle name="Normal 5 9 2" xfId="33079"/>
    <cellStyle name="Normal 5_FRA" xfId="3032"/>
    <cellStyle name="Normal 51" xfId="936"/>
    <cellStyle name="Normal 51 10" xfId="16816"/>
    <cellStyle name="Normal 51 10 2" xfId="38906"/>
    <cellStyle name="Normal 51 11" xfId="18770"/>
    <cellStyle name="Normal 51 11 2" xfId="40860"/>
    <cellStyle name="Normal 51 12" xfId="20508"/>
    <cellStyle name="Normal 51 12 2" xfId="42598"/>
    <cellStyle name="Normal 51 13" xfId="21877"/>
    <cellStyle name="Normal 51 13 2" xfId="43967"/>
    <cellStyle name="Normal 51 14" xfId="23114"/>
    <cellStyle name="Normal 51 2" xfId="2358"/>
    <cellStyle name="Normal 51 2 2" xfId="9009"/>
    <cellStyle name="Normal 51 2 2 2" xfId="31099"/>
    <cellStyle name="Normal 51 2 3" xfId="10419"/>
    <cellStyle name="Normal 51 2 3 2" xfId="32509"/>
    <cellStyle name="Normal 51 2 4" xfId="12579"/>
    <cellStyle name="Normal 51 2 4 2" xfId="34669"/>
    <cellStyle name="Normal 51 2 5" xfId="14725"/>
    <cellStyle name="Normal 51 2 5 2" xfId="36815"/>
    <cellStyle name="Normal 51 2 6" xfId="16809"/>
    <cellStyle name="Normal 51 2 6 2" xfId="38899"/>
    <cellStyle name="Normal 51 2 7" xfId="18765"/>
    <cellStyle name="Normal 51 2 7 2" xfId="40855"/>
    <cellStyle name="Normal 51 2 8" xfId="20503"/>
    <cellStyle name="Normal 51 2 8 2" xfId="42593"/>
    <cellStyle name="Normal 51 2 9" xfId="24521"/>
    <cellStyle name="Normal 51 3" xfId="3476"/>
    <cellStyle name="Normal 51 3 2" xfId="10088"/>
    <cellStyle name="Normal 51 3 2 2" xfId="32178"/>
    <cellStyle name="Normal 51 3 3" xfId="8252"/>
    <cellStyle name="Normal 51 3 3 2" xfId="30342"/>
    <cellStyle name="Normal 51 3 4" xfId="11481"/>
    <cellStyle name="Normal 51 3 4 2" xfId="33571"/>
    <cellStyle name="Normal 51 3 5" xfId="13659"/>
    <cellStyle name="Normal 51 3 5 2" xfId="35749"/>
    <cellStyle name="Normal 51 3 6" xfId="15778"/>
    <cellStyle name="Normal 51 3 6 2" xfId="37868"/>
    <cellStyle name="Normal 51 3 7" xfId="17802"/>
    <cellStyle name="Normal 51 3 7 2" xfId="39892"/>
    <cellStyle name="Normal 51 3 8" xfId="19658"/>
    <cellStyle name="Normal 51 3 8 2" xfId="41748"/>
    <cellStyle name="Normal 51 3 9" xfId="25566"/>
    <cellStyle name="Normal 51 4" xfId="4402"/>
    <cellStyle name="Normal 51 4 2" xfId="10981"/>
    <cellStyle name="Normal 51 4 2 2" xfId="33071"/>
    <cellStyle name="Normal 51 4 3" xfId="6735"/>
    <cellStyle name="Normal 51 4 3 2" xfId="28825"/>
    <cellStyle name="Normal 51 4 4" xfId="7516"/>
    <cellStyle name="Normal 51 4 4 2" xfId="29606"/>
    <cellStyle name="Normal 51 4 5" xfId="8460"/>
    <cellStyle name="Normal 51 4 5 2" xfId="30550"/>
    <cellStyle name="Normal 51 4 6" xfId="8981"/>
    <cellStyle name="Normal 51 4 6 2" xfId="31071"/>
    <cellStyle name="Normal 51 4 7" xfId="10637"/>
    <cellStyle name="Normal 51 4 7 2" xfId="32727"/>
    <cellStyle name="Normal 51 4 8" xfId="12555"/>
    <cellStyle name="Normal 51 4 8 2" xfId="34645"/>
    <cellStyle name="Normal 51 4 9" xfId="26492"/>
    <cellStyle name="Normal 51 5" xfId="5285"/>
    <cellStyle name="Normal 51 5 2" xfId="11830"/>
    <cellStyle name="Normal 51 5 2 2" xfId="33920"/>
    <cellStyle name="Normal 51 5 3" xfId="14002"/>
    <cellStyle name="Normal 51 5 3 2" xfId="36092"/>
    <cellStyle name="Normal 51 5 4" xfId="16112"/>
    <cellStyle name="Normal 51 5 4 2" xfId="38202"/>
    <cellStyle name="Normal 51 5 5" xfId="18116"/>
    <cellStyle name="Normal 51 5 5 2" xfId="40206"/>
    <cellStyle name="Normal 51 5 6" xfId="19930"/>
    <cellStyle name="Normal 51 5 6 2" xfId="42020"/>
    <cellStyle name="Normal 51 5 7" xfId="21444"/>
    <cellStyle name="Normal 51 5 7 2" xfId="43534"/>
    <cellStyle name="Normal 51 5 8" xfId="22378"/>
    <cellStyle name="Normal 51 5 8 2" xfId="44468"/>
    <cellStyle name="Normal 51 5 9" xfId="27375"/>
    <cellStyle name="Normal 51 6" xfId="6117"/>
    <cellStyle name="Normal 51 6 2" xfId="12634"/>
    <cellStyle name="Normal 51 6 2 2" xfId="34724"/>
    <cellStyle name="Normal 51 6 3" xfId="14779"/>
    <cellStyle name="Normal 51 6 3 2" xfId="36869"/>
    <cellStyle name="Normal 51 6 4" xfId="16860"/>
    <cellStyle name="Normal 51 6 4 2" xfId="38950"/>
    <cellStyle name="Normal 51 6 5" xfId="18810"/>
    <cellStyle name="Normal 51 6 5 2" xfId="40900"/>
    <cellStyle name="Normal 51 6 6" xfId="20540"/>
    <cellStyle name="Normal 51 6 6 2" xfId="42630"/>
    <cellStyle name="Normal 51 6 7" xfId="21896"/>
    <cellStyle name="Normal 51 6 7 2" xfId="43986"/>
    <cellStyle name="Normal 51 6 8" xfId="22539"/>
    <cellStyle name="Normal 51 6 8 2" xfId="44629"/>
    <cellStyle name="Normal 51 6 9" xfId="28207"/>
    <cellStyle name="Normal 51 7" xfId="7614"/>
    <cellStyle name="Normal 51 7 2" xfId="29704"/>
    <cellStyle name="Normal 51 8" xfId="12586"/>
    <cellStyle name="Normal 51 8 2" xfId="34676"/>
    <cellStyle name="Normal 51 9" xfId="14732"/>
    <cellStyle name="Normal 51 9 2" xfId="36822"/>
    <cellStyle name="Normal 6" xfId="208"/>
    <cellStyle name="Normal 6 10" xfId="684"/>
    <cellStyle name="Normal 6 10 10" xfId="14825"/>
    <cellStyle name="Normal 6 10 10 2" xfId="36915"/>
    <cellStyle name="Normal 6 10 11" xfId="16902"/>
    <cellStyle name="Normal 6 10 11 2" xfId="38992"/>
    <cellStyle name="Normal 6 10 12" xfId="18847"/>
    <cellStyle name="Normal 6 10 12 2" xfId="40937"/>
    <cellStyle name="Normal 6 10 13" xfId="20572"/>
    <cellStyle name="Normal 6 10 13 2" xfId="42662"/>
    <cellStyle name="Normal 6 10 14" xfId="22894"/>
    <cellStyle name="Normal 6 10 2" xfId="2109"/>
    <cellStyle name="Normal 6 10 2 2" xfId="8765"/>
    <cellStyle name="Normal 6 10 2 2 2" xfId="30855"/>
    <cellStyle name="Normal 6 10 2 3" xfId="11164"/>
    <cellStyle name="Normal 6 10 2 3 2" xfId="33254"/>
    <cellStyle name="Normal 6 10 2 4" xfId="13351"/>
    <cellStyle name="Normal 6 10 2 4 2" xfId="35441"/>
    <cellStyle name="Normal 6 10 2 5" xfId="15481"/>
    <cellStyle name="Normal 6 10 2 5 2" xfId="37571"/>
    <cellStyle name="Normal 6 10 2 6" xfId="17524"/>
    <cellStyle name="Normal 6 10 2 6 2" xfId="39614"/>
    <cellStyle name="Normal 6 10 2 7" xfId="19414"/>
    <cellStyle name="Normal 6 10 2 7 2" xfId="41504"/>
    <cellStyle name="Normal 6 10 2 8" xfId="21044"/>
    <cellStyle name="Normal 6 10 2 8 2" xfId="43134"/>
    <cellStyle name="Normal 6 10 2 9" xfId="24272"/>
    <cellStyle name="Normal 6 10 3" xfId="3233"/>
    <cellStyle name="Normal 6 10 3 2" xfId="9852"/>
    <cellStyle name="Normal 6 10 3 2 2" xfId="31942"/>
    <cellStyle name="Normal 6 10 3 3" xfId="10306"/>
    <cellStyle name="Normal 6 10 3 3 2" xfId="32396"/>
    <cellStyle name="Normal 6 10 3 4" xfId="9694"/>
    <cellStyle name="Normal 6 10 3 4 2" xfId="31784"/>
    <cellStyle name="Normal 6 10 3 5" xfId="9071"/>
    <cellStyle name="Normal 6 10 3 5 2" xfId="31161"/>
    <cellStyle name="Normal 6 10 3 6" xfId="13095"/>
    <cellStyle name="Normal 6 10 3 6 2" xfId="35185"/>
    <cellStyle name="Normal 6 10 3 7" xfId="15233"/>
    <cellStyle name="Normal 6 10 3 7 2" xfId="37323"/>
    <cellStyle name="Normal 6 10 3 8" xfId="17287"/>
    <cellStyle name="Normal 6 10 3 8 2" xfId="39377"/>
    <cellStyle name="Normal 6 10 3 9" xfId="25323"/>
    <cellStyle name="Normal 6 10 4" xfId="2558"/>
    <cellStyle name="Normal 6 10 4 2" xfId="9205"/>
    <cellStyle name="Normal 6 10 4 2 2" xfId="31295"/>
    <cellStyle name="Normal 6 10 4 3" xfId="11921"/>
    <cellStyle name="Normal 6 10 4 3 2" xfId="34011"/>
    <cellStyle name="Normal 6 10 4 4" xfId="14091"/>
    <cellStyle name="Normal 6 10 4 4 2" xfId="36181"/>
    <cellStyle name="Normal 6 10 4 5" xfId="16199"/>
    <cellStyle name="Normal 6 10 4 5 2" xfId="38289"/>
    <cellStyle name="Normal 6 10 4 6" xfId="18196"/>
    <cellStyle name="Normal 6 10 4 6 2" xfId="40286"/>
    <cellStyle name="Normal 6 10 4 7" xfId="19999"/>
    <cellStyle name="Normal 6 10 4 7 2" xfId="42089"/>
    <cellStyle name="Normal 6 10 4 8" xfId="21497"/>
    <cellStyle name="Normal 6 10 4 8 2" xfId="43587"/>
    <cellStyle name="Normal 6 10 4 9" xfId="24721"/>
    <cellStyle name="Normal 6 10 5" xfId="1804"/>
    <cellStyle name="Normal 6 10 5 2" xfId="8467"/>
    <cellStyle name="Normal 6 10 5 2 2" xfId="30557"/>
    <cellStyle name="Normal 6 10 5 3" xfId="10867"/>
    <cellStyle name="Normal 6 10 5 3 2" xfId="32957"/>
    <cellStyle name="Normal 6 10 5 4" xfId="7032"/>
    <cellStyle name="Normal 6 10 5 4 2" xfId="29122"/>
    <cellStyle name="Normal 6 10 5 5" xfId="10307"/>
    <cellStyle name="Normal 6 10 5 5 2" xfId="32397"/>
    <cellStyle name="Normal 6 10 5 6" xfId="9644"/>
    <cellStyle name="Normal 6 10 5 6 2" xfId="31734"/>
    <cellStyle name="Normal 6 10 5 7" xfId="13143"/>
    <cellStyle name="Normal 6 10 5 7 2" xfId="35233"/>
    <cellStyle name="Normal 6 10 5 8" xfId="15280"/>
    <cellStyle name="Normal 6 10 5 8 2" xfId="37370"/>
    <cellStyle name="Normal 6 10 5 9" xfId="23967"/>
    <cellStyle name="Normal 6 10 6" xfId="4643"/>
    <cellStyle name="Normal 6 10 6 2" xfId="11212"/>
    <cellStyle name="Normal 6 10 6 2 2" xfId="33302"/>
    <cellStyle name="Normal 6 10 6 3" xfId="13397"/>
    <cellStyle name="Normal 6 10 6 3 2" xfId="35487"/>
    <cellStyle name="Normal 6 10 6 4" xfId="15522"/>
    <cellStyle name="Normal 6 10 6 4 2" xfId="37612"/>
    <cellStyle name="Normal 6 10 6 5" xfId="17563"/>
    <cellStyle name="Normal 6 10 6 5 2" xfId="39653"/>
    <cellStyle name="Normal 6 10 6 6" xfId="19451"/>
    <cellStyle name="Normal 6 10 6 6 2" xfId="41541"/>
    <cellStyle name="Normal 6 10 6 7" xfId="21074"/>
    <cellStyle name="Normal 6 10 6 7 2" xfId="43164"/>
    <cellStyle name="Normal 6 10 6 8" xfId="22221"/>
    <cellStyle name="Normal 6 10 6 8 2" xfId="44311"/>
    <cellStyle name="Normal 6 10 6 9" xfId="26733"/>
    <cellStyle name="Normal 6 10 7" xfId="7368"/>
    <cellStyle name="Normal 6 10 7 2" xfId="29458"/>
    <cellStyle name="Normal 6 10 8" xfId="9123"/>
    <cellStyle name="Normal 6 10 8 2" xfId="31213"/>
    <cellStyle name="Normal 6 10 9" xfId="12680"/>
    <cellStyle name="Normal 6 10 9 2" xfId="34770"/>
    <cellStyle name="Normal 6 11" xfId="659"/>
    <cellStyle name="Normal 6 11 10" xfId="15203"/>
    <cellStyle name="Normal 6 11 10 2" xfId="37293"/>
    <cellStyle name="Normal 6 11 11" xfId="17261"/>
    <cellStyle name="Normal 6 11 11 2" xfId="39351"/>
    <cellStyle name="Normal 6 11 12" xfId="19180"/>
    <cellStyle name="Normal 6 11 12 2" xfId="41270"/>
    <cellStyle name="Normal 6 11 13" xfId="20861"/>
    <cellStyle name="Normal 6 11 13 2" xfId="42951"/>
    <cellStyle name="Normal 6 11 14" xfId="22877"/>
    <cellStyle name="Normal 6 11 2" xfId="2090"/>
    <cellStyle name="Normal 6 11 2 2" xfId="8747"/>
    <cellStyle name="Normal 6 11 2 2 2" xfId="30837"/>
    <cellStyle name="Normal 6 11 2 3" xfId="10494"/>
    <cellStyle name="Normal 6 11 2 3 2" xfId="32584"/>
    <cellStyle name="Normal 6 11 2 4" xfId="10991"/>
    <cellStyle name="Normal 6 11 2 4 2" xfId="33081"/>
    <cellStyle name="Normal 6 11 2 5" xfId="6982"/>
    <cellStyle name="Normal 6 11 2 5 2" xfId="29072"/>
    <cellStyle name="Normal 6 11 2 6" xfId="8508"/>
    <cellStyle name="Normal 6 11 2 6 2" xfId="30598"/>
    <cellStyle name="Normal 6 11 2 7" xfId="12111"/>
    <cellStyle name="Normal 6 11 2 7 2" xfId="34201"/>
    <cellStyle name="Normal 6 11 2 8" xfId="14273"/>
    <cellStyle name="Normal 6 11 2 8 2" xfId="36363"/>
    <cellStyle name="Normal 6 11 2 9" xfId="24253"/>
    <cellStyle name="Normal 6 11 3" xfId="3213"/>
    <cellStyle name="Normal 6 11 3 2" xfId="9832"/>
    <cellStyle name="Normal 6 11 3 2 2" xfId="31922"/>
    <cellStyle name="Normal 6 11 3 3" xfId="10466"/>
    <cellStyle name="Normal 6 11 3 3 2" xfId="32556"/>
    <cellStyle name="Normal 6 11 3 4" xfId="11620"/>
    <cellStyle name="Normal 6 11 3 4 2" xfId="33710"/>
    <cellStyle name="Normal 6 11 3 5" xfId="13795"/>
    <cellStyle name="Normal 6 11 3 5 2" xfId="35885"/>
    <cellStyle name="Normal 6 11 3 6" xfId="15910"/>
    <cellStyle name="Normal 6 11 3 6 2" xfId="38000"/>
    <cellStyle name="Normal 6 11 3 7" xfId="17923"/>
    <cellStyle name="Normal 6 11 3 7 2" xfId="40013"/>
    <cellStyle name="Normal 6 11 3 8" xfId="19765"/>
    <cellStyle name="Normal 6 11 3 8 2" xfId="41855"/>
    <cellStyle name="Normal 6 11 3 9" xfId="25303"/>
    <cellStyle name="Normal 6 11 4" xfId="1546"/>
    <cellStyle name="Normal 6 11 4 2" xfId="8223"/>
    <cellStyle name="Normal 6 11 4 2 2" xfId="30313"/>
    <cellStyle name="Normal 6 11 4 3" xfId="12714"/>
    <cellStyle name="Normal 6 11 4 3 2" xfId="34804"/>
    <cellStyle name="Normal 6 11 4 4" xfId="14859"/>
    <cellStyle name="Normal 6 11 4 4 2" xfId="36949"/>
    <cellStyle name="Normal 6 11 4 5" xfId="16935"/>
    <cellStyle name="Normal 6 11 4 5 2" xfId="39025"/>
    <cellStyle name="Normal 6 11 4 6" xfId="18880"/>
    <cellStyle name="Normal 6 11 4 6 2" xfId="40970"/>
    <cellStyle name="Normal 6 11 4 7" xfId="20599"/>
    <cellStyle name="Normal 6 11 4 7 2" xfId="42689"/>
    <cellStyle name="Normal 6 11 4 8" xfId="21937"/>
    <cellStyle name="Normal 6 11 4 8 2" xfId="44027"/>
    <cellStyle name="Normal 6 11 4 9" xfId="23709"/>
    <cellStyle name="Normal 6 11 5" xfId="3327"/>
    <cellStyle name="Normal 6 11 5 2" xfId="9946"/>
    <cellStyle name="Normal 6 11 5 2 2" xfId="32036"/>
    <cellStyle name="Normal 6 11 5 3" xfId="6903"/>
    <cellStyle name="Normal 6 11 5 3 2" xfId="28993"/>
    <cellStyle name="Normal 6 11 5 4" xfId="8710"/>
    <cellStyle name="Normal 6 11 5 4 2" xfId="30800"/>
    <cellStyle name="Normal 6 11 5 5" xfId="10951"/>
    <cellStyle name="Normal 6 11 5 5 2" xfId="33041"/>
    <cellStyle name="Normal 6 11 5 6" xfId="7117"/>
    <cellStyle name="Normal 6 11 5 6 2" xfId="29207"/>
    <cellStyle name="Normal 6 11 5 7" xfId="11005"/>
    <cellStyle name="Normal 6 11 5 7 2" xfId="33095"/>
    <cellStyle name="Normal 6 11 5 8" xfId="6720"/>
    <cellStyle name="Normal 6 11 5 8 2" xfId="28810"/>
    <cellStyle name="Normal 6 11 5 9" xfId="25417"/>
    <cellStyle name="Normal 6 11 6" xfId="1777"/>
    <cellStyle name="Normal 6 11 6 2" xfId="8442"/>
    <cellStyle name="Normal 6 11 6 2 2" xfId="30532"/>
    <cellStyle name="Normal 6 11 6 3" xfId="9174"/>
    <cellStyle name="Normal 6 11 6 3 2" xfId="31264"/>
    <cellStyle name="Normal 6 11 6 4" xfId="12955"/>
    <cellStyle name="Normal 6 11 6 4 2" xfId="35045"/>
    <cellStyle name="Normal 6 11 6 5" xfId="15097"/>
    <cellStyle name="Normal 6 11 6 5 2" xfId="37187"/>
    <cellStyle name="Normal 6 11 6 6" xfId="17157"/>
    <cellStyle name="Normal 6 11 6 6 2" xfId="39247"/>
    <cellStyle name="Normal 6 11 6 7" xfId="19085"/>
    <cellStyle name="Normal 6 11 6 7 2" xfId="41175"/>
    <cellStyle name="Normal 6 11 6 8" xfId="20781"/>
    <cellStyle name="Normal 6 11 6 8 2" xfId="42871"/>
    <cellStyle name="Normal 6 11 6 9" xfId="23940"/>
    <cellStyle name="Normal 6 11 7" xfId="7347"/>
    <cellStyle name="Normal 6 11 7 2" xfId="29437"/>
    <cellStyle name="Normal 6 11 8" xfId="9329"/>
    <cellStyle name="Normal 6 11 8 2" xfId="31419"/>
    <cellStyle name="Normal 6 11 9" xfId="13065"/>
    <cellStyle name="Normal 6 11 9 2" xfId="35155"/>
    <cellStyle name="Normal 6 12" xfId="714"/>
    <cellStyle name="Normal 6 12 10" xfId="16335"/>
    <cellStyle name="Normal 6 12 10 2" xfId="38425"/>
    <cellStyle name="Normal 6 12 11" xfId="18320"/>
    <cellStyle name="Normal 6 12 11 2" xfId="40410"/>
    <cellStyle name="Normal 6 12 12" xfId="20107"/>
    <cellStyle name="Normal 6 12 12 2" xfId="42197"/>
    <cellStyle name="Normal 6 12 13" xfId="21570"/>
    <cellStyle name="Normal 6 12 13 2" xfId="43660"/>
    <cellStyle name="Normal 6 12 14" xfId="22920"/>
    <cellStyle name="Normal 6 12 2" xfId="2139"/>
    <cellStyle name="Normal 6 12 2 2" xfId="8795"/>
    <cellStyle name="Normal 6 12 2 2 2" xfId="30885"/>
    <cellStyle name="Normal 6 12 2 3" xfId="10950"/>
    <cellStyle name="Normal 6 12 2 3 2" xfId="33040"/>
    <cellStyle name="Normal 6 12 2 4" xfId="6749"/>
    <cellStyle name="Normal 6 12 2 4 2" xfId="28839"/>
    <cellStyle name="Normal 6 12 2 5" xfId="7452"/>
    <cellStyle name="Normal 6 12 2 5 2" xfId="29542"/>
    <cellStyle name="Normal 6 12 2 6" xfId="11238"/>
    <cellStyle name="Normal 6 12 2 6 2" xfId="33328"/>
    <cellStyle name="Normal 6 12 2 7" xfId="13421"/>
    <cellStyle name="Normal 6 12 2 7 2" xfId="35511"/>
    <cellStyle name="Normal 6 12 2 8" xfId="15546"/>
    <cellStyle name="Normal 6 12 2 8 2" xfId="37636"/>
    <cellStyle name="Normal 6 12 2 9" xfId="24302"/>
    <cellStyle name="Normal 6 12 3" xfId="3260"/>
    <cellStyle name="Normal 6 12 3 2" xfId="9879"/>
    <cellStyle name="Normal 6 12 3 2 2" xfId="31969"/>
    <cellStyle name="Normal 6 12 3 3" xfId="8610"/>
    <cellStyle name="Normal 6 12 3 3 2" xfId="30700"/>
    <cellStyle name="Normal 6 12 3 4" xfId="12755"/>
    <cellStyle name="Normal 6 12 3 4 2" xfId="34845"/>
    <cellStyle name="Normal 6 12 3 5" xfId="14900"/>
    <cellStyle name="Normal 6 12 3 5 2" xfId="36990"/>
    <cellStyle name="Normal 6 12 3 6" xfId="16975"/>
    <cellStyle name="Normal 6 12 3 6 2" xfId="39065"/>
    <cellStyle name="Normal 6 12 3 7" xfId="18916"/>
    <cellStyle name="Normal 6 12 3 7 2" xfId="41006"/>
    <cellStyle name="Normal 6 12 3 8" xfId="20628"/>
    <cellStyle name="Normal 6 12 3 8 2" xfId="42718"/>
    <cellStyle name="Normal 6 12 3 9" xfId="25350"/>
    <cellStyle name="Normal 6 12 4" xfId="4188"/>
    <cellStyle name="Normal 6 12 4 2" xfId="10776"/>
    <cellStyle name="Normal 6 12 4 2 2" xfId="32866"/>
    <cellStyle name="Normal 6 12 4 3" xfId="7054"/>
    <cellStyle name="Normal 6 12 4 3 2" xfId="29144"/>
    <cellStyle name="Normal 6 12 4 4" xfId="12556"/>
    <cellStyle name="Normal 6 12 4 4 2" xfId="34646"/>
    <cellStyle name="Normal 6 12 4 5" xfId="14702"/>
    <cellStyle name="Normal 6 12 4 5 2" xfId="36792"/>
    <cellStyle name="Normal 6 12 4 6" xfId="16787"/>
    <cellStyle name="Normal 6 12 4 6 2" xfId="38877"/>
    <cellStyle name="Normal 6 12 4 7" xfId="18744"/>
    <cellStyle name="Normal 6 12 4 7 2" xfId="40834"/>
    <cellStyle name="Normal 6 12 4 8" xfId="20486"/>
    <cellStyle name="Normal 6 12 4 8 2" xfId="42576"/>
    <cellStyle name="Normal 6 12 4 9" xfId="26278"/>
    <cellStyle name="Normal 6 12 5" xfId="5091"/>
    <cellStyle name="Normal 6 12 5 2" xfId="11642"/>
    <cellStyle name="Normal 6 12 5 2 2" xfId="33732"/>
    <cellStyle name="Normal 6 12 5 3" xfId="13817"/>
    <cellStyle name="Normal 6 12 5 3 2" xfId="35907"/>
    <cellStyle name="Normal 6 12 5 4" xfId="15932"/>
    <cellStyle name="Normal 6 12 5 4 2" xfId="38022"/>
    <cellStyle name="Normal 6 12 5 5" xfId="17945"/>
    <cellStyle name="Normal 6 12 5 5 2" xfId="40035"/>
    <cellStyle name="Normal 6 12 5 6" xfId="19786"/>
    <cellStyle name="Normal 6 12 5 6 2" xfId="41876"/>
    <cellStyle name="Normal 6 12 5 7" xfId="21324"/>
    <cellStyle name="Normal 6 12 5 7 2" xfId="43414"/>
    <cellStyle name="Normal 6 12 5 8" xfId="22315"/>
    <cellStyle name="Normal 6 12 5 8 2" xfId="44405"/>
    <cellStyle name="Normal 6 12 5 9" xfId="27181"/>
    <cellStyle name="Normal 6 12 6" xfId="5923"/>
    <cellStyle name="Normal 6 12 6 2" xfId="12445"/>
    <cellStyle name="Normal 6 12 6 2 2" xfId="34535"/>
    <cellStyle name="Normal 6 12 6 3" xfId="14594"/>
    <cellStyle name="Normal 6 12 6 3 2" xfId="36684"/>
    <cellStyle name="Normal 6 12 6 4" xfId="16680"/>
    <cellStyle name="Normal 6 12 6 4 2" xfId="38770"/>
    <cellStyle name="Normal 6 12 6 5" xfId="18642"/>
    <cellStyle name="Normal 6 12 6 5 2" xfId="40732"/>
    <cellStyle name="Normal 6 12 6 6" xfId="20389"/>
    <cellStyle name="Normal 6 12 6 6 2" xfId="42479"/>
    <cellStyle name="Normal 6 12 6 7" xfId="21778"/>
    <cellStyle name="Normal 6 12 6 7 2" xfId="43868"/>
    <cellStyle name="Normal 6 12 6 8" xfId="22476"/>
    <cellStyle name="Normal 6 12 6 8 2" xfId="44566"/>
    <cellStyle name="Normal 6 12 6 9" xfId="28013"/>
    <cellStyle name="Normal 6 12 7" xfId="7396"/>
    <cellStyle name="Normal 6 12 7 2" xfId="29486"/>
    <cellStyle name="Normal 6 12 8" xfId="12063"/>
    <cellStyle name="Normal 6 12 8 2" xfId="34153"/>
    <cellStyle name="Normal 6 12 9" xfId="14227"/>
    <cellStyle name="Normal 6 12 9 2" xfId="36317"/>
    <cellStyle name="Normal 6 13" xfId="646"/>
    <cellStyle name="Normal 6 13 10" xfId="16467"/>
    <cellStyle name="Normal 6 13 10 2" xfId="38557"/>
    <cellStyle name="Normal 6 13 11" xfId="18443"/>
    <cellStyle name="Normal 6 13 11 2" xfId="40533"/>
    <cellStyle name="Normal 6 13 12" xfId="20219"/>
    <cellStyle name="Normal 6 13 12 2" xfId="42309"/>
    <cellStyle name="Normal 6 13 13" xfId="21652"/>
    <cellStyle name="Normal 6 13 13 2" xfId="43742"/>
    <cellStyle name="Normal 6 13 14" xfId="22866"/>
    <cellStyle name="Normal 6 13 2" xfId="2078"/>
    <cellStyle name="Normal 6 13 2 2" xfId="8735"/>
    <cellStyle name="Normal 6 13 2 2 2" xfId="30825"/>
    <cellStyle name="Normal 6 13 2 3" xfId="12293"/>
    <cellStyle name="Normal 6 13 2 3 2" xfId="34383"/>
    <cellStyle name="Normal 6 13 2 4" xfId="14448"/>
    <cellStyle name="Normal 6 13 2 4 2" xfId="36538"/>
    <cellStyle name="Normal 6 13 2 5" xfId="16541"/>
    <cellStyle name="Normal 6 13 2 5 2" xfId="38631"/>
    <cellStyle name="Normal 6 13 2 6" xfId="18512"/>
    <cellStyle name="Normal 6 13 2 6 2" xfId="40602"/>
    <cellStyle name="Normal 6 13 2 7" xfId="20281"/>
    <cellStyle name="Normal 6 13 2 7 2" xfId="42371"/>
    <cellStyle name="Normal 6 13 2 8" xfId="21696"/>
    <cellStyle name="Normal 6 13 2 8 2" xfId="43786"/>
    <cellStyle name="Normal 6 13 2 9" xfId="24241"/>
    <cellStyle name="Normal 6 13 3" xfId="3200"/>
    <cellStyle name="Normal 6 13 3 2" xfId="9819"/>
    <cellStyle name="Normal 6 13 3 2 2" xfId="31909"/>
    <cellStyle name="Normal 6 13 3 3" xfId="13070"/>
    <cellStyle name="Normal 6 13 3 3 2" xfId="35160"/>
    <cellStyle name="Normal 6 13 3 4" xfId="15208"/>
    <cellStyle name="Normal 6 13 3 4 2" xfId="37298"/>
    <cellStyle name="Normal 6 13 3 5" xfId="17265"/>
    <cellStyle name="Normal 6 13 3 5 2" xfId="39355"/>
    <cellStyle name="Normal 6 13 3 6" xfId="19182"/>
    <cellStyle name="Normal 6 13 3 6 2" xfId="41272"/>
    <cellStyle name="Normal 6 13 3 7" xfId="20863"/>
    <cellStyle name="Normal 6 13 3 7 2" xfId="42953"/>
    <cellStyle name="Normal 6 13 3 8" xfId="22127"/>
    <cellStyle name="Normal 6 13 3 8 2" xfId="44217"/>
    <cellStyle name="Normal 6 13 3 9" xfId="25290"/>
    <cellStyle name="Normal 6 13 4" xfId="4110"/>
    <cellStyle name="Normal 6 13 4 2" xfId="10698"/>
    <cellStyle name="Normal 6 13 4 2 2" xfId="32788"/>
    <cellStyle name="Normal 6 13 4 3" xfId="7023"/>
    <cellStyle name="Normal 6 13 4 3 2" xfId="29113"/>
    <cellStyle name="Normal 6 13 4 4" xfId="9286"/>
    <cellStyle name="Normal 6 13 4 4 2" xfId="31376"/>
    <cellStyle name="Normal 6 13 4 5" xfId="10221"/>
    <cellStyle name="Normal 6 13 4 5 2" xfId="32311"/>
    <cellStyle name="Normal 6 13 4 6" xfId="9391"/>
    <cellStyle name="Normal 6 13 4 6 2" xfId="31481"/>
    <cellStyle name="Normal 6 13 4 7" xfId="10877"/>
    <cellStyle name="Normal 6 13 4 7 2" xfId="32967"/>
    <cellStyle name="Normal 6 13 4 8" xfId="7125"/>
    <cellStyle name="Normal 6 13 4 8 2" xfId="29215"/>
    <cellStyle name="Normal 6 13 4 9" xfId="26200"/>
    <cellStyle name="Normal 6 13 5" xfId="3315"/>
    <cellStyle name="Normal 6 13 5 2" xfId="9934"/>
    <cellStyle name="Normal 6 13 5 2 2" xfId="32024"/>
    <cellStyle name="Normal 6 13 5 3" xfId="6918"/>
    <cellStyle name="Normal 6 13 5 3 2" xfId="29008"/>
    <cellStyle name="Normal 6 13 5 4" xfId="11837"/>
    <cellStyle name="Normal 6 13 5 4 2" xfId="33927"/>
    <cellStyle name="Normal 6 13 5 5" xfId="14009"/>
    <cellStyle name="Normal 6 13 5 5 2" xfId="36099"/>
    <cellStyle name="Normal 6 13 5 6" xfId="16118"/>
    <cellStyle name="Normal 6 13 5 6 2" xfId="38208"/>
    <cellStyle name="Normal 6 13 5 7" xfId="18122"/>
    <cellStyle name="Normal 6 13 5 7 2" xfId="40212"/>
    <cellStyle name="Normal 6 13 5 8" xfId="19936"/>
    <cellStyle name="Normal 6 13 5 8 2" xfId="42026"/>
    <cellStyle name="Normal 6 13 5 9" xfId="25405"/>
    <cellStyle name="Normal 6 13 6" xfId="1893"/>
    <cellStyle name="Normal 6 13 6 2" xfId="8553"/>
    <cellStyle name="Normal 6 13 6 2 2" xfId="30643"/>
    <cellStyle name="Normal 6 13 6 3" xfId="9728"/>
    <cellStyle name="Normal 6 13 6 3 2" xfId="31818"/>
    <cellStyle name="Normal 6 13 6 4" xfId="11464"/>
    <cellStyle name="Normal 6 13 6 4 2" xfId="33554"/>
    <cellStyle name="Normal 6 13 6 5" xfId="13642"/>
    <cellStyle name="Normal 6 13 6 5 2" xfId="35732"/>
    <cellStyle name="Normal 6 13 6 6" xfId="15761"/>
    <cellStyle name="Normal 6 13 6 6 2" xfId="37851"/>
    <cellStyle name="Normal 6 13 6 7" xfId="17786"/>
    <cellStyle name="Normal 6 13 6 7 2" xfId="39876"/>
    <cellStyle name="Normal 6 13 6 8" xfId="19644"/>
    <cellStyle name="Normal 6 13 6 8 2" xfId="41734"/>
    <cellStyle name="Normal 6 13 6 9" xfId="24056"/>
    <cellStyle name="Normal 6 13 7" xfId="7334"/>
    <cellStyle name="Normal 6 13 7 2" xfId="29424"/>
    <cellStyle name="Normal 6 13 8" xfId="12214"/>
    <cellStyle name="Normal 6 13 8 2" xfId="34304"/>
    <cellStyle name="Normal 6 13 9" xfId="14373"/>
    <cellStyle name="Normal 6 13 9 2" xfId="36463"/>
    <cellStyle name="Normal 6 14" xfId="708"/>
    <cellStyle name="Normal 6 14 10" xfId="14120"/>
    <cellStyle name="Normal 6 14 10 2" xfId="36210"/>
    <cellStyle name="Normal 6 14 11" xfId="16228"/>
    <cellStyle name="Normal 6 14 11 2" xfId="38318"/>
    <cellStyle name="Normal 6 14 12" xfId="18225"/>
    <cellStyle name="Normal 6 14 12 2" xfId="40315"/>
    <cellStyle name="Normal 6 14 13" xfId="20023"/>
    <cellStyle name="Normal 6 14 13 2" xfId="42113"/>
    <cellStyle name="Normal 6 14 14" xfId="22914"/>
    <cellStyle name="Normal 6 14 2" xfId="2133"/>
    <cellStyle name="Normal 6 14 2 2" xfId="8789"/>
    <cellStyle name="Normal 6 14 2 2 2" xfId="30879"/>
    <cellStyle name="Normal 6 14 2 3" xfId="11874"/>
    <cellStyle name="Normal 6 14 2 3 2" xfId="33964"/>
    <cellStyle name="Normal 6 14 2 4" xfId="14046"/>
    <cellStyle name="Normal 6 14 2 4 2" xfId="36136"/>
    <cellStyle name="Normal 6 14 2 5" xfId="16154"/>
    <cellStyle name="Normal 6 14 2 5 2" xfId="38244"/>
    <cellStyle name="Normal 6 14 2 6" xfId="18154"/>
    <cellStyle name="Normal 6 14 2 6 2" xfId="40244"/>
    <cellStyle name="Normal 6 14 2 7" xfId="19962"/>
    <cellStyle name="Normal 6 14 2 7 2" xfId="42052"/>
    <cellStyle name="Normal 6 14 2 8" xfId="21468"/>
    <cellStyle name="Normal 6 14 2 8 2" xfId="43558"/>
    <cellStyle name="Normal 6 14 2 9" xfId="24296"/>
    <cellStyle name="Normal 6 14 3" xfId="3254"/>
    <cellStyle name="Normal 6 14 3 2" xfId="9873"/>
    <cellStyle name="Normal 6 14 3 2 2" xfId="31963"/>
    <cellStyle name="Normal 6 14 3 3" xfId="8939"/>
    <cellStyle name="Normal 6 14 3 3 2" xfId="31029"/>
    <cellStyle name="Normal 6 14 3 4" xfId="12837"/>
    <cellStyle name="Normal 6 14 3 4 2" xfId="34927"/>
    <cellStyle name="Normal 6 14 3 5" xfId="14980"/>
    <cellStyle name="Normal 6 14 3 5 2" xfId="37070"/>
    <cellStyle name="Normal 6 14 3 6" xfId="17047"/>
    <cellStyle name="Normal 6 14 3 6 2" xfId="39137"/>
    <cellStyle name="Normal 6 14 3 7" xfId="18985"/>
    <cellStyle name="Normal 6 14 3 7 2" xfId="41075"/>
    <cellStyle name="Normal 6 14 3 8" xfId="20695"/>
    <cellStyle name="Normal 6 14 3 8 2" xfId="42785"/>
    <cellStyle name="Normal 6 14 3 9" xfId="25344"/>
    <cellStyle name="Normal 6 14 4" xfId="4182"/>
    <cellStyle name="Normal 6 14 4 2" xfId="10770"/>
    <cellStyle name="Normal 6 14 4 2 2" xfId="32860"/>
    <cellStyle name="Normal 6 14 4 3" xfId="7057"/>
    <cellStyle name="Normal 6 14 4 3 2" xfId="29147"/>
    <cellStyle name="Normal 6 14 4 4" xfId="10013"/>
    <cellStyle name="Normal 6 14 4 4 2" xfId="32103"/>
    <cellStyle name="Normal 6 14 4 5" xfId="11785"/>
    <cellStyle name="Normal 6 14 4 5 2" xfId="33875"/>
    <cellStyle name="Normal 6 14 4 6" xfId="13960"/>
    <cellStyle name="Normal 6 14 4 6 2" xfId="36050"/>
    <cellStyle name="Normal 6 14 4 7" xfId="16072"/>
    <cellStyle name="Normal 6 14 4 7 2" xfId="38162"/>
    <cellStyle name="Normal 6 14 4 8" xfId="18081"/>
    <cellStyle name="Normal 6 14 4 8 2" xfId="40171"/>
    <cellStyle name="Normal 6 14 4 9" xfId="26272"/>
    <cellStyle name="Normal 6 14 5" xfId="5085"/>
    <cellStyle name="Normal 6 14 5 2" xfId="11636"/>
    <cellStyle name="Normal 6 14 5 2 2" xfId="33726"/>
    <cellStyle name="Normal 6 14 5 3" xfId="13811"/>
    <cellStyle name="Normal 6 14 5 3 2" xfId="35901"/>
    <cellStyle name="Normal 6 14 5 4" xfId="15926"/>
    <cellStyle name="Normal 6 14 5 4 2" xfId="38016"/>
    <cellStyle name="Normal 6 14 5 5" xfId="17939"/>
    <cellStyle name="Normal 6 14 5 5 2" xfId="40029"/>
    <cellStyle name="Normal 6 14 5 6" xfId="19780"/>
    <cellStyle name="Normal 6 14 5 6 2" xfId="41870"/>
    <cellStyle name="Normal 6 14 5 7" xfId="21318"/>
    <cellStyle name="Normal 6 14 5 7 2" xfId="43408"/>
    <cellStyle name="Normal 6 14 5 8" xfId="22310"/>
    <cellStyle name="Normal 6 14 5 8 2" xfId="44400"/>
    <cellStyle name="Normal 6 14 5 9" xfId="27175"/>
    <cellStyle name="Normal 6 14 6" xfId="5917"/>
    <cellStyle name="Normal 6 14 6 2" xfId="12439"/>
    <cellStyle name="Normal 6 14 6 2 2" xfId="34529"/>
    <cellStyle name="Normal 6 14 6 3" xfId="14588"/>
    <cellStyle name="Normal 6 14 6 3 2" xfId="36678"/>
    <cellStyle name="Normal 6 14 6 4" xfId="16674"/>
    <cellStyle name="Normal 6 14 6 4 2" xfId="38764"/>
    <cellStyle name="Normal 6 14 6 5" xfId="18636"/>
    <cellStyle name="Normal 6 14 6 5 2" xfId="40726"/>
    <cellStyle name="Normal 6 14 6 6" xfId="20383"/>
    <cellStyle name="Normal 6 14 6 6 2" xfId="42473"/>
    <cellStyle name="Normal 6 14 6 7" xfId="21772"/>
    <cellStyle name="Normal 6 14 6 7 2" xfId="43862"/>
    <cellStyle name="Normal 6 14 6 8" xfId="22471"/>
    <cellStyle name="Normal 6 14 6 8 2" xfId="44561"/>
    <cellStyle name="Normal 6 14 6 9" xfId="28007"/>
    <cellStyle name="Normal 6 14 7" xfId="7390"/>
    <cellStyle name="Normal 6 14 7 2" xfId="29480"/>
    <cellStyle name="Normal 6 14 8" xfId="8349"/>
    <cellStyle name="Normal 6 14 8 2" xfId="30439"/>
    <cellStyle name="Normal 6 14 9" xfId="11951"/>
    <cellStyle name="Normal 6 14 9 2" xfId="34041"/>
    <cellStyle name="Normal 6 15" xfId="643"/>
    <cellStyle name="Normal 6 15 10" xfId="7225"/>
    <cellStyle name="Normal 6 15 10 2" xfId="29315"/>
    <cellStyle name="Normal 6 15 11" xfId="11611"/>
    <cellStyle name="Normal 6 15 11 2" xfId="33701"/>
    <cellStyle name="Normal 6 15 12" xfId="13786"/>
    <cellStyle name="Normal 6 15 12 2" xfId="35876"/>
    <cellStyle name="Normal 6 15 13" xfId="15902"/>
    <cellStyle name="Normal 6 15 13 2" xfId="37992"/>
    <cellStyle name="Normal 6 15 14" xfId="22863"/>
    <cellStyle name="Normal 6 15 2" xfId="2075"/>
    <cellStyle name="Normal 6 15 2 2" xfId="8732"/>
    <cellStyle name="Normal 6 15 2 2 2" xfId="30822"/>
    <cellStyle name="Normal 6 15 2 3" xfId="10601"/>
    <cellStyle name="Normal 6 15 2 3 2" xfId="32691"/>
    <cellStyle name="Normal 6 15 2 4" xfId="10402"/>
    <cellStyle name="Normal 6 15 2 4 2" xfId="32492"/>
    <cellStyle name="Normal 6 15 2 5" xfId="8362"/>
    <cellStyle name="Normal 6 15 2 5 2" xfId="30452"/>
    <cellStyle name="Normal 6 15 2 6" xfId="9048"/>
    <cellStyle name="Normal 6 15 2 6 2" xfId="31138"/>
    <cellStyle name="Normal 6 15 2 7" xfId="10053"/>
    <cellStyle name="Normal 6 15 2 7 2" xfId="32143"/>
    <cellStyle name="Normal 6 15 2 8" xfId="13000"/>
    <cellStyle name="Normal 6 15 2 8 2" xfId="35090"/>
    <cellStyle name="Normal 6 15 2 9" xfId="24238"/>
    <cellStyle name="Normal 6 15 3" xfId="3197"/>
    <cellStyle name="Normal 6 15 3 2" xfId="9816"/>
    <cellStyle name="Normal 6 15 3 2 2" xfId="31906"/>
    <cellStyle name="Normal 6 15 3 3" xfId="11456"/>
    <cellStyle name="Normal 6 15 3 3 2" xfId="33546"/>
    <cellStyle name="Normal 6 15 3 4" xfId="13634"/>
    <cellStyle name="Normal 6 15 3 4 2" xfId="35724"/>
    <cellStyle name="Normal 6 15 3 5" xfId="15753"/>
    <cellStyle name="Normal 6 15 3 5 2" xfId="37843"/>
    <cellStyle name="Normal 6 15 3 6" xfId="17780"/>
    <cellStyle name="Normal 6 15 3 6 2" xfId="39870"/>
    <cellStyle name="Normal 6 15 3 7" xfId="19638"/>
    <cellStyle name="Normal 6 15 3 7 2" xfId="41728"/>
    <cellStyle name="Normal 6 15 3 8" xfId="21206"/>
    <cellStyle name="Normal 6 15 3 8 2" xfId="43296"/>
    <cellStyle name="Normal 6 15 3 9" xfId="25287"/>
    <cellStyle name="Normal 6 15 4" xfId="1643"/>
    <cellStyle name="Normal 6 15 4 2" xfId="8316"/>
    <cellStyle name="Normal 6 15 4 2 2" xfId="30406"/>
    <cellStyle name="Normal 6 15 4 3" xfId="8296"/>
    <cellStyle name="Normal 6 15 4 3 2" xfId="30386"/>
    <cellStyle name="Normal 6 15 4 4" xfId="8583"/>
    <cellStyle name="Normal 6 15 4 4 2" xfId="30673"/>
    <cellStyle name="Normal 6 15 4 5" xfId="10454"/>
    <cellStyle name="Normal 6 15 4 5 2" xfId="32544"/>
    <cellStyle name="Normal 6 15 4 6" xfId="11770"/>
    <cellStyle name="Normal 6 15 4 6 2" xfId="33860"/>
    <cellStyle name="Normal 6 15 4 7" xfId="13945"/>
    <cellStyle name="Normal 6 15 4 7 2" xfId="36035"/>
    <cellStyle name="Normal 6 15 4 8" xfId="16058"/>
    <cellStyle name="Normal 6 15 4 8 2" xfId="38148"/>
    <cellStyle name="Normal 6 15 4 9" xfId="23806"/>
    <cellStyle name="Normal 6 15 5" xfId="1697"/>
    <cellStyle name="Normal 6 15 5 2" xfId="8367"/>
    <cellStyle name="Normal 6 15 5 2 2" xfId="30457"/>
    <cellStyle name="Normal 6 15 5 3" xfId="8485"/>
    <cellStyle name="Normal 6 15 5 3 2" xfId="30575"/>
    <cellStyle name="Normal 6 15 5 4" xfId="10558"/>
    <cellStyle name="Normal 6 15 5 4 2" xfId="32648"/>
    <cellStyle name="Normal 6 15 5 5" xfId="12387"/>
    <cellStyle name="Normal 6 15 5 5 2" xfId="34477"/>
    <cellStyle name="Normal 6 15 5 6" xfId="14536"/>
    <cellStyle name="Normal 6 15 5 6 2" xfId="36626"/>
    <cellStyle name="Normal 6 15 5 7" xfId="16625"/>
    <cellStyle name="Normal 6 15 5 7 2" xfId="38715"/>
    <cellStyle name="Normal 6 15 5 8" xfId="18590"/>
    <cellStyle name="Normal 6 15 5 8 2" xfId="40680"/>
    <cellStyle name="Normal 6 15 5 9" xfId="23860"/>
    <cellStyle name="Normal 6 15 6" xfId="4239"/>
    <cellStyle name="Normal 6 15 6 2" xfId="10827"/>
    <cellStyle name="Normal 6 15 6 2 2" xfId="32917"/>
    <cellStyle name="Normal 6 15 6 3" xfId="7044"/>
    <cellStyle name="Normal 6 15 6 3 2" xfId="29134"/>
    <cellStyle name="Normal 6 15 6 4" xfId="12732"/>
    <cellStyle name="Normal 6 15 6 4 2" xfId="34822"/>
    <cellStyle name="Normal 6 15 6 5" xfId="14877"/>
    <cellStyle name="Normal 6 15 6 5 2" xfId="36967"/>
    <cellStyle name="Normal 6 15 6 6" xfId="16953"/>
    <cellStyle name="Normal 6 15 6 6 2" xfId="39043"/>
    <cellStyle name="Normal 6 15 6 7" xfId="18896"/>
    <cellStyle name="Normal 6 15 6 7 2" xfId="40986"/>
    <cellStyle name="Normal 6 15 6 8" xfId="20610"/>
    <cellStyle name="Normal 6 15 6 8 2" xfId="42700"/>
    <cellStyle name="Normal 6 15 6 9" xfId="26329"/>
    <cellStyle name="Normal 6 15 7" xfId="7331"/>
    <cellStyle name="Normal 6 15 7 2" xfId="29421"/>
    <cellStyle name="Normal 6 15 8" xfId="10440"/>
    <cellStyle name="Normal 6 15 8 2" xfId="32530"/>
    <cellStyle name="Normal 6 15 9" xfId="10916"/>
    <cellStyle name="Normal 6 15 9 2" xfId="33006"/>
    <cellStyle name="Normal 6 16" xfId="617"/>
    <cellStyle name="Normal 6 16 10" xfId="15799"/>
    <cellStyle name="Normal 6 16 10 2" xfId="37889"/>
    <cellStyle name="Normal 6 16 11" xfId="17820"/>
    <cellStyle name="Normal 6 16 11 2" xfId="39910"/>
    <cellStyle name="Normal 6 16 12" xfId="19673"/>
    <cellStyle name="Normal 6 16 12 2" xfId="41763"/>
    <cellStyle name="Normal 6 16 13" xfId="21233"/>
    <cellStyle name="Normal 6 16 13 2" xfId="43323"/>
    <cellStyle name="Normal 6 16 14" xfId="22844"/>
    <cellStyle name="Normal 6 16 2" xfId="2051"/>
    <cellStyle name="Normal 6 16 2 2" xfId="8708"/>
    <cellStyle name="Normal 6 16 2 2 2" xfId="30798"/>
    <cellStyle name="Normal 6 16 2 3" xfId="12602"/>
    <cellStyle name="Normal 6 16 2 3 2" xfId="34692"/>
    <cellStyle name="Normal 6 16 2 4" xfId="14748"/>
    <cellStyle name="Normal 6 16 2 4 2" xfId="36838"/>
    <cellStyle name="Normal 6 16 2 5" xfId="16832"/>
    <cellStyle name="Normal 6 16 2 5 2" xfId="38922"/>
    <cellStyle name="Normal 6 16 2 6" xfId="18783"/>
    <cellStyle name="Normal 6 16 2 6 2" xfId="40873"/>
    <cellStyle name="Normal 6 16 2 7" xfId="20518"/>
    <cellStyle name="Normal 6 16 2 7 2" xfId="42608"/>
    <cellStyle name="Normal 6 16 2 8" xfId="21881"/>
    <cellStyle name="Normal 6 16 2 8 2" xfId="43971"/>
    <cellStyle name="Normal 6 16 2 9" xfId="24214"/>
    <cellStyle name="Normal 6 16 3" xfId="3172"/>
    <cellStyle name="Normal 6 16 3 2" xfId="9791"/>
    <cellStyle name="Normal 6 16 3 2 2" xfId="31881"/>
    <cellStyle name="Normal 6 16 3 3" xfId="10045"/>
    <cellStyle name="Normal 6 16 3 3 2" xfId="32135"/>
    <cellStyle name="Normal 6 16 3 4" xfId="12275"/>
    <cellStyle name="Normal 6 16 3 4 2" xfId="34365"/>
    <cellStyle name="Normal 6 16 3 5" xfId="14433"/>
    <cellStyle name="Normal 6 16 3 5 2" xfId="36523"/>
    <cellStyle name="Normal 6 16 3 6" xfId="16526"/>
    <cellStyle name="Normal 6 16 3 6 2" xfId="38616"/>
    <cellStyle name="Normal 6 16 3 7" xfId="18498"/>
    <cellStyle name="Normal 6 16 3 7 2" xfId="40588"/>
    <cellStyle name="Normal 6 16 3 8" xfId="20267"/>
    <cellStyle name="Normal 6 16 3 8 2" xfId="42357"/>
    <cellStyle name="Normal 6 16 3 9" xfId="25262"/>
    <cellStyle name="Normal 6 16 4" xfId="2143"/>
    <cellStyle name="Normal 6 16 4 2" xfId="8799"/>
    <cellStyle name="Normal 6 16 4 2 2" xfId="30889"/>
    <cellStyle name="Normal 6 16 4 3" xfId="8439"/>
    <cellStyle name="Normal 6 16 4 3 2" xfId="30529"/>
    <cellStyle name="Normal 6 16 4 4" xfId="11992"/>
    <cellStyle name="Normal 6 16 4 4 2" xfId="34082"/>
    <cellStyle name="Normal 6 16 4 5" xfId="14159"/>
    <cellStyle name="Normal 6 16 4 5 2" xfId="36249"/>
    <cellStyle name="Normal 6 16 4 6" xfId="16267"/>
    <cellStyle name="Normal 6 16 4 6 2" xfId="38357"/>
    <cellStyle name="Normal 6 16 4 7" xfId="18261"/>
    <cellStyle name="Normal 6 16 4 7 2" xfId="40351"/>
    <cellStyle name="Normal 6 16 4 8" xfId="20056"/>
    <cellStyle name="Normal 6 16 4 8 2" xfId="42146"/>
    <cellStyle name="Normal 6 16 4 9" xfId="24306"/>
    <cellStyle name="Normal 6 16 5" xfId="1570"/>
    <cellStyle name="Normal 6 16 5 2" xfId="8246"/>
    <cellStyle name="Normal 6 16 5 2 2" xfId="30336"/>
    <cellStyle name="Normal 6 16 5 3" xfId="9731"/>
    <cellStyle name="Normal 6 16 5 3 2" xfId="31821"/>
    <cellStyle name="Normal 6 16 5 4" xfId="13102"/>
    <cellStyle name="Normal 6 16 5 4 2" xfId="35192"/>
    <cellStyle name="Normal 6 16 5 5" xfId="15239"/>
    <cellStyle name="Normal 6 16 5 5 2" xfId="37329"/>
    <cellStyle name="Normal 6 16 5 6" xfId="17293"/>
    <cellStyle name="Normal 6 16 5 6 2" xfId="39383"/>
    <cellStyle name="Normal 6 16 5 7" xfId="19208"/>
    <cellStyle name="Normal 6 16 5 7 2" xfId="41298"/>
    <cellStyle name="Normal 6 16 5 8" xfId="20886"/>
    <cellStyle name="Normal 6 16 5 8 2" xfId="42976"/>
    <cellStyle name="Normal 6 16 5 9" xfId="23733"/>
    <cellStyle name="Normal 6 16 6" xfId="3279"/>
    <cellStyle name="Normal 6 16 6 2" xfId="9898"/>
    <cellStyle name="Normal 6 16 6 2 2" xfId="31988"/>
    <cellStyle name="Normal 6 16 6 3" xfId="10613"/>
    <cellStyle name="Normal 6 16 6 3 2" xfId="32703"/>
    <cellStyle name="Normal 6 16 6 4" xfId="12822"/>
    <cellStyle name="Normal 6 16 6 4 2" xfId="34912"/>
    <cellStyle name="Normal 6 16 6 5" xfId="14967"/>
    <cellStyle name="Normal 6 16 6 5 2" xfId="37057"/>
    <cellStyle name="Normal 6 16 6 6" xfId="17034"/>
    <cellStyle name="Normal 6 16 6 6 2" xfId="39124"/>
    <cellStyle name="Normal 6 16 6 7" xfId="18972"/>
    <cellStyle name="Normal 6 16 6 7 2" xfId="41062"/>
    <cellStyle name="Normal 6 16 6 8" xfId="20682"/>
    <cellStyle name="Normal 6 16 6 8 2" xfId="42772"/>
    <cellStyle name="Normal 6 16 6 9" xfId="25369"/>
    <cellStyle name="Normal 6 16 7" xfId="7306"/>
    <cellStyle name="Normal 6 16 7 2" xfId="29396"/>
    <cellStyle name="Normal 6 16 8" xfId="11506"/>
    <cellStyle name="Normal 6 16 8 2" xfId="33596"/>
    <cellStyle name="Normal 6 16 9" xfId="13682"/>
    <cellStyle name="Normal 6 16 9 2" xfId="35772"/>
    <cellStyle name="Normal 6 17" xfId="574"/>
    <cellStyle name="Normal 6 17 10" xfId="17033"/>
    <cellStyle name="Normal 6 17 10 2" xfId="39123"/>
    <cellStyle name="Normal 6 17 11" xfId="18971"/>
    <cellStyle name="Normal 6 17 11 2" xfId="41061"/>
    <cellStyle name="Normal 6 17 12" xfId="20681"/>
    <cellStyle name="Normal 6 17 12 2" xfId="42771"/>
    <cellStyle name="Normal 6 17 13" xfId="21993"/>
    <cellStyle name="Normal 6 17 13 2" xfId="44083"/>
    <cellStyle name="Normal 6 17 14" xfId="22802"/>
    <cellStyle name="Normal 6 17 2" xfId="2009"/>
    <cellStyle name="Normal 6 17 2 2" xfId="8667"/>
    <cellStyle name="Normal 6 17 2 2 2" xfId="30757"/>
    <cellStyle name="Normal 6 17 2 3" xfId="10455"/>
    <cellStyle name="Normal 6 17 2 3 2" xfId="32545"/>
    <cellStyle name="Normal 6 17 2 4" xfId="10923"/>
    <cellStyle name="Normal 6 17 2 4 2" xfId="33013"/>
    <cellStyle name="Normal 6 17 2 5" xfId="7111"/>
    <cellStyle name="Normal 6 17 2 5 2" xfId="29201"/>
    <cellStyle name="Normal 6 17 2 6" xfId="11821"/>
    <cellStyle name="Normal 6 17 2 6 2" xfId="33911"/>
    <cellStyle name="Normal 6 17 2 7" xfId="13994"/>
    <cellStyle name="Normal 6 17 2 7 2" xfId="36084"/>
    <cellStyle name="Normal 6 17 2 8" xfId="16104"/>
    <cellStyle name="Normal 6 17 2 8 2" xfId="38194"/>
    <cellStyle name="Normal 6 17 2 9" xfId="24172"/>
    <cellStyle name="Normal 6 17 3" xfId="1544"/>
    <cellStyle name="Normal 6 17 3 2" xfId="8221"/>
    <cellStyle name="Normal 6 17 3 2 2" xfId="30311"/>
    <cellStyle name="Normal 6 17 3 3" xfId="10211"/>
    <cellStyle name="Normal 6 17 3 3 2" xfId="32301"/>
    <cellStyle name="Normal 6 17 3 4" xfId="10435"/>
    <cellStyle name="Normal 6 17 3 4 2" xfId="32525"/>
    <cellStyle name="Normal 6 17 3 5" xfId="10926"/>
    <cellStyle name="Normal 6 17 3 5 2" xfId="33016"/>
    <cellStyle name="Normal 6 17 3 6" xfId="6766"/>
    <cellStyle name="Normal 6 17 3 6 2" xfId="28856"/>
    <cellStyle name="Normal 6 17 3 7" xfId="9750"/>
    <cellStyle name="Normal 6 17 3 7 2" xfId="31840"/>
    <cellStyle name="Normal 6 17 3 8" xfId="11008"/>
    <cellStyle name="Normal 6 17 3 8 2" xfId="33098"/>
    <cellStyle name="Normal 6 17 3 9" xfId="23707"/>
    <cellStyle name="Normal 6 17 4" xfId="1878"/>
    <cellStyle name="Normal 6 17 4 2" xfId="8539"/>
    <cellStyle name="Normal 6 17 4 2 2" xfId="30629"/>
    <cellStyle name="Normal 6 17 4 3" xfId="9050"/>
    <cellStyle name="Normal 6 17 4 3 2" xfId="31140"/>
    <cellStyle name="Normal 6 17 4 4" xfId="10748"/>
    <cellStyle name="Normal 6 17 4 4 2" xfId="32838"/>
    <cellStyle name="Normal 6 17 4 5" xfId="7061"/>
    <cellStyle name="Normal 6 17 4 5 2" xfId="29151"/>
    <cellStyle name="Normal 6 17 4 6" xfId="10975"/>
    <cellStyle name="Normal 6 17 4 6 2" xfId="33065"/>
    <cellStyle name="Normal 6 17 4 7" xfId="9649"/>
    <cellStyle name="Normal 6 17 4 7 2" xfId="31739"/>
    <cellStyle name="Normal 6 17 4 8" xfId="13101"/>
    <cellStyle name="Normal 6 17 4 8 2" xfId="35191"/>
    <cellStyle name="Normal 6 17 4 9" xfId="24041"/>
    <cellStyle name="Normal 6 17 5" xfId="1926"/>
    <cellStyle name="Normal 6 17 5 2" xfId="8586"/>
    <cellStyle name="Normal 6 17 5 2 2" xfId="30676"/>
    <cellStyle name="Normal 6 17 5 3" xfId="12151"/>
    <cellStyle name="Normal 6 17 5 3 2" xfId="34241"/>
    <cellStyle name="Normal 6 17 5 4" xfId="14312"/>
    <cellStyle name="Normal 6 17 5 4 2" xfId="36402"/>
    <cellStyle name="Normal 6 17 5 5" xfId="16411"/>
    <cellStyle name="Normal 6 17 5 5 2" xfId="38501"/>
    <cellStyle name="Normal 6 17 5 6" xfId="18390"/>
    <cellStyle name="Normal 6 17 5 6 2" xfId="40480"/>
    <cellStyle name="Normal 6 17 5 7" xfId="20172"/>
    <cellStyle name="Normal 6 17 5 7 2" xfId="42262"/>
    <cellStyle name="Normal 6 17 5 8" xfId="21620"/>
    <cellStyle name="Normal 6 17 5 8 2" xfId="43710"/>
    <cellStyle name="Normal 6 17 5 9" xfId="24089"/>
    <cellStyle name="Normal 6 17 6" xfId="5881"/>
    <cellStyle name="Normal 6 17 6 2" xfId="12403"/>
    <cellStyle name="Normal 6 17 6 2 2" xfId="34493"/>
    <cellStyle name="Normal 6 17 6 3" xfId="14552"/>
    <cellStyle name="Normal 6 17 6 3 2" xfId="36642"/>
    <cellStyle name="Normal 6 17 6 4" xfId="16640"/>
    <cellStyle name="Normal 6 17 6 4 2" xfId="38730"/>
    <cellStyle name="Normal 6 17 6 5" xfId="18604"/>
    <cellStyle name="Normal 6 17 6 5 2" xfId="40694"/>
    <cellStyle name="Normal 6 17 6 6" xfId="20352"/>
    <cellStyle name="Normal 6 17 6 6 2" xfId="42442"/>
    <cellStyle name="Normal 6 17 6 7" xfId="21748"/>
    <cellStyle name="Normal 6 17 6 7 2" xfId="43838"/>
    <cellStyle name="Normal 6 17 6 8" xfId="22453"/>
    <cellStyle name="Normal 6 17 6 8 2" xfId="44543"/>
    <cellStyle name="Normal 6 17 6 9" xfId="27971"/>
    <cellStyle name="Normal 6 17 7" xfId="7264"/>
    <cellStyle name="Normal 6 17 7 2" xfId="29354"/>
    <cellStyle name="Normal 6 17 8" xfId="12821"/>
    <cellStyle name="Normal 6 17 8 2" xfId="34911"/>
    <cellStyle name="Normal 6 17 9" xfId="14966"/>
    <cellStyle name="Normal 6 17 9 2" xfId="37056"/>
    <cellStyle name="Normal 6 18" xfId="695"/>
    <cellStyle name="Normal 6 18 10" xfId="8396"/>
    <cellStyle name="Normal 6 18 10 2" xfId="30486"/>
    <cellStyle name="Normal 6 18 11" xfId="13020"/>
    <cellStyle name="Normal 6 18 11 2" xfId="35110"/>
    <cellStyle name="Normal 6 18 12" xfId="15160"/>
    <cellStyle name="Normal 6 18 12 2" xfId="37250"/>
    <cellStyle name="Normal 6 18 13" xfId="17218"/>
    <cellStyle name="Normal 6 18 13 2" xfId="39308"/>
    <cellStyle name="Normal 6 18 14" xfId="22905"/>
    <cellStyle name="Normal 6 18 2" xfId="2120"/>
    <cellStyle name="Normal 6 18 2 2" xfId="8776"/>
    <cellStyle name="Normal 6 18 2 2 2" xfId="30866"/>
    <cellStyle name="Normal 6 18 2 3" xfId="10193"/>
    <cellStyle name="Normal 6 18 2 3 2" xfId="32283"/>
    <cellStyle name="Normal 6 18 2 4" xfId="13075"/>
    <cellStyle name="Normal 6 18 2 4 2" xfId="35165"/>
    <cellStyle name="Normal 6 18 2 5" xfId="15213"/>
    <cellStyle name="Normal 6 18 2 5 2" xfId="37303"/>
    <cellStyle name="Normal 6 18 2 6" xfId="17270"/>
    <cellStyle name="Normal 6 18 2 6 2" xfId="39360"/>
    <cellStyle name="Normal 6 18 2 7" xfId="19187"/>
    <cellStyle name="Normal 6 18 2 7 2" xfId="41277"/>
    <cellStyle name="Normal 6 18 2 8" xfId="20868"/>
    <cellStyle name="Normal 6 18 2 8 2" xfId="42958"/>
    <cellStyle name="Normal 6 18 2 9" xfId="24283"/>
    <cellStyle name="Normal 6 18 3" xfId="3244"/>
    <cellStyle name="Normal 6 18 3 2" xfId="9863"/>
    <cellStyle name="Normal 6 18 3 2 2" xfId="31953"/>
    <cellStyle name="Normal 6 18 3 3" xfId="9147"/>
    <cellStyle name="Normal 6 18 3 3 2" xfId="31237"/>
    <cellStyle name="Normal 6 18 3 4" xfId="10639"/>
    <cellStyle name="Normal 6 18 3 4 2" xfId="32729"/>
    <cellStyle name="Normal 6 18 3 5" xfId="10906"/>
    <cellStyle name="Normal 6 18 3 5 2" xfId="32996"/>
    <cellStyle name="Normal 6 18 3 6" xfId="7324"/>
    <cellStyle name="Normal 6 18 3 6 2" xfId="29414"/>
    <cellStyle name="Normal 6 18 3 7" xfId="12212"/>
    <cellStyle name="Normal 6 18 3 7 2" xfId="34302"/>
    <cellStyle name="Normal 6 18 3 8" xfId="14372"/>
    <cellStyle name="Normal 6 18 3 8 2" xfId="36462"/>
    <cellStyle name="Normal 6 18 3 9" xfId="25334"/>
    <cellStyle name="Normal 6 18 4" xfId="2002"/>
    <cellStyle name="Normal 6 18 4 2" xfId="8660"/>
    <cellStyle name="Normal 6 18 4 2 2" xfId="30750"/>
    <cellStyle name="Normal 6 18 4 3" xfId="12225"/>
    <cellStyle name="Normal 6 18 4 3 2" xfId="34315"/>
    <cellStyle name="Normal 6 18 4 4" xfId="14384"/>
    <cellStyle name="Normal 6 18 4 4 2" xfId="36474"/>
    <cellStyle name="Normal 6 18 4 5" xfId="16478"/>
    <cellStyle name="Normal 6 18 4 5 2" xfId="38568"/>
    <cellStyle name="Normal 6 18 4 6" xfId="18454"/>
    <cellStyle name="Normal 6 18 4 6 2" xfId="40544"/>
    <cellStyle name="Normal 6 18 4 7" xfId="20228"/>
    <cellStyle name="Normal 6 18 4 7 2" xfId="42318"/>
    <cellStyle name="Normal 6 18 4 8" xfId="21660"/>
    <cellStyle name="Normal 6 18 4 8 2" xfId="43750"/>
    <cellStyle name="Normal 6 18 4 9" xfId="24165"/>
    <cellStyle name="Normal 6 18 5" xfId="1896"/>
    <cellStyle name="Normal 6 18 5 2" xfId="8556"/>
    <cellStyle name="Normal 6 18 5 2 2" xfId="30646"/>
    <cellStyle name="Normal 6 18 5 3" xfId="12365"/>
    <cellStyle name="Normal 6 18 5 3 2" xfId="34455"/>
    <cellStyle name="Normal 6 18 5 4" xfId="14514"/>
    <cellStyle name="Normal 6 18 5 4 2" xfId="36604"/>
    <cellStyle name="Normal 6 18 5 5" xfId="16605"/>
    <cellStyle name="Normal 6 18 5 5 2" xfId="38695"/>
    <cellStyle name="Normal 6 18 5 6" xfId="18572"/>
    <cellStyle name="Normal 6 18 5 6 2" xfId="40662"/>
    <cellStyle name="Normal 6 18 5 7" xfId="20328"/>
    <cellStyle name="Normal 6 18 5 7 2" xfId="42418"/>
    <cellStyle name="Normal 6 18 5 8" xfId="21727"/>
    <cellStyle name="Normal 6 18 5 8 2" xfId="43817"/>
    <cellStyle name="Normal 6 18 5 9" xfId="24059"/>
    <cellStyle name="Normal 6 18 6" xfId="5908"/>
    <cellStyle name="Normal 6 18 6 2" xfId="12430"/>
    <cellStyle name="Normal 6 18 6 2 2" xfId="34520"/>
    <cellStyle name="Normal 6 18 6 3" xfId="14579"/>
    <cellStyle name="Normal 6 18 6 3 2" xfId="36669"/>
    <cellStyle name="Normal 6 18 6 4" xfId="16665"/>
    <cellStyle name="Normal 6 18 6 4 2" xfId="38755"/>
    <cellStyle name="Normal 6 18 6 5" xfId="18627"/>
    <cellStyle name="Normal 6 18 6 5 2" xfId="40717"/>
    <cellStyle name="Normal 6 18 6 6" xfId="20374"/>
    <cellStyle name="Normal 6 18 6 6 2" xfId="42464"/>
    <cellStyle name="Normal 6 18 6 7" xfId="21763"/>
    <cellStyle name="Normal 6 18 6 7 2" xfId="43853"/>
    <cellStyle name="Normal 6 18 6 8" xfId="22463"/>
    <cellStyle name="Normal 6 18 6 8 2" xfId="44553"/>
    <cellStyle name="Normal 6 18 6 9" xfId="27998"/>
    <cellStyle name="Normal 6 18 7" xfId="7379"/>
    <cellStyle name="Normal 6 18 7 2" xfId="29469"/>
    <cellStyle name="Normal 6 18 8" xfId="9710"/>
    <cellStyle name="Normal 6 18 8 2" xfId="31800"/>
    <cellStyle name="Normal 6 18 9" xfId="8471"/>
    <cellStyle name="Normal 6 18 9 2" xfId="30561"/>
    <cellStyle name="Normal 6 19" xfId="687"/>
    <cellStyle name="Normal 6 19 10" xfId="15378"/>
    <cellStyle name="Normal 6 19 10 2" xfId="37468"/>
    <cellStyle name="Normal 6 19 11" xfId="17426"/>
    <cellStyle name="Normal 6 19 11 2" xfId="39516"/>
    <cellStyle name="Normal 6 19 12" xfId="19329"/>
    <cellStyle name="Normal 6 19 12 2" xfId="41419"/>
    <cellStyle name="Normal 6 19 13" xfId="20983"/>
    <cellStyle name="Normal 6 19 13 2" xfId="43073"/>
    <cellStyle name="Normal 6 19 14" xfId="22897"/>
    <cellStyle name="Normal 6 19 2" xfId="2112"/>
    <cellStyle name="Normal 6 19 2 2" xfId="8768"/>
    <cellStyle name="Normal 6 19 2 2 2" xfId="30858"/>
    <cellStyle name="Normal 6 19 2 3" xfId="12774"/>
    <cellStyle name="Normal 6 19 2 3 2" xfId="34864"/>
    <cellStyle name="Normal 6 19 2 4" xfId="14919"/>
    <cellStyle name="Normal 6 19 2 4 2" xfId="37009"/>
    <cellStyle name="Normal 6 19 2 5" xfId="16990"/>
    <cellStyle name="Normal 6 19 2 5 2" xfId="39080"/>
    <cellStyle name="Normal 6 19 2 6" xfId="18930"/>
    <cellStyle name="Normal 6 19 2 6 2" xfId="41020"/>
    <cellStyle name="Normal 6 19 2 7" xfId="20642"/>
    <cellStyle name="Normal 6 19 2 7 2" xfId="42732"/>
    <cellStyle name="Normal 6 19 2 8" xfId="21964"/>
    <cellStyle name="Normal 6 19 2 8 2" xfId="44054"/>
    <cellStyle name="Normal 6 19 2 9" xfId="24275"/>
    <cellStyle name="Normal 6 19 3" xfId="3236"/>
    <cellStyle name="Normal 6 19 3 2" xfId="9855"/>
    <cellStyle name="Normal 6 19 3 2 2" xfId="31945"/>
    <cellStyle name="Normal 6 19 3 3" xfId="12007"/>
    <cellStyle name="Normal 6 19 3 3 2" xfId="34097"/>
    <cellStyle name="Normal 6 19 3 4" xfId="14174"/>
    <cellStyle name="Normal 6 19 3 4 2" xfId="36264"/>
    <cellStyle name="Normal 6 19 3 5" xfId="16282"/>
    <cellStyle name="Normal 6 19 3 5 2" xfId="38372"/>
    <cellStyle name="Normal 6 19 3 6" xfId="18274"/>
    <cellStyle name="Normal 6 19 3 6 2" xfId="40364"/>
    <cellStyle name="Normal 6 19 3 7" xfId="20066"/>
    <cellStyle name="Normal 6 19 3 7 2" xfId="42156"/>
    <cellStyle name="Normal 6 19 3 8" xfId="21538"/>
    <cellStyle name="Normal 6 19 3 8 2" xfId="43628"/>
    <cellStyle name="Normal 6 19 3 9" xfId="25326"/>
    <cellStyle name="Normal 6 19 4" xfId="4076"/>
    <cellStyle name="Normal 6 19 4 2" xfId="10664"/>
    <cellStyle name="Normal 6 19 4 2 2" xfId="32754"/>
    <cellStyle name="Normal 6 19 4 3" xfId="9633"/>
    <cellStyle name="Normal 6 19 4 3 2" xfId="31723"/>
    <cellStyle name="Normal 6 19 4 4" xfId="11726"/>
    <cellStyle name="Normal 6 19 4 4 2" xfId="33816"/>
    <cellStyle name="Normal 6 19 4 5" xfId="13901"/>
    <cellStyle name="Normal 6 19 4 5 2" xfId="35991"/>
    <cellStyle name="Normal 6 19 4 6" xfId="16016"/>
    <cellStyle name="Normal 6 19 4 6 2" xfId="38106"/>
    <cellStyle name="Normal 6 19 4 7" xfId="18029"/>
    <cellStyle name="Normal 6 19 4 7 2" xfId="40119"/>
    <cellStyle name="Normal 6 19 4 8" xfId="19861"/>
    <cellStyle name="Normal 6 19 4 8 2" xfId="41951"/>
    <cellStyle name="Normal 6 19 4 9" xfId="26166"/>
    <cellStyle name="Normal 6 19 5" xfId="3718"/>
    <cellStyle name="Normal 6 19 5 2" xfId="10323"/>
    <cellStyle name="Normal 6 19 5 2 2" xfId="32413"/>
    <cellStyle name="Normal 6 19 5 3" xfId="7241"/>
    <cellStyle name="Normal 6 19 5 3 2" xfId="29331"/>
    <cellStyle name="Normal 6 19 5 4" xfId="11009"/>
    <cellStyle name="Normal 6 19 5 4 2" xfId="33099"/>
    <cellStyle name="Normal 6 19 5 5" xfId="7233"/>
    <cellStyle name="Normal 6 19 5 5 2" xfId="29323"/>
    <cellStyle name="Normal 6 19 5 6" xfId="9545"/>
    <cellStyle name="Normal 6 19 5 6 2" xfId="31635"/>
    <cellStyle name="Normal 6 19 5 7" xfId="10048"/>
    <cellStyle name="Normal 6 19 5 7 2" xfId="32138"/>
    <cellStyle name="Normal 6 19 5 8" xfId="9463"/>
    <cellStyle name="Normal 6 19 5 8 2" xfId="31553"/>
    <cellStyle name="Normal 6 19 5 9" xfId="25808"/>
    <cellStyle name="Normal 6 19 6" xfId="1908"/>
    <cellStyle name="Normal 6 19 6 2" xfId="8568"/>
    <cellStyle name="Normal 6 19 6 2 2" xfId="30658"/>
    <cellStyle name="Normal 6 19 6 3" xfId="10559"/>
    <cellStyle name="Normal 6 19 6 3 2" xfId="32649"/>
    <cellStyle name="Normal 6 19 6 4" xfId="11541"/>
    <cellStyle name="Normal 6 19 6 4 2" xfId="33631"/>
    <cellStyle name="Normal 6 19 6 5" xfId="13716"/>
    <cellStyle name="Normal 6 19 6 5 2" xfId="35806"/>
    <cellStyle name="Normal 6 19 6 6" xfId="15832"/>
    <cellStyle name="Normal 6 19 6 6 2" xfId="37922"/>
    <cellStyle name="Normal 6 19 6 7" xfId="17848"/>
    <cellStyle name="Normal 6 19 6 7 2" xfId="39938"/>
    <cellStyle name="Normal 6 19 6 8" xfId="19697"/>
    <cellStyle name="Normal 6 19 6 8 2" xfId="41787"/>
    <cellStyle name="Normal 6 19 6 9" xfId="24071"/>
    <cellStyle name="Normal 6 19 7" xfId="7371"/>
    <cellStyle name="Normal 6 19 7 2" xfId="29461"/>
    <cellStyle name="Normal 6 19 8" xfId="11056"/>
    <cellStyle name="Normal 6 19 8 2" xfId="33146"/>
    <cellStyle name="Normal 6 19 9" xfId="13244"/>
    <cellStyle name="Normal 6 19 9 2" xfId="35334"/>
    <cellStyle name="Normal 6 2" xfId="209"/>
    <cellStyle name="Normal 6 20" xfId="661"/>
    <cellStyle name="Normal 6 20 10" xfId="16368"/>
    <cellStyle name="Normal 6 20 10 2" xfId="38458"/>
    <cellStyle name="Normal 6 20 11" xfId="18350"/>
    <cellStyle name="Normal 6 20 11 2" xfId="40440"/>
    <cellStyle name="Normal 6 20 12" xfId="20135"/>
    <cellStyle name="Normal 6 20 12 2" xfId="42225"/>
    <cellStyle name="Normal 6 20 13" xfId="21592"/>
    <cellStyle name="Normal 6 20 13 2" xfId="43682"/>
    <cellStyle name="Normal 6 20 14" xfId="22878"/>
    <cellStyle name="Normal 6 20 2" xfId="2092"/>
    <cellStyle name="Normal 6 20 2 2" xfId="8748"/>
    <cellStyle name="Normal 6 20 2 2 2" xfId="30838"/>
    <cellStyle name="Normal 6 20 2 3" xfId="12988"/>
    <cellStyle name="Normal 6 20 2 3 2" xfId="35078"/>
    <cellStyle name="Normal 6 20 2 4" xfId="15129"/>
    <cellStyle name="Normal 6 20 2 4 2" xfId="37219"/>
    <cellStyle name="Normal 6 20 2 5" xfId="17188"/>
    <cellStyle name="Normal 6 20 2 5 2" xfId="39278"/>
    <cellStyle name="Normal 6 20 2 6" xfId="19113"/>
    <cellStyle name="Normal 6 20 2 6 2" xfId="41203"/>
    <cellStyle name="Normal 6 20 2 7" xfId="20806"/>
    <cellStyle name="Normal 6 20 2 7 2" xfId="42896"/>
    <cellStyle name="Normal 6 20 2 8" xfId="22084"/>
    <cellStyle name="Normal 6 20 2 8 2" xfId="44174"/>
    <cellStyle name="Normal 6 20 2 9" xfId="24255"/>
    <cellStyle name="Normal 6 20 3" xfId="3215"/>
    <cellStyle name="Normal 6 20 3 2" xfId="9834"/>
    <cellStyle name="Normal 6 20 3 2 2" xfId="31924"/>
    <cellStyle name="Normal 6 20 3 3" xfId="12960"/>
    <cellStyle name="Normal 6 20 3 3 2" xfId="35050"/>
    <cellStyle name="Normal 6 20 3 4" xfId="15102"/>
    <cellStyle name="Normal 6 20 3 4 2" xfId="37192"/>
    <cellStyle name="Normal 6 20 3 5" xfId="17162"/>
    <cellStyle name="Normal 6 20 3 5 2" xfId="39252"/>
    <cellStyle name="Normal 6 20 3 6" xfId="19089"/>
    <cellStyle name="Normal 6 20 3 6 2" xfId="41179"/>
    <cellStyle name="Normal 6 20 3 7" xfId="20784"/>
    <cellStyle name="Normal 6 20 3 7 2" xfId="42874"/>
    <cellStyle name="Normal 6 20 3 8" xfId="22066"/>
    <cellStyle name="Normal 6 20 3 8 2" xfId="44156"/>
    <cellStyle name="Normal 6 20 3 9" xfId="25305"/>
    <cellStyle name="Normal 6 20 4" xfId="1779"/>
    <cellStyle name="Normal 6 20 4 2" xfId="8443"/>
    <cellStyle name="Normal 6 20 4 2 2" xfId="30533"/>
    <cellStyle name="Normal 6 20 4 3" xfId="11952"/>
    <cellStyle name="Normal 6 20 4 3 2" xfId="34042"/>
    <cellStyle name="Normal 6 20 4 4" xfId="14121"/>
    <cellStyle name="Normal 6 20 4 4 2" xfId="36211"/>
    <cellStyle name="Normal 6 20 4 5" xfId="16229"/>
    <cellStyle name="Normal 6 20 4 5 2" xfId="38319"/>
    <cellStyle name="Normal 6 20 4 6" xfId="18226"/>
    <cellStyle name="Normal 6 20 4 6 2" xfId="40316"/>
    <cellStyle name="Normal 6 20 4 7" xfId="20024"/>
    <cellStyle name="Normal 6 20 4 7 2" xfId="42114"/>
    <cellStyle name="Normal 6 20 4 8" xfId="21513"/>
    <cellStyle name="Normal 6 20 4 8 2" xfId="43603"/>
    <cellStyle name="Normal 6 20 4 9" xfId="23942"/>
    <cellStyle name="Normal 6 20 5" xfId="5035"/>
    <cellStyle name="Normal 6 20 5 2" xfId="11586"/>
    <cellStyle name="Normal 6 20 5 2 2" xfId="33676"/>
    <cellStyle name="Normal 6 20 5 3" xfId="13761"/>
    <cellStyle name="Normal 6 20 5 3 2" xfId="35851"/>
    <cellStyle name="Normal 6 20 5 4" xfId="15877"/>
    <cellStyle name="Normal 6 20 5 4 2" xfId="37967"/>
    <cellStyle name="Normal 6 20 5 5" xfId="17891"/>
    <cellStyle name="Normal 6 20 5 5 2" xfId="39981"/>
    <cellStyle name="Normal 6 20 5 6" xfId="19737"/>
    <cellStyle name="Normal 6 20 5 6 2" xfId="41827"/>
    <cellStyle name="Normal 6 20 5 7" xfId="21284"/>
    <cellStyle name="Normal 6 20 5 7 2" xfId="43374"/>
    <cellStyle name="Normal 6 20 5 8" xfId="22284"/>
    <cellStyle name="Normal 6 20 5 8 2" xfId="44374"/>
    <cellStyle name="Normal 6 20 5 9" xfId="27125"/>
    <cellStyle name="Normal 6 20 6" xfId="4253"/>
    <cellStyle name="Normal 6 20 6 2" xfId="10841"/>
    <cellStyle name="Normal 6 20 6 2 2" xfId="32931"/>
    <cellStyle name="Normal 6 20 6 3" xfId="7045"/>
    <cellStyle name="Normal 6 20 6 3 2" xfId="29135"/>
    <cellStyle name="Normal 6 20 6 4" xfId="11929"/>
    <cellStyle name="Normal 6 20 6 4 2" xfId="34019"/>
    <cellStyle name="Normal 6 20 6 5" xfId="14099"/>
    <cellStyle name="Normal 6 20 6 5 2" xfId="36189"/>
    <cellStyle name="Normal 6 20 6 6" xfId="16207"/>
    <cellStyle name="Normal 6 20 6 6 2" xfId="38297"/>
    <cellStyle name="Normal 6 20 6 7" xfId="18204"/>
    <cellStyle name="Normal 6 20 6 7 2" xfId="40294"/>
    <cellStyle name="Normal 6 20 6 8" xfId="20006"/>
    <cellStyle name="Normal 6 20 6 8 2" xfId="42096"/>
    <cellStyle name="Normal 6 20 6 9" xfId="26343"/>
    <cellStyle name="Normal 6 20 7" xfId="7349"/>
    <cellStyle name="Normal 6 20 7 2" xfId="29439"/>
    <cellStyle name="Normal 6 20 8" xfId="12102"/>
    <cellStyle name="Normal 6 20 8 2" xfId="34192"/>
    <cellStyle name="Normal 6 20 9" xfId="14264"/>
    <cellStyle name="Normal 6 20 9 2" xfId="36354"/>
    <cellStyle name="Normal 6 21" xfId="761"/>
    <cellStyle name="Normal 6 21 10" xfId="15802"/>
    <cellStyle name="Normal 6 21 10 2" xfId="37892"/>
    <cellStyle name="Normal 6 21 11" xfId="17823"/>
    <cellStyle name="Normal 6 21 11 2" xfId="39913"/>
    <cellStyle name="Normal 6 21 12" xfId="19675"/>
    <cellStyle name="Normal 6 21 12 2" xfId="41765"/>
    <cellStyle name="Normal 6 21 13" xfId="21235"/>
    <cellStyle name="Normal 6 21 13 2" xfId="43325"/>
    <cellStyle name="Normal 6 21 14" xfId="22958"/>
    <cellStyle name="Normal 6 21 2" xfId="2186"/>
    <cellStyle name="Normal 6 21 2 2" xfId="8842"/>
    <cellStyle name="Normal 6 21 2 2 2" xfId="30932"/>
    <cellStyle name="Normal 6 21 2 3" xfId="10354"/>
    <cellStyle name="Normal 6 21 2 3 2" xfId="32444"/>
    <cellStyle name="Normal 6 21 2 4" xfId="6866"/>
    <cellStyle name="Normal 6 21 2 4 2" xfId="28956"/>
    <cellStyle name="Normal 6 21 2 5" xfId="9010"/>
    <cellStyle name="Normal 6 21 2 5 2" xfId="31100"/>
    <cellStyle name="Normal 6 21 2 6" xfId="9343"/>
    <cellStyle name="Normal 6 21 2 6 2" xfId="31433"/>
    <cellStyle name="Normal 6 21 2 7" xfId="9384"/>
    <cellStyle name="Normal 6 21 2 7 2" xfId="31474"/>
    <cellStyle name="Normal 6 21 2 8" xfId="10050"/>
    <cellStyle name="Normal 6 21 2 8 2" xfId="32140"/>
    <cellStyle name="Normal 6 21 2 9" xfId="24349"/>
    <cellStyle name="Normal 6 21 3" xfId="3307"/>
    <cellStyle name="Normal 6 21 3 2" xfId="9926"/>
    <cellStyle name="Normal 6 21 3 2 2" xfId="32016"/>
    <cellStyle name="Normal 6 21 3 3" xfId="12125"/>
    <cellStyle name="Normal 6 21 3 3 2" xfId="34215"/>
    <cellStyle name="Normal 6 21 3 4" xfId="14286"/>
    <cellStyle name="Normal 6 21 3 4 2" xfId="36376"/>
    <cellStyle name="Normal 6 21 3 5" xfId="16386"/>
    <cellStyle name="Normal 6 21 3 5 2" xfId="38476"/>
    <cellStyle name="Normal 6 21 3 6" xfId="18367"/>
    <cellStyle name="Normal 6 21 3 6 2" xfId="40457"/>
    <cellStyle name="Normal 6 21 3 7" xfId="20150"/>
    <cellStyle name="Normal 6 21 3 7 2" xfId="42240"/>
    <cellStyle name="Normal 6 21 3 8" xfId="21604"/>
    <cellStyle name="Normal 6 21 3 8 2" xfId="43694"/>
    <cellStyle name="Normal 6 21 3 9" xfId="25397"/>
    <cellStyle name="Normal 6 21 4" xfId="4232"/>
    <cellStyle name="Normal 6 21 4 2" xfId="10820"/>
    <cellStyle name="Normal 6 21 4 2 2" xfId="32910"/>
    <cellStyle name="Normal 6 21 4 3" xfId="7046"/>
    <cellStyle name="Normal 6 21 4 3 2" xfId="29136"/>
    <cellStyle name="Normal 6 21 4 4" xfId="11081"/>
    <cellStyle name="Normal 6 21 4 4 2" xfId="33171"/>
    <cellStyle name="Normal 6 21 4 5" xfId="13269"/>
    <cellStyle name="Normal 6 21 4 5 2" xfId="35359"/>
    <cellStyle name="Normal 6 21 4 6" xfId="15402"/>
    <cellStyle name="Normal 6 21 4 6 2" xfId="37492"/>
    <cellStyle name="Normal 6 21 4 7" xfId="17449"/>
    <cellStyle name="Normal 6 21 4 7 2" xfId="39539"/>
    <cellStyle name="Normal 6 21 4 8" xfId="19349"/>
    <cellStyle name="Normal 6 21 4 8 2" xfId="41439"/>
    <cellStyle name="Normal 6 21 4 9" xfId="26322"/>
    <cellStyle name="Normal 6 21 5" xfId="5129"/>
    <cellStyle name="Normal 6 21 5 2" xfId="11680"/>
    <cellStyle name="Normal 6 21 5 2 2" xfId="33770"/>
    <cellStyle name="Normal 6 21 5 3" xfId="13855"/>
    <cellStyle name="Normal 6 21 5 3 2" xfId="35945"/>
    <cellStyle name="Normal 6 21 5 4" xfId="15970"/>
    <cellStyle name="Normal 6 21 5 4 2" xfId="38060"/>
    <cellStyle name="Normal 6 21 5 5" xfId="17983"/>
    <cellStyle name="Normal 6 21 5 5 2" xfId="40073"/>
    <cellStyle name="Normal 6 21 5 6" xfId="19824"/>
    <cellStyle name="Normal 6 21 5 6 2" xfId="41914"/>
    <cellStyle name="Normal 6 21 5 7" xfId="21362"/>
    <cellStyle name="Normal 6 21 5 7 2" xfId="43452"/>
    <cellStyle name="Normal 6 21 5 8" xfId="22346"/>
    <cellStyle name="Normal 6 21 5 8 2" xfId="44436"/>
    <cellStyle name="Normal 6 21 5 9" xfId="27219"/>
    <cellStyle name="Normal 6 21 6" xfId="5961"/>
    <cellStyle name="Normal 6 21 6 2" xfId="12482"/>
    <cellStyle name="Normal 6 21 6 2 2" xfId="34572"/>
    <cellStyle name="Normal 6 21 6 3" xfId="14631"/>
    <cellStyle name="Normal 6 21 6 3 2" xfId="36721"/>
    <cellStyle name="Normal 6 21 6 4" xfId="16717"/>
    <cellStyle name="Normal 6 21 6 4 2" xfId="38807"/>
    <cellStyle name="Normal 6 21 6 5" xfId="18679"/>
    <cellStyle name="Normal 6 21 6 5 2" xfId="40769"/>
    <cellStyle name="Normal 6 21 6 6" xfId="20426"/>
    <cellStyle name="Normal 6 21 6 6 2" xfId="42516"/>
    <cellStyle name="Normal 6 21 6 7" xfId="21815"/>
    <cellStyle name="Normal 6 21 6 7 2" xfId="43905"/>
    <cellStyle name="Normal 6 21 6 8" xfId="22507"/>
    <cellStyle name="Normal 6 21 6 8 2" xfId="44597"/>
    <cellStyle name="Normal 6 21 6 9" xfId="28051"/>
    <cellStyle name="Normal 6 21 7" xfId="7442"/>
    <cellStyle name="Normal 6 21 7 2" xfId="29532"/>
    <cellStyle name="Normal 6 21 8" xfId="11509"/>
    <cellStyle name="Normal 6 21 8 2" xfId="33599"/>
    <cellStyle name="Normal 6 21 9" xfId="13685"/>
    <cellStyle name="Normal 6 21 9 2" xfId="35775"/>
    <cellStyle name="Normal 6 22" xfId="625"/>
    <cellStyle name="Normal 6 22 10" xfId="17275"/>
    <cellStyle name="Normal 6 22 10 2" xfId="39365"/>
    <cellStyle name="Normal 6 22 11" xfId="19192"/>
    <cellStyle name="Normal 6 22 11 2" xfId="41282"/>
    <cellStyle name="Normal 6 22 12" xfId="20873"/>
    <cellStyle name="Normal 6 22 12 2" xfId="42963"/>
    <cellStyle name="Normal 6 22 13" xfId="22133"/>
    <cellStyle name="Normal 6 22 13 2" xfId="44223"/>
    <cellStyle name="Normal 6 22 14" xfId="22849"/>
    <cellStyle name="Normal 6 22 2" xfId="2058"/>
    <cellStyle name="Normal 6 22 2 2" xfId="8715"/>
    <cellStyle name="Normal 6 22 2 2 2" xfId="30805"/>
    <cellStyle name="Normal 6 22 2 3" xfId="8290"/>
    <cellStyle name="Normal 6 22 2 3 2" xfId="30380"/>
    <cellStyle name="Normal 6 22 2 4" xfId="11624"/>
    <cellStyle name="Normal 6 22 2 4 2" xfId="33714"/>
    <cellStyle name="Normal 6 22 2 5" xfId="13799"/>
    <cellStyle name="Normal 6 22 2 5 2" xfId="35889"/>
    <cellStyle name="Normal 6 22 2 6" xfId="15914"/>
    <cellStyle name="Normal 6 22 2 6 2" xfId="38004"/>
    <cellStyle name="Normal 6 22 2 7" xfId="17927"/>
    <cellStyle name="Normal 6 22 2 7 2" xfId="40017"/>
    <cellStyle name="Normal 6 22 2 8" xfId="19768"/>
    <cellStyle name="Normal 6 22 2 8 2" xfId="41858"/>
    <cellStyle name="Normal 6 22 2 9" xfId="24221"/>
    <cellStyle name="Normal 6 22 3" xfId="3179"/>
    <cellStyle name="Normal 6 22 3 2" xfId="9798"/>
    <cellStyle name="Normal 6 22 3 2 2" xfId="31888"/>
    <cellStyle name="Normal 6 22 3 3" xfId="11728"/>
    <cellStyle name="Normal 6 22 3 3 2" xfId="33818"/>
    <cellStyle name="Normal 6 22 3 4" xfId="13903"/>
    <cellStyle name="Normal 6 22 3 4 2" xfId="35993"/>
    <cellStyle name="Normal 6 22 3 5" xfId="16018"/>
    <cellStyle name="Normal 6 22 3 5 2" xfId="38108"/>
    <cellStyle name="Normal 6 22 3 6" xfId="18030"/>
    <cellStyle name="Normal 6 22 3 6 2" xfId="40120"/>
    <cellStyle name="Normal 6 22 3 7" xfId="19862"/>
    <cellStyle name="Normal 6 22 3 7 2" xfId="41952"/>
    <cellStyle name="Normal 6 22 3 8" xfId="21395"/>
    <cellStyle name="Normal 6 22 3 8 2" xfId="43485"/>
    <cellStyle name="Normal 6 22 3 9" xfId="25269"/>
    <cellStyle name="Normal 6 22 4" xfId="2149"/>
    <cellStyle name="Normal 6 22 4 2" xfId="8805"/>
    <cellStyle name="Normal 6 22 4 2 2" xfId="30895"/>
    <cellStyle name="Normal 6 22 4 3" xfId="9977"/>
    <cellStyle name="Normal 6 22 4 3 2" xfId="32067"/>
    <cellStyle name="Normal 6 22 4 4" xfId="8659"/>
    <cellStyle name="Normal 6 22 4 4 2" xfId="30749"/>
    <cellStyle name="Normal 6 22 4 5" xfId="13023"/>
    <cellStyle name="Normal 6 22 4 5 2" xfId="35113"/>
    <cellStyle name="Normal 6 22 4 6" xfId="15163"/>
    <cellStyle name="Normal 6 22 4 6 2" xfId="37253"/>
    <cellStyle name="Normal 6 22 4 7" xfId="17221"/>
    <cellStyle name="Normal 6 22 4 7 2" xfId="39311"/>
    <cellStyle name="Normal 6 22 4 8" xfId="19143"/>
    <cellStyle name="Normal 6 22 4 8 2" xfId="41233"/>
    <cellStyle name="Normal 6 22 4 9" xfId="24312"/>
    <cellStyle name="Normal 6 22 5" xfId="3184"/>
    <cellStyle name="Normal 6 22 5 2" xfId="9803"/>
    <cellStyle name="Normal 6 22 5 2 2" xfId="31893"/>
    <cellStyle name="Normal 6 22 5 3" xfId="8383"/>
    <cellStyle name="Normal 6 22 5 3 2" xfId="30473"/>
    <cellStyle name="Normal 6 22 5 4" xfId="13130"/>
    <cellStyle name="Normal 6 22 5 4 2" xfId="35220"/>
    <cellStyle name="Normal 6 22 5 5" xfId="15267"/>
    <cellStyle name="Normal 6 22 5 5 2" xfId="37357"/>
    <cellStyle name="Normal 6 22 5 6" xfId="17321"/>
    <cellStyle name="Normal 6 22 5 6 2" xfId="39411"/>
    <cellStyle name="Normal 6 22 5 7" xfId="19234"/>
    <cellStyle name="Normal 6 22 5 7 2" xfId="41324"/>
    <cellStyle name="Normal 6 22 5 8" xfId="20909"/>
    <cellStyle name="Normal 6 22 5 8 2" xfId="42999"/>
    <cellStyle name="Normal 6 22 5 9" xfId="25274"/>
    <cellStyle name="Normal 6 22 6" xfId="4205"/>
    <cellStyle name="Normal 6 22 6 2" xfId="10793"/>
    <cellStyle name="Normal 6 22 6 2 2" xfId="32883"/>
    <cellStyle name="Normal 6 22 6 3" xfId="6832"/>
    <cellStyle name="Normal 6 22 6 3 2" xfId="28922"/>
    <cellStyle name="Normal 6 22 6 4" xfId="8418"/>
    <cellStyle name="Normal 6 22 6 4 2" xfId="30508"/>
    <cellStyle name="Normal 6 22 6 5" xfId="11621"/>
    <cellStyle name="Normal 6 22 6 5 2" xfId="33711"/>
    <cellStyle name="Normal 6 22 6 6" xfId="13796"/>
    <cellStyle name="Normal 6 22 6 6 2" xfId="35886"/>
    <cellStyle name="Normal 6 22 6 7" xfId="15911"/>
    <cellStyle name="Normal 6 22 6 7 2" xfId="38001"/>
    <cellStyle name="Normal 6 22 6 8" xfId="17924"/>
    <cellStyle name="Normal 6 22 6 8 2" xfId="40014"/>
    <cellStyle name="Normal 6 22 6 9" xfId="26295"/>
    <cellStyle name="Normal 6 22 7" xfId="7314"/>
    <cellStyle name="Normal 6 22 7 2" xfId="29404"/>
    <cellStyle name="Normal 6 22 8" xfId="13080"/>
    <cellStyle name="Normal 6 22 8 2" xfId="35170"/>
    <cellStyle name="Normal 6 22 9" xfId="15218"/>
    <cellStyle name="Normal 6 22 9 2" xfId="37308"/>
    <cellStyle name="Normal 6 23" xfId="754"/>
    <cellStyle name="Normal 6 23 10" xfId="8453"/>
    <cellStyle name="Normal 6 23 10 2" xfId="30543"/>
    <cellStyle name="Normal 6 23 11" xfId="11021"/>
    <cellStyle name="Normal 6 23 11 2" xfId="33111"/>
    <cellStyle name="Normal 6 23 12" xfId="13209"/>
    <cellStyle name="Normal 6 23 12 2" xfId="35299"/>
    <cellStyle name="Normal 6 23 13" xfId="15344"/>
    <cellStyle name="Normal 6 23 13 2" xfId="37434"/>
    <cellStyle name="Normal 6 23 14" xfId="22951"/>
    <cellStyle name="Normal 6 23 2" xfId="2179"/>
    <cellStyle name="Normal 6 23 2 2" xfId="8835"/>
    <cellStyle name="Normal 6 23 2 2 2" xfId="30925"/>
    <cellStyle name="Normal 6 23 2 3" xfId="12131"/>
    <cellStyle name="Normal 6 23 2 3 2" xfId="34221"/>
    <cellStyle name="Normal 6 23 2 4" xfId="14292"/>
    <cellStyle name="Normal 6 23 2 4 2" xfId="36382"/>
    <cellStyle name="Normal 6 23 2 5" xfId="16392"/>
    <cellStyle name="Normal 6 23 2 5 2" xfId="38482"/>
    <cellStyle name="Normal 6 23 2 6" xfId="18373"/>
    <cellStyle name="Normal 6 23 2 6 2" xfId="40463"/>
    <cellStyle name="Normal 6 23 2 7" xfId="20155"/>
    <cellStyle name="Normal 6 23 2 7 2" xfId="42245"/>
    <cellStyle name="Normal 6 23 2 8" xfId="21608"/>
    <cellStyle name="Normal 6 23 2 8 2" xfId="43698"/>
    <cellStyle name="Normal 6 23 2 9" xfId="24342"/>
    <cellStyle name="Normal 6 23 3" xfId="3300"/>
    <cellStyle name="Normal 6 23 3 2" xfId="9919"/>
    <cellStyle name="Normal 6 23 3 2 2" xfId="32009"/>
    <cellStyle name="Normal 6 23 3 3" xfId="9389"/>
    <cellStyle name="Normal 6 23 3 3 2" xfId="31479"/>
    <cellStyle name="Normal 6 23 3 4" xfId="12526"/>
    <cellStyle name="Normal 6 23 3 4 2" xfId="34616"/>
    <cellStyle name="Normal 6 23 3 5" xfId="14674"/>
    <cellStyle name="Normal 6 23 3 5 2" xfId="36764"/>
    <cellStyle name="Normal 6 23 3 6" xfId="16760"/>
    <cellStyle name="Normal 6 23 3 6 2" xfId="38850"/>
    <cellStyle name="Normal 6 23 3 7" xfId="18718"/>
    <cellStyle name="Normal 6 23 3 7 2" xfId="40808"/>
    <cellStyle name="Normal 6 23 3 8" xfId="20463"/>
    <cellStyle name="Normal 6 23 3 8 2" xfId="42553"/>
    <cellStyle name="Normal 6 23 3 9" xfId="25390"/>
    <cellStyle name="Normal 6 23 4" xfId="4225"/>
    <cellStyle name="Normal 6 23 4 2" xfId="10813"/>
    <cellStyle name="Normal 6 23 4 2 2" xfId="32903"/>
    <cellStyle name="Normal 6 23 4 3" xfId="6822"/>
    <cellStyle name="Normal 6 23 4 3 2" xfId="28912"/>
    <cellStyle name="Normal 6 23 4 4" xfId="11437"/>
    <cellStyle name="Normal 6 23 4 4 2" xfId="33527"/>
    <cellStyle name="Normal 6 23 4 5" xfId="13617"/>
    <cellStyle name="Normal 6 23 4 5 2" xfId="35707"/>
    <cellStyle name="Normal 6 23 4 6" xfId="15736"/>
    <cellStyle name="Normal 6 23 4 6 2" xfId="37826"/>
    <cellStyle name="Normal 6 23 4 7" xfId="17764"/>
    <cellStyle name="Normal 6 23 4 7 2" xfId="39854"/>
    <cellStyle name="Normal 6 23 4 8" xfId="19623"/>
    <cellStyle name="Normal 6 23 4 8 2" xfId="41713"/>
    <cellStyle name="Normal 6 23 4 9" xfId="26315"/>
    <cellStyle name="Normal 6 23 5" xfId="5122"/>
    <cellStyle name="Normal 6 23 5 2" xfId="11673"/>
    <cellStyle name="Normal 6 23 5 2 2" xfId="33763"/>
    <cellStyle name="Normal 6 23 5 3" xfId="13848"/>
    <cellStyle name="Normal 6 23 5 3 2" xfId="35938"/>
    <cellStyle name="Normal 6 23 5 4" xfId="15963"/>
    <cellStyle name="Normal 6 23 5 4 2" xfId="38053"/>
    <cellStyle name="Normal 6 23 5 5" xfId="17976"/>
    <cellStyle name="Normal 6 23 5 5 2" xfId="40066"/>
    <cellStyle name="Normal 6 23 5 6" xfId="19817"/>
    <cellStyle name="Normal 6 23 5 6 2" xfId="41907"/>
    <cellStyle name="Normal 6 23 5 7" xfId="21355"/>
    <cellStyle name="Normal 6 23 5 7 2" xfId="43445"/>
    <cellStyle name="Normal 6 23 5 8" xfId="22340"/>
    <cellStyle name="Normal 6 23 5 8 2" xfId="44430"/>
    <cellStyle name="Normal 6 23 5 9" xfId="27212"/>
    <cellStyle name="Normal 6 23 6" xfId="5954"/>
    <cellStyle name="Normal 6 23 6 2" xfId="12475"/>
    <cellStyle name="Normal 6 23 6 2 2" xfId="34565"/>
    <cellStyle name="Normal 6 23 6 3" xfId="14624"/>
    <cellStyle name="Normal 6 23 6 3 2" xfId="36714"/>
    <cellStyle name="Normal 6 23 6 4" xfId="16710"/>
    <cellStyle name="Normal 6 23 6 4 2" xfId="38800"/>
    <cellStyle name="Normal 6 23 6 5" xfId="18672"/>
    <cellStyle name="Normal 6 23 6 5 2" xfId="40762"/>
    <cellStyle name="Normal 6 23 6 6" xfId="20419"/>
    <cellStyle name="Normal 6 23 6 6 2" xfId="42509"/>
    <cellStyle name="Normal 6 23 6 7" xfId="21808"/>
    <cellStyle name="Normal 6 23 6 7 2" xfId="43898"/>
    <cellStyle name="Normal 6 23 6 8" xfId="22501"/>
    <cellStyle name="Normal 6 23 6 8 2" xfId="44591"/>
    <cellStyle name="Normal 6 23 6 9" xfId="28044"/>
    <cellStyle name="Normal 6 23 7" xfId="7435"/>
    <cellStyle name="Normal 6 23 7 2" xfId="29525"/>
    <cellStyle name="Normal 6 23 8" xfId="10859"/>
    <cellStyle name="Normal 6 23 8 2" xfId="32949"/>
    <cellStyle name="Normal 6 23 9" xfId="7220"/>
    <cellStyle name="Normal 6 23 9 2" xfId="29310"/>
    <cellStyle name="Normal 6 24" xfId="656"/>
    <cellStyle name="Normal 6 24 10" xfId="16401"/>
    <cellStyle name="Normal 6 24 10 2" xfId="38491"/>
    <cellStyle name="Normal 6 24 11" xfId="18381"/>
    <cellStyle name="Normal 6 24 11 2" xfId="40471"/>
    <cellStyle name="Normal 6 24 12" xfId="20163"/>
    <cellStyle name="Normal 6 24 12 2" xfId="42253"/>
    <cellStyle name="Normal 6 24 13" xfId="21613"/>
    <cellStyle name="Normal 6 24 13 2" xfId="43703"/>
    <cellStyle name="Normal 6 24 14" xfId="22874"/>
    <cellStyle name="Normal 6 24 2" xfId="2087"/>
    <cellStyle name="Normal 6 24 2 2" xfId="8744"/>
    <cellStyle name="Normal 6 24 2 2 2" xfId="30834"/>
    <cellStyle name="Normal 6 24 2 3" xfId="13024"/>
    <cellStyle name="Normal 6 24 2 3 2" xfId="35114"/>
    <cellStyle name="Normal 6 24 2 4" xfId="15164"/>
    <cellStyle name="Normal 6 24 2 4 2" xfId="37254"/>
    <cellStyle name="Normal 6 24 2 5" xfId="17222"/>
    <cellStyle name="Normal 6 24 2 5 2" xfId="39312"/>
    <cellStyle name="Normal 6 24 2 6" xfId="19144"/>
    <cellStyle name="Normal 6 24 2 6 2" xfId="41234"/>
    <cellStyle name="Normal 6 24 2 7" xfId="20833"/>
    <cellStyle name="Normal 6 24 2 7 2" xfId="42923"/>
    <cellStyle name="Normal 6 24 2 8" xfId="22106"/>
    <cellStyle name="Normal 6 24 2 8 2" xfId="44196"/>
    <cellStyle name="Normal 6 24 2 9" xfId="24250"/>
    <cellStyle name="Normal 6 24 3" xfId="3210"/>
    <cellStyle name="Normal 6 24 3 2" xfId="9829"/>
    <cellStyle name="Normal 6 24 3 2 2" xfId="31919"/>
    <cellStyle name="Normal 6 24 3 3" xfId="12998"/>
    <cellStyle name="Normal 6 24 3 3 2" xfId="35088"/>
    <cellStyle name="Normal 6 24 3 4" xfId="15139"/>
    <cellStyle name="Normal 6 24 3 4 2" xfId="37229"/>
    <cellStyle name="Normal 6 24 3 5" xfId="17198"/>
    <cellStyle name="Normal 6 24 3 5 2" xfId="39288"/>
    <cellStyle name="Normal 6 24 3 6" xfId="19122"/>
    <cellStyle name="Normal 6 24 3 6 2" xfId="41212"/>
    <cellStyle name="Normal 6 24 3 7" xfId="20813"/>
    <cellStyle name="Normal 6 24 3 7 2" xfId="42903"/>
    <cellStyle name="Normal 6 24 3 8" xfId="22087"/>
    <cellStyle name="Normal 6 24 3 8 2" xfId="44177"/>
    <cellStyle name="Normal 6 24 3 9" xfId="25300"/>
    <cellStyle name="Normal 6 24 4" xfId="2207"/>
    <cellStyle name="Normal 6 24 4 2" xfId="8863"/>
    <cellStyle name="Normal 6 24 4 2 2" xfId="30953"/>
    <cellStyle name="Normal 6 24 4 3" xfId="9178"/>
    <cellStyle name="Normal 6 24 4 3 2" xfId="31268"/>
    <cellStyle name="Normal 6 24 4 4" xfId="9344"/>
    <cellStyle name="Normal 6 24 4 4 2" xfId="31434"/>
    <cellStyle name="Normal 6 24 4 5" xfId="12159"/>
    <cellStyle name="Normal 6 24 4 5 2" xfId="34249"/>
    <cellStyle name="Normal 6 24 4 6" xfId="14320"/>
    <cellStyle name="Normal 6 24 4 6 2" xfId="36410"/>
    <cellStyle name="Normal 6 24 4 7" xfId="16419"/>
    <cellStyle name="Normal 6 24 4 7 2" xfId="38509"/>
    <cellStyle name="Normal 6 24 4 8" xfId="18397"/>
    <cellStyle name="Normal 6 24 4 8 2" xfId="40487"/>
    <cellStyle name="Normal 6 24 4 9" xfId="24370"/>
    <cellStyle name="Normal 6 24 5" xfId="3052"/>
    <cellStyle name="Normal 6 24 5 2" xfId="9677"/>
    <cellStyle name="Normal 6 24 5 2 2" xfId="31767"/>
    <cellStyle name="Normal 6 24 5 3" xfId="9310"/>
    <cellStyle name="Normal 6 24 5 3 2" xfId="31400"/>
    <cellStyle name="Normal 6 24 5 4" xfId="9982"/>
    <cellStyle name="Normal 6 24 5 4 2" xfId="32072"/>
    <cellStyle name="Normal 6 24 5 5" xfId="8285"/>
    <cellStyle name="Normal 6 24 5 5 2" xfId="30375"/>
    <cellStyle name="Normal 6 24 5 6" xfId="12429"/>
    <cellStyle name="Normal 6 24 5 6 2" xfId="34519"/>
    <cellStyle name="Normal 6 24 5 7" xfId="14578"/>
    <cellStyle name="Normal 6 24 5 7 2" xfId="36668"/>
    <cellStyle name="Normal 6 24 5 8" xfId="16664"/>
    <cellStyle name="Normal 6 24 5 8 2" xfId="38754"/>
    <cellStyle name="Normal 6 24 5 9" xfId="25154"/>
    <cellStyle name="Normal 6 24 6" xfId="1941"/>
    <cellStyle name="Normal 6 24 6 2" xfId="8601"/>
    <cellStyle name="Normal 6 24 6 2 2" xfId="30691"/>
    <cellStyle name="Normal 6 24 6 3" xfId="12033"/>
    <cellStyle name="Normal 6 24 6 3 2" xfId="34123"/>
    <cellStyle name="Normal 6 24 6 4" xfId="14200"/>
    <cellStyle name="Normal 6 24 6 4 2" xfId="36290"/>
    <cellStyle name="Normal 6 24 6 5" xfId="16308"/>
    <cellStyle name="Normal 6 24 6 5 2" xfId="38398"/>
    <cellStyle name="Normal 6 24 6 6" xfId="18296"/>
    <cellStyle name="Normal 6 24 6 6 2" xfId="40386"/>
    <cellStyle name="Normal 6 24 6 7" xfId="20087"/>
    <cellStyle name="Normal 6 24 6 7 2" xfId="42177"/>
    <cellStyle name="Normal 6 24 6 8" xfId="21557"/>
    <cellStyle name="Normal 6 24 6 8 2" xfId="43647"/>
    <cellStyle name="Normal 6 24 6 9" xfId="24104"/>
    <cellStyle name="Normal 6 24 7" xfId="7344"/>
    <cellStyle name="Normal 6 24 7 2" xfId="29434"/>
    <cellStyle name="Normal 6 24 8" xfId="12141"/>
    <cellStyle name="Normal 6 24 8 2" xfId="34231"/>
    <cellStyle name="Normal 6 24 9" xfId="14302"/>
    <cellStyle name="Normal 6 24 9 2" xfId="36392"/>
    <cellStyle name="Normal 6 25" xfId="749"/>
    <cellStyle name="Normal 6 25 10" xfId="14160"/>
    <cellStyle name="Normal 6 25 10 2" xfId="36250"/>
    <cellStyle name="Normal 6 25 11" xfId="16268"/>
    <cellStyle name="Normal 6 25 11 2" xfId="38358"/>
    <cellStyle name="Normal 6 25 12" xfId="18262"/>
    <cellStyle name="Normal 6 25 12 2" xfId="40352"/>
    <cellStyle name="Normal 6 25 13" xfId="20057"/>
    <cellStyle name="Normal 6 25 13 2" xfId="42147"/>
    <cellStyle name="Normal 6 25 14" xfId="22946"/>
    <cellStyle name="Normal 6 25 2" xfId="2174"/>
    <cellStyle name="Normal 6 25 2 2" xfId="8830"/>
    <cellStyle name="Normal 6 25 2 2 2" xfId="30920"/>
    <cellStyle name="Normal 6 25 2 3" xfId="12170"/>
    <cellStyle name="Normal 6 25 2 3 2" xfId="34260"/>
    <cellStyle name="Normal 6 25 2 4" xfId="14331"/>
    <cellStyle name="Normal 6 25 2 4 2" xfId="36421"/>
    <cellStyle name="Normal 6 25 2 5" xfId="16430"/>
    <cellStyle name="Normal 6 25 2 5 2" xfId="38520"/>
    <cellStyle name="Normal 6 25 2 6" xfId="18408"/>
    <cellStyle name="Normal 6 25 2 6 2" xfId="40498"/>
    <cellStyle name="Normal 6 25 2 7" xfId="20186"/>
    <cellStyle name="Normal 6 25 2 7 2" xfId="42276"/>
    <cellStyle name="Normal 6 25 2 8" xfId="21630"/>
    <cellStyle name="Normal 6 25 2 8 2" xfId="43720"/>
    <cellStyle name="Normal 6 25 2 9" xfId="24337"/>
    <cellStyle name="Normal 6 25 3" xfId="3295"/>
    <cellStyle name="Normal 6 25 3 2" xfId="9914"/>
    <cellStyle name="Normal 6 25 3 2 2" xfId="32004"/>
    <cellStyle name="Normal 6 25 3 3" xfId="9425"/>
    <cellStyle name="Normal 6 25 3 3 2" xfId="31515"/>
    <cellStyle name="Normal 6 25 3 4" xfId="11310"/>
    <cellStyle name="Normal 6 25 3 4 2" xfId="33400"/>
    <cellStyle name="Normal 6 25 3 5" xfId="13492"/>
    <cellStyle name="Normal 6 25 3 5 2" xfId="35582"/>
    <cellStyle name="Normal 6 25 3 6" xfId="15614"/>
    <cellStyle name="Normal 6 25 3 6 2" xfId="37704"/>
    <cellStyle name="Normal 6 25 3 7" xfId="17649"/>
    <cellStyle name="Normal 6 25 3 7 2" xfId="39739"/>
    <cellStyle name="Normal 6 25 3 8" xfId="19524"/>
    <cellStyle name="Normal 6 25 3 8 2" xfId="41614"/>
    <cellStyle name="Normal 6 25 3 9" xfId="25385"/>
    <cellStyle name="Normal 6 25 4" xfId="4220"/>
    <cellStyle name="Normal 6 25 4 2" xfId="10808"/>
    <cellStyle name="Normal 6 25 4 2 2" xfId="32898"/>
    <cellStyle name="Normal 6 25 4 3" xfId="7354"/>
    <cellStyle name="Normal 6 25 4 3 2" xfId="29444"/>
    <cellStyle name="Normal 6 25 4 4" xfId="12062"/>
    <cellStyle name="Normal 6 25 4 4 2" xfId="34152"/>
    <cellStyle name="Normal 6 25 4 5" xfId="14226"/>
    <cellStyle name="Normal 6 25 4 5 2" xfId="36316"/>
    <cellStyle name="Normal 6 25 4 6" xfId="16334"/>
    <cellStyle name="Normal 6 25 4 6 2" xfId="38424"/>
    <cellStyle name="Normal 6 25 4 7" xfId="18319"/>
    <cellStyle name="Normal 6 25 4 7 2" xfId="40409"/>
    <cellStyle name="Normal 6 25 4 8" xfId="20106"/>
    <cellStyle name="Normal 6 25 4 8 2" xfId="42196"/>
    <cellStyle name="Normal 6 25 4 9" xfId="26310"/>
    <cellStyle name="Normal 6 25 5" xfId="5117"/>
    <cellStyle name="Normal 6 25 5 2" xfId="11668"/>
    <cellStyle name="Normal 6 25 5 2 2" xfId="33758"/>
    <cellStyle name="Normal 6 25 5 3" xfId="13843"/>
    <cellStyle name="Normal 6 25 5 3 2" xfId="35933"/>
    <cellStyle name="Normal 6 25 5 4" xfId="15958"/>
    <cellStyle name="Normal 6 25 5 4 2" xfId="38048"/>
    <cellStyle name="Normal 6 25 5 5" xfId="17971"/>
    <cellStyle name="Normal 6 25 5 5 2" xfId="40061"/>
    <cellStyle name="Normal 6 25 5 6" xfId="19812"/>
    <cellStyle name="Normal 6 25 5 6 2" xfId="41902"/>
    <cellStyle name="Normal 6 25 5 7" xfId="21350"/>
    <cellStyle name="Normal 6 25 5 7 2" xfId="43440"/>
    <cellStyle name="Normal 6 25 5 8" xfId="22336"/>
    <cellStyle name="Normal 6 25 5 8 2" xfId="44426"/>
    <cellStyle name="Normal 6 25 5 9" xfId="27207"/>
    <cellStyle name="Normal 6 25 6" xfId="5949"/>
    <cellStyle name="Normal 6 25 6 2" xfId="12470"/>
    <cellStyle name="Normal 6 25 6 2 2" xfId="34560"/>
    <cellStyle name="Normal 6 25 6 3" xfId="14619"/>
    <cellStyle name="Normal 6 25 6 3 2" xfId="36709"/>
    <cellStyle name="Normal 6 25 6 4" xfId="16705"/>
    <cellStyle name="Normal 6 25 6 4 2" xfId="38795"/>
    <cellStyle name="Normal 6 25 6 5" xfId="18667"/>
    <cellStyle name="Normal 6 25 6 5 2" xfId="40757"/>
    <cellStyle name="Normal 6 25 6 6" xfId="20414"/>
    <cellStyle name="Normal 6 25 6 6 2" xfId="42504"/>
    <cellStyle name="Normal 6 25 6 7" xfId="21803"/>
    <cellStyle name="Normal 6 25 6 7 2" xfId="43893"/>
    <cellStyle name="Normal 6 25 6 8" xfId="22497"/>
    <cellStyle name="Normal 6 25 6 8 2" xfId="44587"/>
    <cellStyle name="Normal 6 25 6 9" xfId="28039"/>
    <cellStyle name="Normal 6 25 7" xfId="7430"/>
    <cellStyle name="Normal 6 25 7 2" xfId="29520"/>
    <cellStyle name="Normal 6 25 8" xfId="8522"/>
    <cellStyle name="Normal 6 25 8 2" xfId="30612"/>
    <cellStyle name="Normal 6 25 9" xfId="11993"/>
    <cellStyle name="Normal 6 25 9 2" xfId="34083"/>
    <cellStyle name="Normal 6 26" xfId="740"/>
    <cellStyle name="Normal 6 26 10" xfId="7262"/>
    <cellStyle name="Normal 6 26 10 2" xfId="29352"/>
    <cellStyle name="Normal 6 26 11" xfId="10320"/>
    <cellStyle name="Normal 6 26 11 2" xfId="32410"/>
    <cellStyle name="Normal 6 26 12" xfId="9643"/>
    <cellStyle name="Normal 6 26 12 2" xfId="31733"/>
    <cellStyle name="Normal 6 26 13" xfId="9566"/>
    <cellStyle name="Normal 6 26 13 2" xfId="31656"/>
    <cellStyle name="Normal 6 26 14" xfId="22939"/>
    <cellStyle name="Normal 6 26 2" xfId="2165"/>
    <cellStyle name="Normal 6 26 2 2" xfId="8821"/>
    <cellStyle name="Normal 6 26 2 2 2" xfId="30911"/>
    <cellStyle name="Normal 6 26 2 3" xfId="11447"/>
    <cellStyle name="Normal 6 26 2 3 2" xfId="33537"/>
    <cellStyle name="Normal 6 26 2 4" xfId="13627"/>
    <cellStyle name="Normal 6 26 2 4 2" xfId="35717"/>
    <cellStyle name="Normal 6 26 2 5" xfId="15746"/>
    <cellStyle name="Normal 6 26 2 5 2" xfId="37836"/>
    <cellStyle name="Normal 6 26 2 6" xfId="17773"/>
    <cellStyle name="Normal 6 26 2 6 2" xfId="39863"/>
    <cellStyle name="Normal 6 26 2 7" xfId="19632"/>
    <cellStyle name="Normal 6 26 2 7 2" xfId="41722"/>
    <cellStyle name="Normal 6 26 2 8" xfId="21204"/>
    <cellStyle name="Normal 6 26 2 8 2" xfId="43294"/>
    <cellStyle name="Normal 6 26 2 9" xfId="24328"/>
    <cellStyle name="Normal 6 26 3" xfId="3286"/>
    <cellStyle name="Normal 6 26 3 2" xfId="9905"/>
    <cellStyle name="Normal 6 26 3 2 2" xfId="31995"/>
    <cellStyle name="Normal 6 26 3 3" xfId="13071"/>
    <cellStyle name="Normal 6 26 3 3 2" xfId="35161"/>
    <cellStyle name="Normal 6 26 3 4" xfId="15209"/>
    <cellStyle name="Normal 6 26 3 4 2" xfId="37299"/>
    <cellStyle name="Normal 6 26 3 5" xfId="17266"/>
    <cellStyle name="Normal 6 26 3 5 2" xfId="39356"/>
    <cellStyle name="Normal 6 26 3 6" xfId="19183"/>
    <cellStyle name="Normal 6 26 3 6 2" xfId="41273"/>
    <cellStyle name="Normal 6 26 3 7" xfId="20864"/>
    <cellStyle name="Normal 6 26 3 7 2" xfId="42954"/>
    <cellStyle name="Normal 6 26 3 8" xfId="22128"/>
    <cellStyle name="Normal 6 26 3 8 2" xfId="44218"/>
    <cellStyle name="Normal 6 26 3 9" xfId="25376"/>
    <cellStyle name="Normal 6 26 4" xfId="4211"/>
    <cellStyle name="Normal 6 26 4 2" xfId="10799"/>
    <cellStyle name="Normal 6 26 4 2 2" xfId="32889"/>
    <cellStyle name="Normal 6 26 4 3" xfId="7217"/>
    <cellStyle name="Normal 6 26 4 3 2" xfId="29307"/>
    <cellStyle name="Normal 6 26 4 4" xfId="8240"/>
    <cellStyle name="Normal 6 26 4 4 2" xfId="30330"/>
    <cellStyle name="Normal 6 26 4 5" xfId="8461"/>
    <cellStyle name="Normal 6 26 4 5 2" xfId="30551"/>
    <cellStyle name="Normal 6 26 4 6" xfId="9544"/>
    <cellStyle name="Normal 6 26 4 6 2" xfId="31634"/>
    <cellStyle name="Normal 6 26 4 7" xfId="10942"/>
    <cellStyle name="Normal 6 26 4 7 2" xfId="33032"/>
    <cellStyle name="Normal 6 26 4 8" xfId="7002"/>
    <cellStyle name="Normal 6 26 4 8 2" xfId="29092"/>
    <cellStyle name="Normal 6 26 4 9" xfId="26301"/>
    <cellStyle name="Normal 6 26 5" xfId="5110"/>
    <cellStyle name="Normal 6 26 5 2" xfId="11661"/>
    <cellStyle name="Normal 6 26 5 2 2" xfId="33751"/>
    <cellStyle name="Normal 6 26 5 3" xfId="13836"/>
    <cellStyle name="Normal 6 26 5 3 2" xfId="35926"/>
    <cellStyle name="Normal 6 26 5 4" xfId="15951"/>
    <cellStyle name="Normal 6 26 5 4 2" xfId="38041"/>
    <cellStyle name="Normal 6 26 5 5" xfId="17964"/>
    <cellStyle name="Normal 6 26 5 5 2" xfId="40054"/>
    <cellStyle name="Normal 6 26 5 6" xfId="19805"/>
    <cellStyle name="Normal 6 26 5 6 2" xfId="41895"/>
    <cellStyle name="Normal 6 26 5 7" xfId="21343"/>
    <cellStyle name="Normal 6 26 5 7 2" xfId="43433"/>
    <cellStyle name="Normal 6 26 5 8" xfId="22331"/>
    <cellStyle name="Normal 6 26 5 8 2" xfId="44421"/>
    <cellStyle name="Normal 6 26 5 9" xfId="27200"/>
    <cellStyle name="Normal 6 26 6" xfId="5942"/>
    <cellStyle name="Normal 6 26 6 2" xfId="12463"/>
    <cellStyle name="Normal 6 26 6 2 2" xfId="34553"/>
    <cellStyle name="Normal 6 26 6 3" xfId="14612"/>
    <cellStyle name="Normal 6 26 6 3 2" xfId="36702"/>
    <cellStyle name="Normal 6 26 6 4" xfId="16698"/>
    <cellStyle name="Normal 6 26 6 4 2" xfId="38788"/>
    <cellStyle name="Normal 6 26 6 5" xfId="18660"/>
    <cellStyle name="Normal 6 26 6 5 2" xfId="40750"/>
    <cellStyle name="Normal 6 26 6 6" xfId="20407"/>
    <cellStyle name="Normal 6 26 6 6 2" xfId="42497"/>
    <cellStyle name="Normal 6 26 6 7" xfId="21796"/>
    <cellStyle name="Normal 6 26 6 7 2" xfId="43886"/>
    <cellStyle name="Normal 6 26 6 8" xfId="22492"/>
    <cellStyle name="Normal 6 26 6 8 2" xfId="44582"/>
    <cellStyle name="Normal 6 26 6 9" xfId="28032"/>
    <cellStyle name="Normal 6 26 7" xfId="7421"/>
    <cellStyle name="Normal 6 26 7 2" xfId="29511"/>
    <cellStyle name="Normal 6 26 8" xfId="11013"/>
    <cellStyle name="Normal 6 26 8 2" xfId="33103"/>
    <cellStyle name="Normal 6 26 9" xfId="6716"/>
    <cellStyle name="Normal 6 26 9 2" xfId="28806"/>
    <cellStyle name="Normal 6 27" xfId="726"/>
    <cellStyle name="Normal 6 27 10" xfId="7189"/>
    <cellStyle name="Normal 6 27 10 2" xfId="29279"/>
    <cellStyle name="Normal 6 27 11" xfId="8935"/>
    <cellStyle name="Normal 6 27 11 2" xfId="31025"/>
    <cellStyle name="Normal 6 27 12" xfId="12075"/>
    <cellStyle name="Normal 6 27 12 2" xfId="34165"/>
    <cellStyle name="Normal 6 27 13" xfId="14239"/>
    <cellStyle name="Normal 6 27 13 2" xfId="36329"/>
    <cellStyle name="Normal 6 27 14" xfId="22928"/>
    <cellStyle name="Normal 6 27 2" xfId="2151"/>
    <cellStyle name="Normal 6 27 2 2" xfId="8807"/>
    <cellStyle name="Normal 6 27 2 2 2" xfId="30897"/>
    <cellStyle name="Normal 6 27 2 3" xfId="9725"/>
    <cellStyle name="Normal 6 27 2 3 2" xfId="31815"/>
    <cellStyle name="Normal 6 27 2 4" xfId="9499"/>
    <cellStyle name="Normal 6 27 2 4 2" xfId="31589"/>
    <cellStyle name="Normal 6 27 2 5" xfId="10502"/>
    <cellStyle name="Normal 6 27 2 5 2" xfId="32592"/>
    <cellStyle name="Normal 6 27 2 6" xfId="12580"/>
    <cellStyle name="Normal 6 27 2 6 2" xfId="34670"/>
    <cellStyle name="Normal 6 27 2 7" xfId="14726"/>
    <cellStyle name="Normal 6 27 2 7 2" xfId="36816"/>
    <cellStyle name="Normal 6 27 2 8" xfId="16810"/>
    <cellStyle name="Normal 6 27 2 8 2" xfId="38900"/>
    <cellStyle name="Normal 6 27 2 9" xfId="24314"/>
    <cellStyle name="Normal 6 27 3" xfId="3272"/>
    <cellStyle name="Normal 6 27 3 2" xfId="9891"/>
    <cellStyle name="Normal 6 27 3 2 2" xfId="31981"/>
    <cellStyle name="Normal 6 27 3 3" xfId="12378"/>
    <cellStyle name="Normal 6 27 3 3 2" xfId="34468"/>
    <cellStyle name="Normal 6 27 3 4" xfId="14527"/>
    <cellStyle name="Normal 6 27 3 4 2" xfId="36617"/>
    <cellStyle name="Normal 6 27 3 5" xfId="16617"/>
    <cellStyle name="Normal 6 27 3 5 2" xfId="38707"/>
    <cellStyle name="Normal 6 27 3 6" xfId="18582"/>
    <cellStyle name="Normal 6 27 3 6 2" xfId="40672"/>
    <cellStyle name="Normal 6 27 3 7" xfId="20334"/>
    <cellStyle name="Normal 6 27 3 7 2" xfId="42424"/>
    <cellStyle name="Normal 6 27 3 8" xfId="21731"/>
    <cellStyle name="Normal 6 27 3 8 2" xfId="43821"/>
    <cellStyle name="Normal 6 27 3 9" xfId="25362"/>
    <cellStyle name="Normal 6 27 4" xfId="4198"/>
    <cellStyle name="Normal 6 27 4 2" xfId="10786"/>
    <cellStyle name="Normal 6 27 4 2 2" xfId="32876"/>
    <cellStyle name="Normal 6 27 4 3" xfId="7043"/>
    <cellStyle name="Normal 6 27 4 3 2" xfId="29133"/>
    <cellStyle name="Normal 6 27 4 4" xfId="9148"/>
    <cellStyle name="Normal 6 27 4 4 2" xfId="31238"/>
    <cellStyle name="Normal 6 27 4 5" xfId="9560"/>
    <cellStyle name="Normal 6 27 4 5 2" xfId="31650"/>
    <cellStyle name="Normal 6 27 4 6" xfId="10643"/>
    <cellStyle name="Normal 6 27 4 6 2" xfId="32733"/>
    <cellStyle name="Normal 6 27 4 7" xfId="7011"/>
    <cellStyle name="Normal 6 27 4 7 2" xfId="29101"/>
    <cellStyle name="Normal 6 27 4 8" xfId="11328"/>
    <cellStyle name="Normal 6 27 4 8 2" xfId="33418"/>
    <cellStyle name="Normal 6 27 4 9" xfId="26288"/>
    <cellStyle name="Normal 6 27 5" xfId="5099"/>
    <cellStyle name="Normal 6 27 5 2" xfId="11650"/>
    <cellStyle name="Normal 6 27 5 2 2" xfId="33740"/>
    <cellStyle name="Normal 6 27 5 3" xfId="13825"/>
    <cellStyle name="Normal 6 27 5 3 2" xfId="35915"/>
    <cellStyle name="Normal 6 27 5 4" xfId="15940"/>
    <cellStyle name="Normal 6 27 5 4 2" xfId="38030"/>
    <cellStyle name="Normal 6 27 5 5" xfId="17953"/>
    <cellStyle name="Normal 6 27 5 5 2" xfId="40043"/>
    <cellStyle name="Normal 6 27 5 6" xfId="19794"/>
    <cellStyle name="Normal 6 27 5 6 2" xfId="41884"/>
    <cellStyle name="Normal 6 27 5 7" xfId="21332"/>
    <cellStyle name="Normal 6 27 5 7 2" xfId="43422"/>
    <cellStyle name="Normal 6 27 5 8" xfId="22322"/>
    <cellStyle name="Normal 6 27 5 8 2" xfId="44412"/>
    <cellStyle name="Normal 6 27 5 9" xfId="27189"/>
    <cellStyle name="Normal 6 27 6" xfId="5931"/>
    <cellStyle name="Normal 6 27 6 2" xfId="12452"/>
    <cellStyle name="Normal 6 27 6 2 2" xfId="34542"/>
    <cellStyle name="Normal 6 27 6 3" xfId="14601"/>
    <cellStyle name="Normal 6 27 6 3 2" xfId="36691"/>
    <cellStyle name="Normal 6 27 6 4" xfId="16687"/>
    <cellStyle name="Normal 6 27 6 4 2" xfId="38777"/>
    <cellStyle name="Normal 6 27 6 5" xfId="18649"/>
    <cellStyle name="Normal 6 27 6 5 2" xfId="40739"/>
    <cellStyle name="Normal 6 27 6 6" xfId="20396"/>
    <cellStyle name="Normal 6 27 6 6 2" xfId="42486"/>
    <cellStyle name="Normal 6 27 6 7" xfId="21785"/>
    <cellStyle name="Normal 6 27 6 7 2" xfId="43875"/>
    <cellStyle name="Normal 6 27 6 8" xfId="22483"/>
    <cellStyle name="Normal 6 27 6 8 2" xfId="44573"/>
    <cellStyle name="Normal 6 27 6 9" xfId="28021"/>
    <cellStyle name="Normal 6 27 7" xfId="7408"/>
    <cellStyle name="Normal 6 27 7 2" xfId="29498"/>
    <cellStyle name="Normal 6 27 8" xfId="10244"/>
    <cellStyle name="Normal 6 27 8 2" xfId="32334"/>
    <cellStyle name="Normal 6 27 9" xfId="10269"/>
    <cellStyle name="Normal 6 27 9 2" xfId="32359"/>
    <cellStyle name="Normal 6 28" xfId="679"/>
    <cellStyle name="Normal 6 28 10" xfId="14387"/>
    <cellStyle name="Normal 6 28 10 2" xfId="36477"/>
    <cellStyle name="Normal 6 28 11" xfId="16481"/>
    <cellStyle name="Normal 6 28 11 2" xfId="38571"/>
    <cellStyle name="Normal 6 28 12" xfId="18457"/>
    <cellStyle name="Normal 6 28 12 2" xfId="40547"/>
    <cellStyle name="Normal 6 28 13" xfId="20230"/>
    <cellStyle name="Normal 6 28 13 2" xfId="42320"/>
    <cellStyle name="Normal 6 28 14" xfId="22891"/>
    <cellStyle name="Normal 6 28 2" xfId="2105"/>
    <cellStyle name="Normal 6 28 2 2" xfId="8761"/>
    <cellStyle name="Normal 6 28 2 2 2" xfId="30851"/>
    <cellStyle name="Normal 6 28 2 3" xfId="10377"/>
    <cellStyle name="Normal 6 28 2 3 2" xfId="32467"/>
    <cellStyle name="Normal 6 28 2 4" xfId="10924"/>
    <cellStyle name="Normal 6 28 2 4 2" xfId="33014"/>
    <cellStyle name="Normal 6 28 2 5" xfId="7320"/>
    <cellStyle name="Normal 6 28 2 5 2" xfId="29410"/>
    <cellStyle name="Normal 6 28 2 6" xfId="11400"/>
    <cellStyle name="Normal 6 28 2 6 2" xfId="33490"/>
    <cellStyle name="Normal 6 28 2 7" xfId="13580"/>
    <cellStyle name="Normal 6 28 2 7 2" xfId="35670"/>
    <cellStyle name="Normal 6 28 2 8" xfId="15702"/>
    <cellStyle name="Normal 6 28 2 8 2" xfId="37792"/>
    <cellStyle name="Normal 6 28 2 9" xfId="24268"/>
    <cellStyle name="Normal 6 28 3" xfId="3229"/>
    <cellStyle name="Normal 6 28 3 2" xfId="9848"/>
    <cellStyle name="Normal 6 28 3 2 2" xfId="31938"/>
    <cellStyle name="Normal 6 28 3 3" xfId="9270"/>
    <cellStyle name="Normal 6 28 3 3 2" xfId="31360"/>
    <cellStyle name="Normal 6 28 3 4" xfId="11230"/>
    <cellStyle name="Normal 6 28 3 4 2" xfId="33320"/>
    <cellStyle name="Normal 6 28 3 5" xfId="13413"/>
    <cellStyle name="Normal 6 28 3 5 2" xfId="35503"/>
    <cellStyle name="Normal 6 28 3 6" xfId="15538"/>
    <cellStyle name="Normal 6 28 3 6 2" xfId="37628"/>
    <cellStyle name="Normal 6 28 3 7" xfId="17579"/>
    <cellStyle name="Normal 6 28 3 7 2" xfId="39669"/>
    <cellStyle name="Normal 6 28 3 8" xfId="19465"/>
    <cellStyle name="Normal 6 28 3 8 2" xfId="41555"/>
    <cellStyle name="Normal 6 28 3 9" xfId="25319"/>
    <cellStyle name="Normal 6 28 4" xfId="1545"/>
    <cellStyle name="Normal 6 28 4 2" xfId="8222"/>
    <cellStyle name="Normal 6 28 4 2 2" xfId="30312"/>
    <cellStyle name="Normal 6 28 4 3" xfId="9130"/>
    <cellStyle name="Normal 6 28 4 3 2" xfId="31220"/>
    <cellStyle name="Normal 6 28 4 4" xfId="10946"/>
    <cellStyle name="Normal 6 28 4 4 2" xfId="33036"/>
    <cellStyle name="Normal 6 28 4 5" xfId="6755"/>
    <cellStyle name="Normal 6 28 4 5 2" xfId="28845"/>
    <cellStyle name="Normal 6 28 4 6" xfId="7423"/>
    <cellStyle name="Normal 6 28 4 6 2" xfId="29513"/>
    <cellStyle name="Normal 6 28 4 7" xfId="9041"/>
    <cellStyle name="Normal 6 28 4 7 2" xfId="31131"/>
    <cellStyle name="Normal 6 28 4 8" xfId="11876"/>
    <cellStyle name="Normal 6 28 4 8 2" xfId="33966"/>
    <cellStyle name="Normal 6 28 4 9" xfId="23708"/>
    <cellStyle name="Normal 6 28 5" xfId="3552"/>
    <cellStyle name="Normal 6 28 5 2" xfId="10162"/>
    <cellStyle name="Normal 6 28 5 2 2" xfId="32252"/>
    <cellStyle name="Normal 6 28 5 3" xfId="8603"/>
    <cellStyle name="Normal 6 28 5 3 2" xfId="30693"/>
    <cellStyle name="Normal 6 28 5 4" xfId="10293"/>
    <cellStyle name="Normal 6 28 5 4 2" xfId="32383"/>
    <cellStyle name="Normal 6 28 5 5" xfId="6887"/>
    <cellStyle name="Normal 6 28 5 5 2" xfId="28977"/>
    <cellStyle name="Normal 6 28 5 6" xfId="8538"/>
    <cellStyle name="Normal 6 28 5 6 2" xfId="30628"/>
    <cellStyle name="Normal 6 28 5 7" xfId="10128"/>
    <cellStyle name="Normal 6 28 5 7 2" xfId="32218"/>
    <cellStyle name="Normal 6 28 5 8" xfId="9320"/>
    <cellStyle name="Normal 6 28 5 8 2" xfId="31410"/>
    <cellStyle name="Normal 6 28 5 9" xfId="25642"/>
    <cellStyle name="Normal 6 28 6" xfId="3058"/>
    <cellStyle name="Normal 6 28 6 2" xfId="9681"/>
    <cellStyle name="Normal 6 28 6 2 2" xfId="31771"/>
    <cellStyle name="Normal 6 28 6 3" xfId="12696"/>
    <cellStyle name="Normal 6 28 6 3 2" xfId="34786"/>
    <cellStyle name="Normal 6 28 6 4" xfId="14841"/>
    <cellStyle name="Normal 6 28 6 4 2" xfId="36931"/>
    <cellStyle name="Normal 6 28 6 5" xfId="16917"/>
    <cellStyle name="Normal 6 28 6 5 2" xfId="39007"/>
    <cellStyle name="Normal 6 28 6 6" xfId="18862"/>
    <cellStyle name="Normal 6 28 6 6 2" xfId="40952"/>
    <cellStyle name="Normal 6 28 6 7" xfId="20583"/>
    <cellStyle name="Normal 6 28 6 7 2" xfId="42673"/>
    <cellStyle name="Normal 6 28 6 8" xfId="21923"/>
    <cellStyle name="Normal 6 28 6 8 2" xfId="44013"/>
    <cellStyle name="Normal 6 28 6 9" xfId="25160"/>
    <cellStyle name="Normal 6 28 7" xfId="7364"/>
    <cellStyle name="Normal 6 28 7 2" xfId="29454"/>
    <cellStyle name="Normal 6 28 8" xfId="9165"/>
    <cellStyle name="Normal 6 28 8 2" xfId="31255"/>
    <cellStyle name="Normal 6 28 9" xfId="12229"/>
    <cellStyle name="Normal 6 28 9 2" xfId="34319"/>
    <cellStyle name="Normal 6 29" xfId="602"/>
    <cellStyle name="Normal 6 29 10" xfId="13523"/>
    <cellStyle name="Normal 6 29 10 2" xfId="35613"/>
    <cellStyle name="Normal 6 29 11" xfId="15645"/>
    <cellStyle name="Normal 6 29 11 2" xfId="37735"/>
    <cellStyle name="Normal 6 29 12" xfId="17678"/>
    <cellStyle name="Normal 6 29 12 2" xfId="39768"/>
    <cellStyle name="Normal 6 29 13" xfId="19551"/>
    <cellStyle name="Normal 6 29 13 2" xfId="41641"/>
    <cellStyle name="Normal 6 29 14" xfId="22830"/>
    <cellStyle name="Normal 6 29 2" xfId="2037"/>
    <cellStyle name="Normal 6 29 2 2" xfId="8695"/>
    <cellStyle name="Normal 6 29 2 2 2" xfId="30785"/>
    <cellStyle name="Normal 6 29 2 3" xfId="11955"/>
    <cellStyle name="Normal 6 29 2 3 2" xfId="34045"/>
    <cellStyle name="Normal 6 29 2 4" xfId="14124"/>
    <cellStyle name="Normal 6 29 2 4 2" xfId="36214"/>
    <cellStyle name="Normal 6 29 2 5" xfId="16232"/>
    <cellStyle name="Normal 6 29 2 5 2" xfId="38322"/>
    <cellStyle name="Normal 6 29 2 6" xfId="18229"/>
    <cellStyle name="Normal 6 29 2 6 2" xfId="40319"/>
    <cellStyle name="Normal 6 29 2 7" xfId="20026"/>
    <cellStyle name="Normal 6 29 2 7 2" xfId="42116"/>
    <cellStyle name="Normal 6 29 2 8" xfId="21515"/>
    <cellStyle name="Normal 6 29 2 8 2" xfId="43605"/>
    <cellStyle name="Normal 6 29 2 9" xfId="24200"/>
    <cellStyle name="Normal 6 29 3" xfId="3158"/>
    <cellStyle name="Normal 6 29 3 2" xfId="9777"/>
    <cellStyle name="Normal 6 29 3 2 2" xfId="31867"/>
    <cellStyle name="Normal 6 29 3 3" xfId="9146"/>
    <cellStyle name="Normal 6 29 3 3 2" xfId="31236"/>
    <cellStyle name="Normal 6 29 3 4" xfId="11522"/>
    <cellStyle name="Normal 6 29 3 4 2" xfId="33612"/>
    <cellStyle name="Normal 6 29 3 5" xfId="13697"/>
    <cellStyle name="Normal 6 29 3 5 2" xfId="35787"/>
    <cellStyle name="Normal 6 29 3 6" xfId="15814"/>
    <cellStyle name="Normal 6 29 3 6 2" xfId="37904"/>
    <cellStyle name="Normal 6 29 3 7" xfId="17833"/>
    <cellStyle name="Normal 6 29 3 7 2" xfId="39923"/>
    <cellStyle name="Normal 6 29 3 8" xfId="19684"/>
    <cellStyle name="Normal 6 29 3 8 2" xfId="41774"/>
    <cellStyle name="Normal 6 29 3 9" xfId="25248"/>
    <cellStyle name="Normal 6 29 4" xfId="1611"/>
    <cellStyle name="Normal 6 29 4 2" xfId="8284"/>
    <cellStyle name="Normal 6 29 4 2 2" xfId="30374"/>
    <cellStyle name="Normal 6 29 4 3" xfId="9295"/>
    <cellStyle name="Normal 6 29 4 3 2" xfId="31385"/>
    <cellStyle name="Normal 6 29 4 4" xfId="11030"/>
    <cellStyle name="Normal 6 29 4 4 2" xfId="33120"/>
    <cellStyle name="Normal 6 29 4 5" xfId="13218"/>
    <cellStyle name="Normal 6 29 4 5 2" xfId="35308"/>
    <cellStyle name="Normal 6 29 4 6" xfId="15353"/>
    <cellStyle name="Normal 6 29 4 6 2" xfId="37443"/>
    <cellStyle name="Normal 6 29 4 7" xfId="17403"/>
    <cellStyle name="Normal 6 29 4 7 2" xfId="39493"/>
    <cellStyle name="Normal 6 29 4 8" xfId="19308"/>
    <cellStyle name="Normal 6 29 4 8 2" xfId="41398"/>
    <cellStyle name="Normal 6 29 4 9" xfId="23774"/>
    <cellStyle name="Normal 6 29 5" xfId="5009"/>
    <cellStyle name="Normal 6 29 5 2" xfId="11560"/>
    <cellStyle name="Normal 6 29 5 2 2" xfId="33650"/>
    <cellStyle name="Normal 6 29 5 3" xfId="13735"/>
    <cellStyle name="Normal 6 29 5 3 2" xfId="35825"/>
    <cellStyle name="Normal 6 29 5 4" xfId="15851"/>
    <cellStyle name="Normal 6 29 5 4 2" xfId="37941"/>
    <cellStyle name="Normal 6 29 5 5" xfId="17865"/>
    <cellStyle name="Normal 6 29 5 5 2" xfId="39955"/>
    <cellStyle name="Normal 6 29 5 6" xfId="19713"/>
    <cellStyle name="Normal 6 29 5 6 2" xfId="41803"/>
    <cellStyle name="Normal 6 29 5 7" xfId="21267"/>
    <cellStyle name="Normal 6 29 5 7 2" xfId="43357"/>
    <cellStyle name="Normal 6 29 5 8" xfId="22274"/>
    <cellStyle name="Normal 6 29 5 8 2" xfId="44364"/>
    <cellStyle name="Normal 6 29 5 9" xfId="27099"/>
    <cellStyle name="Normal 6 29 6" xfId="1811"/>
    <cellStyle name="Normal 6 29 6 2" xfId="8474"/>
    <cellStyle name="Normal 6 29 6 2 2" xfId="30564"/>
    <cellStyle name="Normal 6 29 6 3" xfId="11516"/>
    <cellStyle name="Normal 6 29 6 3 2" xfId="33606"/>
    <cellStyle name="Normal 6 29 6 4" xfId="13691"/>
    <cellStyle name="Normal 6 29 6 4 2" xfId="35781"/>
    <cellStyle name="Normal 6 29 6 5" xfId="15808"/>
    <cellStyle name="Normal 6 29 6 5 2" xfId="37898"/>
    <cellStyle name="Normal 6 29 6 6" xfId="17829"/>
    <cellStyle name="Normal 6 29 6 6 2" xfId="39919"/>
    <cellStyle name="Normal 6 29 6 7" xfId="19681"/>
    <cellStyle name="Normal 6 29 6 7 2" xfId="41771"/>
    <cellStyle name="Normal 6 29 6 8" xfId="21240"/>
    <cellStyle name="Normal 6 29 6 8 2" xfId="43330"/>
    <cellStyle name="Normal 6 29 6 9" xfId="23974"/>
    <cellStyle name="Normal 6 29 7" xfId="7292"/>
    <cellStyle name="Normal 6 29 7 2" xfId="29382"/>
    <cellStyle name="Normal 6 29 8" xfId="8921"/>
    <cellStyle name="Normal 6 29 8 2" xfId="31011"/>
    <cellStyle name="Normal 6 29 9" xfId="11343"/>
    <cellStyle name="Normal 6 29 9 2" xfId="33433"/>
    <cellStyle name="Normal 6 3" xfId="210"/>
    <cellStyle name="Normal 6 3 10" xfId="14783"/>
    <cellStyle name="Normal 6 3 10 2" xfId="36873"/>
    <cellStyle name="Normal 6 3 11" xfId="16863"/>
    <cellStyle name="Normal 6 3 11 2" xfId="38953"/>
    <cellStyle name="Normal 6 3 12" xfId="18813"/>
    <cellStyle name="Normal 6 3 12 2" xfId="40903"/>
    <cellStyle name="Normal 6 3 13" xfId="20542"/>
    <cellStyle name="Normal 6 3 13 2" xfId="42632"/>
    <cellStyle name="Normal 6 3 14" xfId="21898"/>
    <cellStyle name="Normal 6 3 14 2" xfId="43988"/>
    <cellStyle name="Normal 6 3 15" xfId="22709"/>
    <cellStyle name="Normal 6 3 2" xfId="1702"/>
    <cellStyle name="Normal 6 3 2 2" xfId="8372"/>
    <cellStyle name="Normal 6 3 2 2 2" xfId="30462"/>
    <cellStyle name="Normal 6 3 2 3" xfId="11713"/>
    <cellStyle name="Normal 6 3 2 3 2" xfId="33803"/>
    <cellStyle name="Normal 6 3 2 4" xfId="13888"/>
    <cellStyle name="Normal 6 3 2 4 2" xfId="35978"/>
    <cellStyle name="Normal 6 3 2 5" xfId="16003"/>
    <cellStyle name="Normal 6 3 2 5 2" xfId="38093"/>
    <cellStyle name="Normal 6 3 2 6" xfId="18016"/>
    <cellStyle name="Normal 6 3 2 6 2" xfId="40106"/>
    <cellStyle name="Normal 6 3 2 7" xfId="19853"/>
    <cellStyle name="Normal 6 3 2 7 2" xfId="41943"/>
    <cellStyle name="Normal 6 3 2 8" xfId="21391"/>
    <cellStyle name="Normal 6 3 2 8 2" xfId="43481"/>
    <cellStyle name="Normal 6 3 2 9" xfId="23865"/>
    <cellStyle name="Normal 6 3 3" xfId="3085"/>
    <cellStyle name="Normal 6 3 3 2" xfId="9707"/>
    <cellStyle name="Normal 6 3 3 2 2" xfId="31797"/>
    <cellStyle name="Normal 6 3 3 3" xfId="10940"/>
    <cellStyle name="Normal 6 3 3 3 2" xfId="33030"/>
    <cellStyle name="Normal 6 3 3 4" xfId="9603"/>
    <cellStyle name="Normal 6 3 3 4 2" xfId="31693"/>
    <cellStyle name="Normal 6 3 3 5" xfId="9228"/>
    <cellStyle name="Normal 6 3 3 5 2" xfId="31318"/>
    <cellStyle name="Normal 6 3 3 6" xfId="9720"/>
    <cellStyle name="Normal 6 3 3 6 2" xfId="31810"/>
    <cellStyle name="Normal 6 3 3 7" xfId="8384"/>
    <cellStyle name="Normal 6 3 3 7 2" xfId="30474"/>
    <cellStyle name="Normal 6 3 3 8" xfId="12330"/>
    <cellStyle name="Normal 6 3 3 8 2" xfId="34420"/>
    <cellStyle name="Normal 6 3 3 9" xfId="25177"/>
    <cellStyle name="Normal 6 3 4" xfId="1987"/>
    <cellStyle name="Normal 6 3 4 2" xfId="8645"/>
    <cellStyle name="Normal 6 3 4 2 2" xfId="30735"/>
    <cellStyle name="Normal 6 3 4 3" xfId="12333"/>
    <cellStyle name="Normal 6 3 4 3 2" xfId="34423"/>
    <cellStyle name="Normal 6 3 4 4" xfId="14486"/>
    <cellStyle name="Normal 6 3 4 4 2" xfId="36576"/>
    <cellStyle name="Normal 6 3 4 5" xfId="16578"/>
    <cellStyle name="Normal 6 3 4 5 2" xfId="38668"/>
    <cellStyle name="Normal 6 3 4 6" xfId="18548"/>
    <cellStyle name="Normal 6 3 4 6 2" xfId="40638"/>
    <cellStyle name="Normal 6 3 4 7" xfId="20310"/>
    <cellStyle name="Normal 6 3 4 7 2" xfId="42400"/>
    <cellStyle name="Normal 6 3 4 8" xfId="21713"/>
    <cellStyle name="Normal 6 3 4 8 2" xfId="43803"/>
    <cellStyle name="Normal 6 3 4 9" xfId="24150"/>
    <cellStyle name="Normal 6 3 5" xfId="1803"/>
    <cellStyle name="Normal 6 3 5 2" xfId="8466"/>
    <cellStyle name="Normal 6 3 5 2 2" xfId="30556"/>
    <cellStyle name="Normal 6 3 5 3" xfId="11714"/>
    <cellStyle name="Normal 6 3 5 3 2" xfId="33804"/>
    <cellStyle name="Normal 6 3 5 4" xfId="13889"/>
    <cellStyle name="Normal 6 3 5 4 2" xfId="35979"/>
    <cellStyle name="Normal 6 3 5 5" xfId="16004"/>
    <cellStyle name="Normal 6 3 5 5 2" xfId="38094"/>
    <cellStyle name="Normal 6 3 5 6" xfId="18017"/>
    <cellStyle name="Normal 6 3 5 6 2" xfId="40107"/>
    <cellStyle name="Normal 6 3 5 7" xfId="19854"/>
    <cellStyle name="Normal 6 3 5 7 2" xfId="41944"/>
    <cellStyle name="Normal 6 3 5 8" xfId="21392"/>
    <cellStyle name="Normal 6 3 5 8 2" xfId="43482"/>
    <cellStyle name="Normal 6 3 5 9" xfId="23966"/>
    <cellStyle name="Normal 6 3 6" xfId="5036"/>
    <cellStyle name="Normal 6 3 6 2" xfId="11587"/>
    <cellStyle name="Normal 6 3 6 2 2" xfId="33677"/>
    <cellStyle name="Normal 6 3 6 3" xfId="13762"/>
    <cellStyle name="Normal 6 3 6 3 2" xfId="35852"/>
    <cellStyle name="Normal 6 3 6 4" xfId="15878"/>
    <cellStyle name="Normal 6 3 6 4 2" xfId="37968"/>
    <cellStyle name="Normal 6 3 6 5" xfId="17892"/>
    <cellStyle name="Normal 6 3 6 5 2" xfId="39982"/>
    <cellStyle name="Normal 6 3 6 6" xfId="19738"/>
    <cellStyle name="Normal 6 3 6 6 2" xfId="41828"/>
    <cellStyle name="Normal 6 3 6 7" xfId="21285"/>
    <cellStyle name="Normal 6 3 6 7 2" xfId="43375"/>
    <cellStyle name="Normal 6 3 6 8" xfId="22285"/>
    <cellStyle name="Normal 6 3 6 8 2" xfId="44375"/>
    <cellStyle name="Normal 6 3 6 9" xfId="27126"/>
    <cellStyle name="Normal 6 3 7" xfId="5893"/>
    <cellStyle name="Normal 6 3 7 2" xfId="12415"/>
    <cellStyle name="Normal 6 3 7 2 2" xfId="34505"/>
    <cellStyle name="Normal 6 3 7 3" xfId="14564"/>
    <cellStyle name="Normal 6 3 7 3 2" xfId="36654"/>
    <cellStyle name="Normal 6 3 7 4" xfId="16651"/>
    <cellStyle name="Normal 6 3 7 4 2" xfId="38741"/>
    <cellStyle name="Normal 6 3 7 5" xfId="18615"/>
    <cellStyle name="Normal 6 3 7 5 2" xfId="40705"/>
    <cellStyle name="Normal 6 3 7 6" xfId="20363"/>
    <cellStyle name="Normal 6 3 7 6 2" xfId="42453"/>
    <cellStyle name="Normal 6 3 7 7" xfId="21755"/>
    <cellStyle name="Normal 6 3 7 7 2" xfId="43845"/>
    <cellStyle name="Normal 6 3 7 8" xfId="22458"/>
    <cellStyle name="Normal 6 3 7 8 2" xfId="44548"/>
    <cellStyle name="Normal 6 3 7 9" xfId="27983"/>
    <cellStyle name="Normal 6 3 8" xfId="6912"/>
    <cellStyle name="Normal 6 3 8 2" xfId="29002"/>
    <cellStyle name="Normal 6 3 9" xfId="12638"/>
    <cellStyle name="Normal 6 3 9 2" xfId="34728"/>
    <cellStyle name="Normal 6 30" xfId="702"/>
    <cellStyle name="Normal 6 30 10" xfId="15845"/>
    <cellStyle name="Normal 6 30 10 2" xfId="37935"/>
    <cellStyle name="Normal 6 30 11" xfId="17860"/>
    <cellStyle name="Normal 6 30 11 2" xfId="39950"/>
    <cellStyle name="Normal 6 30 12" xfId="19708"/>
    <cellStyle name="Normal 6 30 12 2" xfId="41798"/>
    <cellStyle name="Normal 6 30 13" xfId="21262"/>
    <cellStyle name="Normal 6 30 13 2" xfId="43352"/>
    <cellStyle name="Normal 6 30 14" xfId="22910"/>
    <cellStyle name="Normal 6 30 2" xfId="2127"/>
    <cellStyle name="Normal 6 30 2 2" xfId="8783"/>
    <cellStyle name="Normal 6 30 2 2 2" xfId="30873"/>
    <cellStyle name="Normal 6 30 2 3" xfId="12584"/>
    <cellStyle name="Normal 6 30 2 3 2" xfId="34674"/>
    <cellStyle name="Normal 6 30 2 4" xfId="14730"/>
    <cellStyle name="Normal 6 30 2 4 2" xfId="36820"/>
    <cellStyle name="Normal 6 30 2 5" xfId="16814"/>
    <cellStyle name="Normal 6 30 2 5 2" xfId="38904"/>
    <cellStyle name="Normal 6 30 2 6" xfId="18768"/>
    <cellStyle name="Normal 6 30 2 6 2" xfId="40858"/>
    <cellStyle name="Normal 6 30 2 7" xfId="20506"/>
    <cellStyle name="Normal 6 30 2 7 2" xfId="42596"/>
    <cellStyle name="Normal 6 30 2 8" xfId="21875"/>
    <cellStyle name="Normal 6 30 2 8 2" xfId="43965"/>
    <cellStyle name="Normal 6 30 2 9" xfId="24290"/>
    <cellStyle name="Normal 6 30 3" xfId="3249"/>
    <cellStyle name="Normal 6 30 3 2" xfId="9868"/>
    <cellStyle name="Normal 6 30 3 2 2" xfId="31958"/>
    <cellStyle name="Normal 6 30 3 3" xfId="9108"/>
    <cellStyle name="Normal 6 30 3 3 2" xfId="31198"/>
    <cellStyle name="Normal 6 30 3 4" xfId="12801"/>
    <cellStyle name="Normal 6 30 3 4 2" xfId="34891"/>
    <cellStyle name="Normal 6 30 3 5" xfId="14946"/>
    <cellStyle name="Normal 6 30 3 5 2" xfId="37036"/>
    <cellStyle name="Normal 6 30 3 6" xfId="17014"/>
    <cellStyle name="Normal 6 30 3 6 2" xfId="39104"/>
    <cellStyle name="Normal 6 30 3 7" xfId="18953"/>
    <cellStyle name="Normal 6 30 3 7 2" xfId="41043"/>
    <cellStyle name="Normal 6 30 3 8" xfId="20665"/>
    <cellStyle name="Normal 6 30 3 8 2" xfId="42755"/>
    <cellStyle name="Normal 6 30 3 9" xfId="25339"/>
    <cellStyle name="Normal 6 30 4" xfId="1585"/>
    <cellStyle name="Normal 6 30 4 2" xfId="8258"/>
    <cellStyle name="Normal 6 30 4 2 2" xfId="30348"/>
    <cellStyle name="Normal 6 30 4 3" xfId="10556"/>
    <cellStyle name="Normal 6 30 4 3 2" xfId="32646"/>
    <cellStyle name="Normal 6 30 4 4" xfId="9638"/>
    <cellStyle name="Normal 6 30 4 4 2" xfId="31728"/>
    <cellStyle name="Normal 6 30 4 5" xfId="8385"/>
    <cellStyle name="Normal 6 30 4 5 2" xfId="30475"/>
    <cellStyle name="Normal 6 30 4 6" xfId="11482"/>
    <cellStyle name="Normal 6 30 4 6 2" xfId="33572"/>
    <cellStyle name="Normal 6 30 4 7" xfId="13660"/>
    <cellStyle name="Normal 6 30 4 7 2" xfId="35750"/>
    <cellStyle name="Normal 6 30 4 8" xfId="15779"/>
    <cellStyle name="Normal 6 30 4 8 2" xfId="37869"/>
    <cellStyle name="Normal 6 30 4 9" xfId="23748"/>
    <cellStyle name="Normal 6 30 5" xfId="5081"/>
    <cellStyle name="Normal 6 30 5 2" xfId="11632"/>
    <cellStyle name="Normal 6 30 5 2 2" xfId="33722"/>
    <cellStyle name="Normal 6 30 5 3" xfId="13807"/>
    <cellStyle name="Normal 6 30 5 3 2" xfId="35897"/>
    <cellStyle name="Normal 6 30 5 4" xfId="15922"/>
    <cellStyle name="Normal 6 30 5 4 2" xfId="38012"/>
    <cellStyle name="Normal 6 30 5 5" xfId="17935"/>
    <cellStyle name="Normal 6 30 5 5 2" xfId="40025"/>
    <cellStyle name="Normal 6 30 5 6" xfId="19776"/>
    <cellStyle name="Normal 6 30 5 6 2" xfId="41866"/>
    <cellStyle name="Normal 6 30 5 7" xfId="21314"/>
    <cellStyle name="Normal 6 30 5 7 2" xfId="43404"/>
    <cellStyle name="Normal 6 30 5 8" xfId="22306"/>
    <cellStyle name="Normal 6 30 5 8 2" xfId="44396"/>
    <cellStyle name="Normal 6 30 5 9" xfId="27171"/>
    <cellStyle name="Normal 6 30 6" xfId="5913"/>
    <cellStyle name="Normal 6 30 6 2" xfId="12435"/>
    <cellStyle name="Normal 6 30 6 2 2" xfId="34525"/>
    <cellStyle name="Normal 6 30 6 3" xfId="14584"/>
    <cellStyle name="Normal 6 30 6 3 2" xfId="36674"/>
    <cellStyle name="Normal 6 30 6 4" xfId="16670"/>
    <cellStyle name="Normal 6 30 6 4 2" xfId="38760"/>
    <cellStyle name="Normal 6 30 6 5" xfId="18632"/>
    <cellStyle name="Normal 6 30 6 5 2" xfId="40722"/>
    <cellStyle name="Normal 6 30 6 6" xfId="20379"/>
    <cellStyle name="Normal 6 30 6 6 2" xfId="42469"/>
    <cellStyle name="Normal 6 30 6 7" xfId="21768"/>
    <cellStyle name="Normal 6 30 6 7 2" xfId="43858"/>
    <cellStyle name="Normal 6 30 6 8" xfId="22467"/>
    <cellStyle name="Normal 6 30 6 8 2" xfId="44557"/>
    <cellStyle name="Normal 6 30 6 9" xfId="28003"/>
    <cellStyle name="Normal 6 30 7" xfId="7386"/>
    <cellStyle name="Normal 6 30 7 2" xfId="29476"/>
    <cellStyle name="Normal 6 30 8" xfId="11554"/>
    <cellStyle name="Normal 6 30 8 2" xfId="33644"/>
    <cellStyle name="Normal 6 30 9" xfId="13729"/>
    <cellStyle name="Normal 6 30 9 2" xfId="35819"/>
    <cellStyle name="Normal 6 31" xfId="703"/>
    <cellStyle name="Normal 6 31 10" xfId="12655"/>
    <cellStyle name="Normal 6 31 10 2" xfId="34745"/>
    <cellStyle name="Normal 6 31 11" xfId="14800"/>
    <cellStyle name="Normal 6 31 11 2" xfId="36890"/>
    <cellStyle name="Normal 6 31 12" xfId="16879"/>
    <cellStyle name="Normal 6 31 12 2" xfId="38969"/>
    <cellStyle name="Normal 6 31 13" xfId="18826"/>
    <cellStyle name="Normal 6 31 13 2" xfId="40916"/>
    <cellStyle name="Normal 6 31 14" xfId="22911"/>
    <cellStyle name="Normal 6 31 2" xfId="2128"/>
    <cellStyle name="Normal 6 31 2 2" xfId="8784"/>
    <cellStyle name="Normal 6 31 2 2 2" xfId="30874"/>
    <cellStyle name="Normal 6 31 2 3" xfId="11781"/>
    <cellStyle name="Normal 6 31 2 3 2" xfId="33871"/>
    <cellStyle name="Normal 6 31 2 4" xfId="13956"/>
    <cellStyle name="Normal 6 31 2 4 2" xfId="36046"/>
    <cellStyle name="Normal 6 31 2 5" xfId="16068"/>
    <cellStyle name="Normal 6 31 2 5 2" xfId="38158"/>
    <cellStyle name="Normal 6 31 2 6" xfId="18077"/>
    <cellStyle name="Normal 6 31 2 6 2" xfId="40167"/>
    <cellStyle name="Normal 6 31 2 7" xfId="19897"/>
    <cellStyle name="Normal 6 31 2 7 2" xfId="41987"/>
    <cellStyle name="Normal 6 31 2 8" xfId="21421"/>
    <cellStyle name="Normal 6 31 2 8 2" xfId="43511"/>
    <cellStyle name="Normal 6 31 2 9" xfId="24291"/>
    <cellStyle name="Normal 6 31 3" xfId="3250"/>
    <cellStyle name="Normal 6 31 3 2" xfId="9869"/>
    <cellStyle name="Normal 6 31 3 2 2" xfId="31959"/>
    <cellStyle name="Normal 6 31 3 3" xfId="12563"/>
    <cellStyle name="Normal 6 31 3 3 2" xfId="34653"/>
    <cellStyle name="Normal 6 31 3 4" xfId="14709"/>
    <cellStyle name="Normal 6 31 3 4 2" xfId="36799"/>
    <cellStyle name="Normal 6 31 3 5" xfId="16794"/>
    <cellStyle name="Normal 6 31 3 5 2" xfId="38884"/>
    <cellStyle name="Normal 6 31 3 6" xfId="18751"/>
    <cellStyle name="Normal 6 31 3 6 2" xfId="40841"/>
    <cellStyle name="Normal 6 31 3 7" xfId="20492"/>
    <cellStyle name="Normal 6 31 3 7 2" xfId="42582"/>
    <cellStyle name="Normal 6 31 3 8" xfId="21871"/>
    <cellStyle name="Normal 6 31 3 8 2" xfId="43961"/>
    <cellStyle name="Normal 6 31 3 9" xfId="25340"/>
    <cellStyle name="Normal 6 31 4" xfId="2517"/>
    <cellStyle name="Normal 6 31 4 2" xfId="9164"/>
    <cellStyle name="Normal 6 31 4 2 2" xfId="31254"/>
    <cellStyle name="Normal 6 31 4 3" xfId="13028"/>
    <cellStyle name="Normal 6 31 4 3 2" xfId="35118"/>
    <cellStyle name="Normal 6 31 4 4" xfId="15168"/>
    <cellStyle name="Normal 6 31 4 4 2" xfId="37258"/>
    <cellStyle name="Normal 6 31 4 5" xfId="17226"/>
    <cellStyle name="Normal 6 31 4 5 2" xfId="39316"/>
    <cellStyle name="Normal 6 31 4 6" xfId="19148"/>
    <cellStyle name="Normal 6 31 4 6 2" xfId="41238"/>
    <cellStyle name="Normal 6 31 4 7" xfId="20836"/>
    <cellStyle name="Normal 6 31 4 7 2" xfId="42926"/>
    <cellStyle name="Normal 6 31 4 8" xfId="22108"/>
    <cellStyle name="Normal 6 31 4 8 2" xfId="44198"/>
    <cellStyle name="Normal 6 31 4 9" xfId="24680"/>
    <cellStyle name="Normal 6 31 5" xfId="5082"/>
    <cellStyle name="Normal 6 31 5 2" xfId="11633"/>
    <cellStyle name="Normal 6 31 5 2 2" xfId="33723"/>
    <cellStyle name="Normal 6 31 5 3" xfId="13808"/>
    <cellStyle name="Normal 6 31 5 3 2" xfId="35898"/>
    <cellStyle name="Normal 6 31 5 4" xfId="15923"/>
    <cellStyle name="Normal 6 31 5 4 2" xfId="38013"/>
    <cellStyle name="Normal 6 31 5 5" xfId="17936"/>
    <cellStyle name="Normal 6 31 5 5 2" xfId="40026"/>
    <cellStyle name="Normal 6 31 5 6" xfId="19777"/>
    <cellStyle name="Normal 6 31 5 6 2" xfId="41867"/>
    <cellStyle name="Normal 6 31 5 7" xfId="21315"/>
    <cellStyle name="Normal 6 31 5 7 2" xfId="43405"/>
    <cellStyle name="Normal 6 31 5 8" xfId="22307"/>
    <cellStyle name="Normal 6 31 5 8 2" xfId="44397"/>
    <cellStyle name="Normal 6 31 5 9" xfId="27172"/>
    <cellStyle name="Normal 6 31 6" xfId="5914"/>
    <cellStyle name="Normal 6 31 6 2" xfId="12436"/>
    <cellStyle name="Normal 6 31 6 2 2" xfId="34526"/>
    <cellStyle name="Normal 6 31 6 3" xfId="14585"/>
    <cellStyle name="Normal 6 31 6 3 2" xfId="36675"/>
    <cellStyle name="Normal 6 31 6 4" xfId="16671"/>
    <cellStyle name="Normal 6 31 6 4 2" xfId="38761"/>
    <cellStyle name="Normal 6 31 6 5" xfId="18633"/>
    <cellStyle name="Normal 6 31 6 5 2" xfId="40723"/>
    <cellStyle name="Normal 6 31 6 6" xfId="20380"/>
    <cellStyle name="Normal 6 31 6 6 2" xfId="42470"/>
    <cellStyle name="Normal 6 31 6 7" xfId="21769"/>
    <cellStyle name="Normal 6 31 6 7 2" xfId="43859"/>
    <cellStyle name="Normal 6 31 6 8" xfId="22468"/>
    <cellStyle name="Normal 6 31 6 8 2" xfId="44558"/>
    <cellStyle name="Normal 6 31 6 9" xfId="28004"/>
    <cellStyle name="Normal 6 31 7" xfId="7387"/>
    <cellStyle name="Normal 6 31 7 2" xfId="29477"/>
    <cellStyle name="Normal 6 31 8" xfId="10721"/>
    <cellStyle name="Normal 6 31 8 2" xfId="32811"/>
    <cellStyle name="Normal 6 31 9" xfId="7064"/>
    <cellStyle name="Normal 6 31 9 2" xfId="29154"/>
    <cellStyle name="Normal 6 32" xfId="758"/>
    <cellStyle name="Normal 6 32 10" xfId="10183"/>
    <cellStyle name="Normal 6 32 10 2" xfId="32273"/>
    <cellStyle name="Normal 6 32 11" xfId="13148"/>
    <cellStyle name="Normal 6 32 11 2" xfId="35238"/>
    <cellStyle name="Normal 6 32 12" xfId="15285"/>
    <cellStyle name="Normal 6 32 12 2" xfId="37375"/>
    <cellStyle name="Normal 6 32 13" xfId="17338"/>
    <cellStyle name="Normal 6 32 13 2" xfId="39428"/>
    <cellStyle name="Normal 6 32 14" xfId="22955"/>
    <cellStyle name="Normal 6 32 2" xfId="2183"/>
    <cellStyle name="Normal 6 32 2 2" xfId="8839"/>
    <cellStyle name="Normal 6 32 2 2 2" xfId="30929"/>
    <cellStyle name="Normal 6 32 2 3" xfId="12891"/>
    <cellStyle name="Normal 6 32 2 3 2" xfId="34981"/>
    <cellStyle name="Normal 6 32 2 4" xfId="15033"/>
    <cellStyle name="Normal 6 32 2 4 2" xfId="37123"/>
    <cellStyle name="Normal 6 32 2 5" xfId="17095"/>
    <cellStyle name="Normal 6 32 2 5 2" xfId="39185"/>
    <cellStyle name="Normal 6 32 2 6" xfId="19029"/>
    <cellStyle name="Normal 6 32 2 6 2" xfId="41119"/>
    <cellStyle name="Normal 6 32 2 7" xfId="20732"/>
    <cellStyle name="Normal 6 32 2 7 2" xfId="42822"/>
    <cellStyle name="Normal 6 32 2 8" xfId="22028"/>
    <cellStyle name="Normal 6 32 2 8 2" xfId="44118"/>
    <cellStyle name="Normal 6 32 2 9" xfId="24346"/>
    <cellStyle name="Normal 6 32 3" xfId="3304"/>
    <cellStyle name="Normal 6 32 3 2" xfId="9923"/>
    <cellStyle name="Normal 6 32 3 2 2" xfId="32013"/>
    <cellStyle name="Normal 6 32 3 3" xfId="10428"/>
    <cellStyle name="Normal 6 32 3 3 2" xfId="32518"/>
    <cellStyle name="Normal 6 32 3 4" xfId="12565"/>
    <cellStyle name="Normal 6 32 3 4 2" xfId="34655"/>
    <cellStyle name="Normal 6 32 3 5" xfId="14711"/>
    <cellStyle name="Normal 6 32 3 5 2" xfId="36801"/>
    <cellStyle name="Normal 6 32 3 6" xfId="16796"/>
    <cellStyle name="Normal 6 32 3 6 2" xfId="38886"/>
    <cellStyle name="Normal 6 32 3 7" xfId="18753"/>
    <cellStyle name="Normal 6 32 3 7 2" xfId="40843"/>
    <cellStyle name="Normal 6 32 3 8" xfId="20494"/>
    <cellStyle name="Normal 6 32 3 8 2" xfId="42584"/>
    <cellStyle name="Normal 6 32 3 9" xfId="25394"/>
    <cellStyle name="Normal 6 32 4" xfId="4229"/>
    <cellStyle name="Normal 6 32 4 2" xfId="10817"/>
    <cellStyle name="Normal 6 32 4 2 2" xfId="32907"/>
    <cellStyle name="Normal 6 32 4 3" xfId="7128"/>
    <cellStyle name="Normal 6 32 4 3 2" xfId="29218"/>
    <cellStyle name="Normal 6 32 4 4" xfId="10164"/>
    <cellStyle name="Normal 6 32 4 4 2" xfId="32254"/>
    <cellStyle name="Normal 6 32 4 5" xfId="11739"/>
    <cellStyle name="Normal 6 32 4 5 2" xfId="33829"/>
    <cellStyle name="Normal 6 32 4 6" xfId="13914"/>
    <cellStyle name="Normal 6 32 4 6 2" xfId="36004"/>
    <cellStyle name="Normal 6 32 4 7" xfId="16029"/>
    <cellStyle name="Normal 6 32 4 7 2" xfId="38119"/>
    <cellStyle name="Normal 6 32 4 8" xfId="18040"/>
    <cellStyle name="Normal 6 32 4 8 2" xfId="40130"/>
    <cellStyle name="Normal 6 32 4 9" xfId="26319"/>
    <cellStyle name="Normal 6 32 5" xfId="5126"/>
    <cellStyle name="Normal 6 32 5 2" xfId="11677"/>
    <cellStyle name="Normal 6 32 5 2 2" xfId="33767"/>
    <cellStyle name="Normal 6 32 5 3" xfId="13852"/>
    <cellStyle name="Normal 6 32 5 3 2" xfId="35942"/>
    <cellStyle name="Normal 6 32 5 4" xfId="15967"/>
    <cellStyle name="Normal 6 32 5 4 2" xfId="38057"/>
    <cellStyle name="Normal 6 32 5 5" xfId="17980"/>
    <cellStyle name="Normal 6 32 5 5 2" xfId="40070"/>
    <cellStyle name="Normal 6 32 5 6" xfId="19821"/>
    <cellStyle name="Normal 6 32 5 6 2" xfId="41911"/>
    <cellStyle name="Normal 6 32 5 7" xfId="21359"/>
    <cellStyle name="Normal 6 32 5 7 2" xfId="43449"/>
    <cellStyle name="Normal 6 32 5 8" xfId="22343"/>
    <cellStyle name="Normal 6 32 5 8 2" xfId="44433"/>
    <cellStyle name="Normal 6 32 5 9" xfId="27216"/>
    <cellStyle name="Normal 6 32 6" xfId="5958"/>
    <cellStyle name="Normal 6 32 6 2" xfId="12479"/>
    <cellStyle name="Normal 6 32 6 2 2" xfId="34569"/>
    <cellStyle name="Normal 6 32 6 3" xfId="14628"/>
    <cellStyle name="Normal 6 32 6 3 2" xfId="36718"/>
    <cellStyle name="Normal 6 32 6 4" xfId="16714"/>
    <cellStyle name="Normal 6 32 6 4 2" xfId="38804"/>
    <cellStyle name="Normal 6 32 6 5" xfId="18676"/>
    <cellStyle name="Normal 6 32 6 5 2" xfId="40766"/>
    <cellStyle name="Normal 6 32 6 6" xfId="20423"/>
    <cellStyle name="Normal 6 32 6 6 2" xfId="42513"/>
    <cellStyle name="Normal 6 32 6 7" xfId="21812"/>
    <cellStyle name="Normal 6 32 6 7 2" xfId="43902"/>
    <cellStyle name="Normal 6 32 6 8" xfId="22504"/>
    <cellStyle name="Normal 6 32 6 8 2" xfId="44594"/>
    <cellStyle name="Normal 6 32 6 9" xfId="28048"/>
    <cellStyle name="Normal 6 32 7" xfId="7439"/>
    <cellStyle name="Normal 6 32 7 2" xfId="29529"/>
    <cellStyle name="Normal 6 32 8" xfId="8404"/>
    <cellStyle name="Normal 6 32 8 2" xfId="30494"/>
    <cellStyle name="Normal 6 32 9" xfId="9374"/>
    <cellStyle name="Normal 6 32 9 2" xfId="31464"/>
    <cellStyle name="Normal 6 33" xfId="701"/>
    <cellStyle name="Normal 6 33 10" xfId="14941"/>
    <cellStyle name="Normal 6 33 10 2" xfId="37031"/>
    <cellStyle name="Normal 6 33 11" xfId="17011"/>
    <cellStyle name="Normal 6 33 11 2" xfId="39101"/>
    <cellStyle name="Normal 6 33 12" xfId="18950"/>
    <cellStyle name="Normal 6 33 12 2" xfId="41040"/>
    <cellStyle name="Normal 6 33 13" xfId="20662"/>
    <cellStyle name="Normal 6 33 13 2" xfId="42752"/>
    <cellStyle name="Normal 6 33 14" xfId="22909"/>
    <cellStyle name="Normal 6 33 2" xfId="2126"/>
    <cellStyle name="Normal 6 33 2 2" xfId="8782"/>
    <cellStyle name="Normal 6 33 2 2 2" xfId="30872"/>
    <cellStyle name="Normal 6 33 2 3" xfId="9070"/>
    <cellStyle name="Normal 6 33 2 3 2" xfId="31160"/>
    <cellStyle name="Normal 6 33 2 4" xfId="9526"/>
    <cellStyle name="Normal 6 33 2 4 2" xfId="31616"/>
    <cellStyle name="Normal 6 33 2 5" xfId="11155"/>
    <cellStyle name="Normal 6 33 2 5 2" xfId="33245"/>
    <cellStyle name="Normal 6 33 2 6" xfId="13342"/>
    <cellStyle name="Normal 6 33 2 6 2" xfId="35432"/>
    <cellStyle name="Normal 6 33 2 7" xfId="15473"/>
    <cellStyle name="Normal 6 33 2 7 2" xfId="37563"/>
    <cellStyle name="Normal 6 33 2 8" xfId="17516"/>
    <cellStyle name="Normal 6 33 2 8 2" xfId="39606"/>
    <cellStyle name="Normal 6 33 2 9" xfId="24289"/>
    <cellStyle name="Normal 6 33 3" xfId="3248"/>
    <cellStyle name="Normal 6 33 3 2" xfId="9867"/>
    <cellStyle name="Normal 6 33 3 2 2" xfId="31957"/>
    <cellStyle name="Normal 6 33 3 3" xfId="10188"/>
    <cellStyle name="Normal 6 33 3 3 2" xfId="32278"/>
    <cellStyle name="Normal 6 33 3 4" xfId="13112"/>
    <cellStyle name="Normal 6 33 3 4 2" xfId="35202"/>
    <cellStyle name="Normal 6 33 3 5" xfId="15249"/>
    <cellStyle name="Normal 6 33 3 5 2" xfId="37339"/>
    <cellStyle name="Normal 6 33 3 6" xfId="17303"/>
    <cellStyle name="Normal 6 33 3 6 2" xfId="39393"/>
    <cellStyle name="Normal 6 33 3 7" xfId="19217"/>
    <cellStyle name="Normal 6 33 3 7 2" xfId="41307"/>
    <cellStyle name="Normal 6 33 3 8" xfId="20893"/>
    <cellStyle name="Normal 6 33 3 8 2" xfId="42983"/>
    <cellStyle name="Normal 6 33 3 9" xfId="25338"/>
    <cellStyle name="Normal 6 33 4" xfId="1560"/>
    <cellStyle name="Normal 6 33 4 2" xfId="8236"/>
    <cellStyle name="Normal 6 33 4 2 2" xfId="30326"/>
    <cellStyle name="Normal 6 33 4 3" xfId="8983"/>
    <cellStyle name="Normal 6 33 4 3 2" xfId="31073"/>
    <cellStyle name="Normal 6 33 4 4" xfId="13136"/>
    <cellStyle name="Normal 6 33 4 4 2" xfId="35226"/>
    <cellStyle name="Normal 6 33 4 5" xfId="15273"/>
    <cellStyle name="Normal 6 33 4 5 2" xfId="37363"/>
    <cellStyle name="Normal 6 33 4 6" xfId="17327"/>
    <cellStyle name="Normal 6 33 4 6 2" xfId="39417"/>
    <cellStyle name="Normal 6 33 4 7" xfId="19240"/>
    <cellStyle name="Normal 6 33 4 7 2" xfId="41330"/>
    <cellStyle name="Normal 6 33 4 8" xfId="20912"/>
    <cellStyle name="Normal 6 33 4 8 2" xfId="43002"/>
    <cellStyle name="Normal 6 33 4 9" xfId="23723"/>
    <cellStyle name="Normal 6 33 5" xfId="5080"/>
    <cellStyle name="Normal 6 33 5 2" xfId="11631"/>
    <cellStyle name="Normal 6 33 5 2 2" xfId="33721"/>
    <cellStyle name="Normal 6 33 5 3" xfId="13806"/>
    <cellStyle name="Normal 6 33 5 3 2" xfId="35896"/>
    <cellStyle name="Normal 6 33 5 4" xfId="15921"/>
    <cellStyle name="Normal 6 33 5 4 2" xfId="38011"/>
    <cellStyle name="Normal 6 33 5 5" xfId="17934"/>
    <cellStyle name="Normal 6 33 5 5 2" xfId="40024"/>
    <cellStyle name="Normal 6 33 5 6" xfId="19775"/>
    <cellStyle name="Normal 6 33 5 6 2" xfId="41865"/>
    <cellStyle name="Normal 6 33 5 7" xfId="21313"/>
    <cellStyle name="Normal 6 33 5 7 2" xfId="43403"/>
    <cellStyle name="Normal 6 33 5 8" xfId="22305"/>
    <cellStyle name="Normal 6 33 5 8 2" xfId="44395"/>
    <cellStyle name="Normal 6 33 5 9" xfId="27170"/>
    <cellStyle name="Normal 6 33 6" xfId="5912"/>
    <cellStyle name="Normal 6 33 6 2" xfId="12434"/>
    <cellStyle name="Normal 6 33 6 2 2" xfId="34524"/>
    <cellStyle name="Normal 6 33 6 3" xfId="14583"/>
    <cellStyle name="Normal 6 33 6 3 2" xfId="36673"/>
    <cellStyle name="Normal 6 33 6 4" xfId="16669"/>
    <cellStyle name="Normal 6 33 6 4 2" xfId="38759"/>
    <cellStyle name="Normal 6 33 6 5" xfId="18631"/>
    <cellStyle name="Normal 6 33 6 5 2" xfId="40721"/>
    <cellStyle name="Normal 6 33 6 6" xfId="20378"/>
    <cellStyle name="Normal 6 33 6 6 2" xfId="42468"/>
    <cellStyle name="Normal 6 33 6 7" xfId="21767"/>
    <cellStyle name="Normal 6 33 6 7 2" xfId="43857"/>
    <cellStyle name="Normal 6 33 6 8" xfId="22466"/>
    <cellStyle name="Normal 6 33 6 8 2" xfId="44556"/>
    <cellStyle name="Normal 6 33 6 9" xfId="28002"/>
    <cellStyle name="Normal 6 33 7" xfId="7385"/>
    <cellStyle name="Normal 6 33 7 2" xfId="29475"/>
    <cellStyle name="Normal 6 33 8" xfId="8605"/>
    <cellStyle name="Normal 6 33 8 2" xfId="30695"/>
    <cellStyle name="Normal 6 33 9" xfId="12796"/>
    <cellStyle name="Normal 6 33 9 2" xfId="34886"/>
    <cellStyle name="Normal 6 34" xfId="752"/>
    <cellStyle name="Normal 6 34 10" xfId="16743"/>
    <cellStyle name="Normal 6 34 10 2" xfId="38833"/>
    <cellStyle name="Normal 6 34 11" xfId="18704"/>
    <cellStyle name="Normal 6 34 11 2" xfId="40794"/>
    <cellStyle name="Normal 6 34 12" xfId="20450"/>
    <cellStyle name="Normal 6 34 12 2" xfId="42540"/>
    <cellStyle name="Normal 6 34 13" xfId="21837"/>
    <cellStyle name="Normal 6 34 13 2" xfId="43927"/>
    <cellStyle name="Normal 6 34 14" xfId="22949"/>
    <cellStyle name="Normal 6 34 2" xfId="2177"/>
    <cellStyle name="Normal 6 34 2 2" xfId="8833"/>
    <cellStyle name="Normal 6 34 2 2 2" xfId="30923"/>
    <cellStyle name="Normal 6 34 2 3" xfId="9355"/>
    <cellStyle name="Normal 6 34 2 3 2" xfId="31445"/>
    <cellStyle name="Normal 6 34 2 4" xfId="9265"/>
    <cellStyle name="Normal 6 34 2 4 2" xfId="31355"/>
    <cellStyle name="Normal 6 34 2 5" xfId="11269"/>
    <cellStyle name="Normal 6 34 2 5 2" xfId="33359"/>
    <cellStyle name="Normal 6 34 2 6" xfId="13452"/>
    <cellStyle name="Normal 6 34 2 6 2" xfId="35542"/>
    <cellStyle name="Normal 6 34 2 7" xfId="15576"/>
    <cellStyle name="Normal 6 34 2 7 2" xfId="37666"/>
    <cellStyle name="Normal 6 34 2 8" xfId="17612"/>
    <cellStyle name="Normal 6 34 2 8 2" xfId="39702"/>
    <cellStyle name="Normal 6 34 2 9" xfId="24340"/>
    <cellStyle name="Normal 6 34 3" xfId="3298"/>
    <cellStyle name="Normal 6 34 3 2" xfId="9917"/>
    <cellStyle name="Normal 6 34 3 2 2" xfId="32007"/>
    <cellStyle name="Normal 6 34 3 3" xfId="11354"/>
    <cellStyle name="Normal 6 34 3 3 2" xfId="33444"/>
    <cellStyle name="Normal 6 34 3 4" xfId="13534"/>
    <cellStyle name="Normal 6 34 3 4 2" xfId="35624"/>
    <cellStyle name="Normal 6 34 3 5" xfId="15656"/>
    <cellStyle name="Normal 6 34 3 5 2" xfId="37746"/>
    <cellStyle name="Normal 6 34 3 6" xfId="17687"/>
    <cellStyle name="Normal 6 34 3 6 2" xfId="39777"/>
    <cellStyle name="Normal 6 34 3 7" xfId="19559"/>
    <cellStyle name="Normal 6 34 3 7 2" xfId="41649"/>
    <cellStyle name="Normal 6 34 3 8" xfId="21151"/>
    <cellStyle name="Normal 6 34 3 8 2" xfId="43241"/>
    <cellStyle name="Normal 6 34 3 9" xfId="25388"/>
    <cellStyle name="Normal 6 34 4" xfId="4223"/>
    <cellStyle name="Normal 6 34 4 2" xfId="10811"/>
    <cellStyle name="Normal 6 34 4 2 2" xfId="32901"/>
    <cellStyle name="Normal 6 34 4 3" xfId="6824"/>
    <cellStyle name="Normal 6 34 4 3 2" xfId="28914"/>
    <cellStyle name="Normal 6 34 4 4" xfId="8524"/>
    <cellStyle name="Normal 6 34 4 4 2" xfId="30614"/>
    <cellStyle name="Normal 6 34 4 5" xfId="9175"/>
    <cellStyle name="Normal 6 34 4 5 2" xfId="31265"/>
    <cellStyle name="Normal 6 34 4 6" xfId="12157"/>
    <cellStyle name="Normal 6 34 4 6 2" xfId="34247"/>
    <cellStyle name="Normal 6 34 4 7" xfId="14318"/>
    <cellStyle name="Normal 6 34 4 7 2" xfId="36408"/>
    <cellStyle name="Normal 6 34 4 8" xfId="16417"/>
    <cellStyle name="Normal 6 34 4 8 2" xfId="38507"/>
    <cellStyle name="Normal 6 34 4 9" xfId="26313"/>
    <cellStyle name="Normal 6 34 5" xfId="5120"/>
    <cellStyle name="Normal 6 34 5 2" xfId="11671"/>
    <cellStyle name="Normal 6 34 5 2 2" xfId="33761"/>
    <cellStyle name="Normal 6 34 5 3" xfId="13846"/>
    <cellStyle name="Normal 6 34 5 3 2" xfId="35936"/>
    <cellStyle name="Normal 6 34 5 4" xfId="15961"/>
    <cellStyle name="Normal 6 34 5 4 2" xfId="38051"/>
    <cellStyle name="Normal 6 34 5 5" xfId="17974"/>
    <cellStyle name="Normal 6 34 5 5 2" xfId="40064"/>
    <cellStyle name="Normal 6 34 5 6" xfId="19815"/>
    <cellStyle name="Normal 6 34 5 6 2" xfId="41905"/>
    <cellStyle name="Normal 6 34 5 7" xfId="21353"/>
    <cellStyle name="Normal 6 34 5 7 2" xfId="43443"/>
    <cellStyle name="Normal 6 34 5 8" xfId="22338"/>
    <cellStyle name="Normal 6 34 5 8 2" xfId="44428"/>
    <cellStyle name="Normal 6 34 5 9" xfId="27210"/>
    <cellStyle name="Normal 6 34 6" xfId="5952"/>
    <cellStyle name="Normal 6 34 6 2" xfId="12473"/>
    <cellStyle name="Normal 6 34 6 2 2" xfId="34563"/>
    <cellStyle name="Normal 6 34 6 3" xfId="14622"/>
    <cellStyle name="Normal 6 34 6 3 2" xfId="36712"/>
    <cellStyle name="Normal 6 34 6 4" xfId="16708"/>
    <cellStyle name="Normal 6 34 6 4 2" xfId="38798"/>
    <cellStyle name="Normal 6 34 6 5" xfId="18670"/>
    <cellStyle name="Normal 6 34 6 5 2" xfId="40760"/>
    <cellStyle name="Normal 6 34 6 6" xfId="20417"/>
    <cellStyle name="Normal 6 34 6 6 2" xfId="42507"/>
    <cellStyle name="Normal 6 34 6 7" xfId="21806"/>
    <cellStyle name="Normal 6 34 6 7 2" xfId="43896"/>
    <cellStyle name="Normal 6 34 6 8" xfId="22499"/>
    <cellStyle name="Normal 6 34 6 8 2" xfId="44589"/>
    <cellStyle name="Normal 6 34 6 9" xfId="28042"/>
    <cellStyle name="Normal 6 34 7" xfId="7433"/>
    <cellStyle name="Normal 6 34 7 2" xfId="29523"/>
    <cellStyle name="Normal 6 34 8" xfId="12508"/>
    <cellStyle name="Normal 6 34 8 2" xfId="34598"/>
    <cellStyle name="Normal 6 34 9" xfId="14657"/>
    <cellStyle name="Normal 6 34 9 2" xfId="36747"/>
    <cellStyle name="Normal 6 35" xfId="627"/>
    <cellStyle name="Normal 6 35 10" xfId="15734"/>
    <cellStyle name="Normal 6 35 10 2" xfId="37824"/>
    <cellStyle name="Normal 6 35 11" xfId="17762"/>
    <cellStyle name="Normal 6 35 11 2" xfId="39852"/>
    <cellStyle name="Normal 6 35 12" xfId="19622"/>
    <cellStyle name="Normal 6 35 12 2" xfId="41712"/>
    <cellStyle name="Normal 6 35 13" xfId="21197"/>
    <cellStyle name="Normal 6 35 13 2" xfId="43287"/>
    <cellStyle name="Normal 6 35 14" xfId="22851"/>
    <cellStyle name="Normal 6 35 2" xfId="2060"/>
    <cellStyle name="Normal 6 35 2 2" xfId="8717"/>
    <cellStyle name="Normal 6 35 2 2 2" xfId="30807"/>
    <cellStyle name="Normal 6 35 2 3" xfId="12519"/>
    <cellStyle name="Normal 6 35 2 3 2" xfId="34609"/>
    <cellStyle name="Normal 6 35 2 4" xfId="14667"/>
    <cellStyle name="Normal 6 35 2 4 2" xfId="36757"/>
    <cellStyle name="Normal 6 35 2 5" xfId="16753"/>
    <cellStyle name="Normal 6 35 2 5 2" xfId="38843"/>
    <cellStyle name="Normal 6 35 2 6" xfId="18714"/>
    <cellStyle name="Normal 6 35 2 6 2" xfId="40804"/>
    <cellStyle name="Normal 6 35 2 7" xfId="20460"/>
    <cellStyle name="Normal 6 35 2 7 2" xfId="42550"/>
    <cellStyle name="Normal 6 35 2 8" xfId="21847"/>
    <cellStyle name="Normal 6 35 2 8 2" xfId="43937"/>
    <cellStyle name="Normal 6 35 2 9" xfId="24223"/>
    <cellStyle name="Normal 6 35 3" xfId="3181"/>
    <cellStyle name="Normal 6 35 3 2" xfId="9800"/>
    <cellStyle name="Normal 6 35 3 2 2" xfId="31890"/>
    <cellStyle name="Normal 6 35 3 3" xfId="9988"/>
    <cellStyle name="Normal 6 35 3 3 2" xfId="32078"/>
    <cellStyle name="Normal 6 35 3 4" xfId="12850"/>
    <cellStyle name="Normal 6 35 3 4 2" xfId="34940"/>
    <cellStyle name="Normal 6 35 3 5" xfId="14993"/>
    <cellStyle name="Normal 6 35 3 5 2" xfId="37083"/>
    <cellStyle name="Normal 6 35 3 6" xfId="17058"/>
    <cellStyle name="Normal 6 35 3 6 2" xfId="39148"/>
    <cellStyle name="Normal 6 35 3 7" xfId="18994"/>
    <cellStyle name="Normal 6 35 3 7 2" xfId="41084"/>
    <cellStyle name="Normal 6 35 3 8" xfId="20701"/>
    <cellStyle name="Normal 6 35 3 8 2" xfId="42791"/>
    <cellStyle name="Normal 6 35 3 9" xfId="25271"/>
    <cellStyle name="Normal 6 35 4" xfId="4085"/>
    <cellStyle name="Normal 6 35 4 2" xfId="10673"/>
    <cellStyle name="Normal 6 35 4 2 2" xfId="32763"/>
    <cellStyle name="Normal 6 35 4 3" xfId="6857"/>
    <cellStyle name="Normal 6 35 4 3 2" xfId="28947"/>
    <cellStyle name="Normal 6 35 4 4" xfId="8964"/>
    <cellStyle name="Normal 6 35 4 4 2" xfId="31054"/>
    <cellStyle name="Normal 6 35 4 5" xfId="11798"/>
    <cellStyle name="Normal 6 35 4 5 2" xfId="33888"/>
    <cellStyle name="Normal 6 35 4 6" xfId="13972"/>
    <cellStyle name="Normal 6 35 4 6 2" xfId="36062"/>
    <cellStyle name="Normal 6 35 4 7" xfId="16083"/>
    <cellStyle name="Normal 6 35 4 7 2" xfId="38173"/>
    <cellStyle name="Normal 6 35 4 8" xfId="18089"/>
    <cellStyle name="Normal 6 35 4 8 2" xfId="40179"/>
    <cellStyle name="Normal 6 35 4 9" xfId="26175"/>
    <cellStyle name="Normal 6 35 5" xfId="3268"/>
    <cellStyle name="Normal 6 35 5 2" xfId="9887"/>
    <cellStyle name="Normal 6 35 5 2 2" xfId="31977"/>
    <cellStyle name="Normal 6 35 5 3" xfId="8906"/>
    <cellStyle name="Normal 6 35 5 3 2" xfId="30996"/>
    <cellStyle name="Normal 6 35 5 4" xfId="11448"/>
    <cellStyle name="Normal 6 35 5 4 2" xfId="33538"/>
    <cellStyle name="Normal 6 35 5 5" xfId="13628"/>
    <cellStyle name="Normal 6 35 5 5 2" xfId="35718"/>
    <cellStyle name="Normal 6 35 5 6" xfId="15747"/>
    <cellStyle name="Normal 6 35 5 6 2" xfId="37837"/>
    <cellStyle name="Normal 6 35 5 7" xfId="17774"/>
    <cellStyle name="Normal 6 35 5 7 2" xfId="39864"/>
    <cellStyle name="Normal 6 35 5 8" xfId="19633"/>
    <cellStyle name="Normal 6 35 5 8 2" xfId="41723"/>
    <cellStyle name="Normal 6 35 5 9" xfId="25358"/>
    <cellStyle name="Normal 6 35 6" xfId="4124"/>
    <cellStyle name="Normal 6 35 6 2" xfId="10712"/>
    <cellStyle name="Normal 6 35 6 2 2" xfId="32802"/>
    <cellStyle name="Normal 6 35 6 3" xfId="7176"/>
    <cellStyle name="Normal 6 35 6 3 2" xfId="29266"/>
    <cellStyle name="Normal 6 35 6 4" xfId="11828"/>
    <cellStyle name="Normal 6 35 6 4 2" xfId="33918"/>
    <cellStyle name="Normal 6 35 6 5" xfId="14000"/>
    <cellStyle name="Normal 6 35 6 5 2" xfId="36090"/>
    <cellStyle name="Normal 6 35 6 6" xfId="16110"/>
    <cellStyle name="Normal 6 35 6 6 2" xfId="38200"/>
    <cellStyle name="Normal 6 35 6 7" xfId="18114"/>
    <cellStyle name="Normal 6 35 6 7 2" xfId="40204"/>
    <cellStyle name="Normal 6 35 6 8" xfId="19928"/>
    <cellStyle name="Normal 6 35 6 8 2" xfId="42018"/>
    <cellStyle name="Normal 6 35 6 9" xfId="26214"/>
    <cellStyle name="Normal 6 35 7" xfId="7316"/>
    <cellStyle name="Normal 6 35 7 2" xfId="29406"/>
    <cellStyle name="Normal 6 35 8" xfId="11435"/>
    <cellStyle name="Normal 6 35 8 2" xfId="33525"/>
    <cellStyle name="Normal 6 35 9" xfId="13615"/>
    <cellStyle name="Normal 6 35 9 2" xfId="35705"/>
    <cellStyle name="Normal 6 36" xfId="747"/>
    <cellStyle name="Normal 6 36 10" xfId="13629"/>
    <cellStyle name="Normal 6 36 10 2" xfId="35719"/>
    <cellStyle name="Normal 6 36 11" xfId="15748"/>
    <cellStyle name="Normal 6 36 11 2" xfId="37838"/>
    <cellStyle name="Normal 6 36 12" xfId="17775"/>
    <cellStyle name="Normal 6 36 12 2" xfId="39865"/>
    <cellStyle name="Normal 6 36 13" xfId="19634"/>
    <cellStyle name="Normal 6 36 13 2" xfId="41724"/>
    <cellStyle name="Normal 6 36 14" xfId="22944"/>
    <cellStyle name="Normal 6 36 2" xfId="2172"/>
    <cellStyle name="Normal 6 36 2 2" xfId="8828"/>
    <cellStyle name="Normal 6 36 2 2 2" xfId="30918"/>
    <cellStyle name="Normal 6 36 2 3" xfId="9393"/>
    <cellStyle name="Normal 6 36 2 3 2" xfId="31483"/>
    <cellStyle name="Normal 6 36 2 4" xfId="8901"/>
    <cellStyle name="Normal 6 36 2 4 2" xfId="30991"/>
    <cellStyle name="Normal 6 36 2 5" xfId="12335"/>
    <cellStyle name="Normal 6 36 2 5 2" xfId="34425"/>
    <cellStyle name="Normal 6 36 2 6" xfId="14488"/>
    <cellStyle name="Normal 6 36 2 6 2" xfId="36578"/>
    <cellStyle name="Normal 6 36 2 7" xfId="16580"/>
    <cellStyle name="Normal 6 36 2 7 2" xfId="38670"/>
    <cellStyle name="Normal 6 36 2 8" xfId="18550"/>
    <cellStyle name="Normal 6 36 2 8 2" xfId="40640"/>
    <cellStyle name="Normal 6 36 2 9" xfId="24335"/>
    <cellStyle name="Normal 6 36 3" xfId="3293"/>
    <cellStyle name="Normal 6 36 3 2" xfId="9912"/>
    <cellStyle name="Normal 6 36 3 2 2" xfId="32002"/>
    <cellStyle name="Normal 6 36 3 3" xfId="11388"/>
    <cellStyle name="Normal 6 36 3 3 2" xfId="33478"/>
    <cellStyle name="Normal 6 36 3 4" xfId="13568"/>
    <cellStyle name="Normal 6 36 3 4 2" xfId="35658"/>
    <cellStyle name="Normal 6 36 3 5" xfId="15690"/>
    <cellStyle name="Normal 6 36 3 5 2" xfId="37780"/>
    <cellStyle name="Normal 6 36 3 6" xfId="17720"/>
    <cellStyle name="Normal 6 36 3 6 2" xfId="39810"/>
    <cellStyle name="Normal 6 36 3 7" xfId="19585"/>
    <cellStyle name="Normal 6 36 3 7 2" xfId="41675"/>
    <cellStyle name="Normal 6 36 3 8" xfId="21171"/>
    <cellStyle name="Normal 6 36 3 8 2" xfId="43261"/>
    <cellStyle name="Normal 6 36 3 9" xfId="25383"/>
    <cellStyle name="Normal 6 36 4" xfId="4218"/>
    <cellStyle name="Normal 6 36 4 2" xfId="10806"/>
    <cellStyle name="Normal 6 36 4 2 2" xfId="32896"/>
    <cellStyle name="Normal 6 36 4 3" xfId="7047"/>
    <cellStyle name="Normal 6 36 4 3 2" xfId="29137"/>
    <cellStyle name="Normal 6 36 4 4" xfId="10189"/>
    <cellStyle name="Normal 6 36 4 4 2" xfId="32279"/>
    <cellStyle name="Normal 6 36 4 5" xfId="12314"/>
    <cellStyle name="Normal 6 36 4 5 2" xfId="34404"/>
    <cellStyle name="Normal 6 36 4 6" xfId="14468"/>
    <cellStyle name="Normal 6 36 4 6 2" xfId="36558"/>
    <cellStyle name="Normal 6 36 4 7" xfId="16560"/>
    <cellStyle name="Normal 6 36 4 7 2" xfId="38650"/>
    <cellStyle name="Normal 6 36 4 8" xfId="18531"/>
    <cellStyle name="Normal 6 36 4 8 2" xfId="40621"/>
    <cellStyle name="Normal 6 36 4 9" xfId="26308"/>
    <cellStyle name="Normal 6 36 5" xfId="5115"/>
    <cellStyle name="Normal 6 36 5 2" xfId="11666"/>
    <cellStyle name="Normal 6 36 5 2 2" xfId="33756"/>
    <cellStyle name="Normal 6 36 5 3" xfId="13841"/>
    <cellStyle name="Normal 6 36 5 3 2" xfId="35931"/>
    <cellStyle name="Normal 6 36 5 4" xfId="15956"/>
    <cellStyle name="Normal 6 36 5 4 2" xfId="38046"/>
    <cellStyle name="Normal 6 36 5 5" xfId="17969"/>
    <cellStyle name="Normal 6 36 5 5 2" xfId="40059"/>
    <cellStyle name="Normal 6 36 5 6" xfId="19810"/>
    <cellStyle name="Normal 6 36 5 6 2" xfId="41900"/>
    <cellStyle name="Normal 6 36 5 7" xfId="21348"/>
    <cellStyle name="Normal 6 36 5 7 2" xfId="43438"/>
    <cellStyle name="Normal 6 36 5 8" xfId="22334"/>
    <cellStyle name="Normal 6 36 5 8 2" xfId="44424"/>
    <cellStyle name="Normal 6 36 5 9" xfId="27205"/>
    <cellStyle name="Normal 6 36 6" xfId="5947"/>
    <cellStyle name="Normal 6 36 6 2" xfId="12468"/>
    <cellStyle name="Normal 6 36 6 2 2" xfId="34558"/>
    <cellStyle name="Normal 6 36 6 3" xfId="14617"/>
    <cellStyle name="Normal 6 36 6 3 2" xfId="36707"/>
    <cellStyle name="Normal 6 36 6 4" xfId="16703"/>
    <cellStyle name="Normal 6 36 6 4 2" xfId="38793"/>
    <cellStyle name="Normal 6 36 6 5" xfId="18665"/>
    <cellStyle name="Normal 6 36 6 5 2" xfId="40755"/>
    <cellStyle name="Normal 6 36 6 6" xfId="20412"/>
    <cellStyle name="Normal 6 36 6 6 2" xfId="42502"/>
    <cellStyle name="Normal 6 36 6 7" xfId="21801"/>
    <cellStyle name="Normal 6 36 6 7 2" xfId="43891"/>
    <cellStyle name="Normal 6 36 6 8" xfId="22495"/>
    <cellStyle name="Normal 6 36 6 8 2" xfId="44585"/>
    <cellStyle name="Normal 6 36 6 9" xfId="28037"/>
    <cellStyle name="Normal 6 36 7" xfId="7428"/>
    <cellStyle name="Normal 6 36 7 2" xfId="29518"/>
    <cellStyle name="Normal 6 36 8" xfId="8990"/>
    <cellStyle name="Normal 6 36 8 2" xfId="31080"/>
    <cellStyle name="Normal 6 36 9" xfId="11449"/>
    <cellStyle name="Normal 6 36 9 2" xfId="33539"/>
    <cellStyle name="Normal 6 37" xfId="834"/>
    <cellStyle name="Normal 6 37 10" xfId="11192"/>
    <cellStyle name="Normal 6 37 10 2" xfId="33282"/>
    <cellStyle name="Normal 6 37 11" xfId="13378"/>
    <cellStyle name="Normal 6 37 11 2" xfId="35468"/>
    <cellStyle name="Normal 6 37 12" xfId="15505"/>
    <cellStyle name="Normal 6 37 12 2" xfId="37595"/>
    <cellStyle name="Normal 6 37 13" xfId="17547"/>
    <cellStyle name="Normal 6 37 13 2" xfId="39637"/>
    <cellStyle name="Normal 6 37 14" xfId="23015"/>
    <cellStyle name="Normal 6 37 2" xfId="2257"/>
    <cellStyle name="Normal 6 37 2 2" xfId="8912"/>
    <cellStyle name="Normal 6 37 2 2 2" xfId="31002"/>
    <cellStyle name="Normal 6 37 2 3" xfId="10531"/>
    <cellStyle name="Normal 6 37 2 3 2" xfId="32621"/>
    <cellStyle name="Normal 6 37 2 4" xfId="11126"/>
    <cellStyle name="Normal 6 37 2 4 2" xfId="33216"/>
    <cellStyle name="Normal 6 37 2 5" xfId="13313"/>
    <cellStyle name="Normal 6 37 2 5 2" xfId="35403"/>
    <cellStyle name="Normal 6 37 2 6" xfId="15445"/>
    <cellStyle name="Normal 6 37 2 6 2" xfId="37535"/>
    <cellStyle name="Normal 6 37 2 7" xfId="17489"/>
    <cellStyle name="Normal 6 37 2 7 2" xfId="39579"/>
    <cellStyle name="Normal 6 37 2 8" xfId="19381"/>
    <cellStyle name="Normal 6 37 2 8 2" xfId="41471"/>
    <cellStyle name="Normal 6 37 2 9" xfId="24420"/>
    <cellStyle name="Normal 6 37 3" xfId="3376"/>
    <cellStyle name="Normal 6 37 3 2" xfId="9995"/>
    <cellStyle name="Normal 6 37 3 2 2" xfId="32085"/>
    <cellStyle name="Normal 6 37 3 3" xfId="11160"/>
    <cellStyle name="Normal 6 37 3 3 2" xfId="33250"/>
    <cellStyle name="Normal 6 37 3 4" xfId="13347"/>
    <cellStyle name="Normal 6 37 3 4 2" xfId="35437"/>
    <cellStyle name="Normal 6 37 3 5" xfId="15477"/>
    <cellStyle name="Normal 6 37 3 5 2" xfId="37567"/>
    <cellStyle name="Normal 6 37 3 6" xfId="17520"/>
    <cellStyle name="Normal 6 37 3 6 2" xfId="39610"/>
    <cellStyle name="Normal 6 37 3 7" xfId="19410"/>
    <cellStyle name="Normal 6 37 3 7 2" xfId="41500"/>
    <cellStyle name="Normal 6 37 3 8" xfId="21041"/>
    <cellStyle name="Normal 6 37 3 8 2" xfId="43131"/>
    <cellStyle name="Normal 6 37 3 9" xfId="25466"/>
    <cellStyle name="Normal 6 37 4" xfId="4301"/>
    <cellStyle name="Normal 6 37 4 2" xfId="10887"/>
    <cellStyle name="Normal 6 37 4 2 2" xfId="32977"/>
    <cellStyle name="Normal 6 37 4 3" xfId="6787"/>
    <cellStyle name="Normal 6 37 4 3 2" xfId="28877"/>
    <cellStyle name="Normal 6 37 4 4" xfId="8576"/>
    <cellStyle name="Normal 6 37 4 4 2" xfId="30666"/>
    <cellStyle name="Normal 6 37 4 5" xfId="12224"/>
    <cellStyle name="Normal 6 37 4 5 2" xfId="34314"/>
    <cellStyle name="Normal 6 37 4 6" xfId="14383"/>
    <cellStyle name="Normal 6 37 4 6 2" xfId="36473"/>
    <cellStyle name="Normal 6 37 4 7" xfId="16477"/>
    <cellStyle name="Normal 6 37 4 7 2" xfId="38567"/>
    <cellStyle name="Normal 6 37 4 8" xfId="18453"/>
    <cellStyle name="Normal 6 37 4 8 2" xfId="40543"/>
    <cellStyle name="Normal 6 37 4 9" xfId="26391"/>
    <cellStyle name="Normal 6 37 5" xfId="5186"/>
    <cellStyle name="Normal 6 37 5 2" xfId="11735"/>
    <cellStyle name="Normal 6 37 5 2 2" xfId="33825"/>
    <cellStyle name="Normal 6 37 5 3" xfId="13910"/>
    <cellStyle name="Normal 6 37 5 3 2" xfId="36000"/>
    <cellStyle name="Normal 6 37 5 4" xfId="16025"/>
    <cellStyle name="Normal 6 37 5 4 2" xfId="38115"/>
    <cellStyle name="Normal 6 37 5 5" xfId="18036"/>
    <cellStyle name="Normal 6 37 5 5 2" xfId="40126"/>
    <cellStyle name="Normal 6 37 5 6" xfId="19867"/>
    <cellStyle name="Normal 6 37 5 6 2" xfId="41957"/>
    <cellStyle name="Normal 6 37 5 7" xfId="21399"/>
    <cellStyle name="Normal 6 37 5 7 2" xfId="43489"/>
    <cellStyle name="Normal 6 37 5 8" xfId="22365"/>
    <cellStyle name="Normal 6 37 5 8 2" xfId="44455"/>
    <cellStyle name="Normal 6 37 5 9" xfId="27276"/>
    <cellStyle name="Normal 6 37 6" xfId="6018"/>
    <cellStyle name="Normal 6 37 6 2" xfId="12538"/>
    <cellStyle name="Normal 6 37 6 2 2" xfId="34628"/>
    <cellStyle name="Normal 6 37 6 3" xfId="14685"/>
    <cellStyle name="Normal 6 37 6 3 2" xfId="36775"/>
    <cellStyle name="Normal 6 37 6 4" xfId="16770"/>
    <cellStyle name="Normal 6 37 6 4 2" xfId="38860"/>
    <cellStyle name="Normal 6 37 6 5" xfId="18727"/>
    <cellStyle name="Normal 6 37 6 5 2" xfId="40817"/>
    <cellStyle name="Normal 6 37 6 6" xfId="20470"/>
    <cellStyle name="Normal 6 37 6 6 2" xfId="42560"/>
    <cellStyle name="Normal 6 37 6 7" xfId="21853"/>
    <cellStyle name="Normal 6 37 6 7 2" xfId="43943"/>
    <cellStyle name="Normal 6 37 6 8" xfId="22526"/>
    <cellStyle name="Normal 6 37 6 8 2" xfId="44616"/>
    <cellStyle name="Normal 6 37 6 9" xfId="28108"/>
    <cellStyle name="Normal 6 37 7" xfId="7513"/>
    <cellStyle name="Normal 6 37 7 2" xfId="29603"/>
    <cellStyle name="Normal 6 37 8" xfId="8564"/>
    <cellStyle name="Normal 6 37 8 2" xfId="30654"/>
    <cellStyle name="Normal 6 37 9" xfId="9522"/>
    <cellStyle name="Normal 6 37 9 2" xfId="31612"/>
    <cellStyle name="Normal 6 38" xfId="841"/>
    <cellStyle name="Normal 6 38 10" xfId="11466"/>
    <cellStyle name="Normal 6 38 10 2" xfId="33556"/>
    <cellStyle name="Normal 6 38 11" xfId="13644"/>
    <cellStyle name="Normal 6 38 11 2" xfId="35734"/>
    <cellStyle name="Normal 6 38 12" xfId="15763"/>
    <cellStyle name="Normal 6 38 12 2" xfId="37853"/>
    <cellStyle name="Normal 6 38 13" xfId="17788"/>
    <cellStyle name="Normal 6 38 13 2" xfId="39878"/>
    <cellStyle name="Normal 6 38 14" xfId="23021"/>
    <cellStyle name="Normal 6 38 2" xfId="2263"/>
    <cellStyle name="Normal 6 38 2 2" xfId="8918"/>
    <cellStyle name="Normal 6 38 2 2 2" xfId="31008"/>
    <cellStyle name="Normal 6 38 2 3" xfId="9415"/>
    <cellStyle name="Normal 6 38 2 3 2" xfId="31505"/>
    <cellStyle name="Normal 6 38 2 4" xfId="12232"/>
    <cellStyle name="Normal 6 38 2 4 2" xfId="34322"/>
    <cellStyle name="Normal 6 38 2 5" xfId="14390"/>
    <cellStyle name="Normal 6 38 2 5 2" xfId="36480"/>
    <cellStyle name="Normal 6 38 2 6" xfId="16484"/>
    <cellStyle name="Normal 6 38 2 6 2" xfId="38574"/>
    <cellStyle name="Normal 6 38 2 7" xfId="18460"/>
    <cellStyle name="Normal 6 38 2 7 2" xfId="40550"/>
    <cellStyle name="Normal 6 38 2 8" xfId="20233"/>
    <cellStyle name="Normal 6 38 2 8 2" xfId="42323"/>
    <cellStyle name="Normal 6 38 2 9" xfId="24426"/>
    <cellStyle name="Normal 6 38 3" xfId="3383"/>
    <cellStyle name="Normal 6 38 3 2" xfId="10002"/>
    <cellStyle name="Normal 6 38 3 2 2" xfId="32092"/>
    <cellStyle name="Normal 6 38 3 3" xfId="9149"/>
    <cellStyle name="Normal 6 38 3 3 2" xfId="31239"/>
    <cellStyle name="Normal 6 38 3 4" xfId="13137"/>
    <cellStyle name="Normal 6 38 3 4 2" xfId="35227"/>
    <cellStyle name="Normal 6 38 3 5" xfId="15274"/>
    <cellStyle name="Normal 6 38 3 5 2" xfId="37364"/>
    <cellStyle name="Normal 6 38 3 6" xfId="17328"/>
    <cellStyle name="Normal 6 38 3 6 2" xfId="39418"/>
    <cellStyle name="Normal 6 38 3 7" xfId="19241"/>
    <cellStyle name="Normal 6 38 3 7 2" xfId="41331"/>
    <cellStyle name="Normal 6 38 3 8" xfId="20913"/>
    <cellStyle name="Normal 6 38 3 8 2" xfId="43003"/>
    <cellStyle name="Normal 6 38 3 9" xfId="25473"/>
    <cellStyle name="Normal 6 38 4" xfId="4308"/>
    <cellStyle name="Normal 6 38 4 2" xfId="10894"/>
    <cellStyle name="Normal 6 38 4 2 2" xfId="32984"/>
    <cellStyle name="Normal 6 38 4 3" xfId="6779"/>
    <cellStyle name="Normal 6 38 4 3 2" xfId="28869"/>
    <cellStyle name="Normal 6 38 4 4" xfId="11566"/>
    <cellStyle name="Normal 6 38 4 4 2" xfId="33656"/>
    <cellStyle name="Normal 6 38 4 5" xfId="13741"/>
    <cellStyle name="Normal 6 38 4 5 2" xfId="35831"/>
    <cellStyle name="Normal 6 38 4 6" xfId="15857"/>
    <cellStyle name="Normal 6 38 4 6 2" xfId="37947"/>
    <cellStyle name="Normal 6 38 4 7" xfId="17871"/>
    <cellStyle name="Normal 6 38 4 7 2" xfId="39961"/>
    <cellStyle name="Normal 6 38 4 8" xfId="19718"/>
    <cellStyle name="Normal 6 38 4 8 2" xfId="41808"/>
    <cellStyle name="Normal 6 38 4 9" xfId="26398"/>
    <cellStyle name="Normal 6 38 5" xfId="5192"/>
    <cellStyle name="Normal 6 38 5 2" xfId="11741"/>
    <cellStyle name="Normal 6 38 5 2 2" xfId="33831"/>
    <cellStyle name="Normal 6 38 5 3" xfId="13916"/>
    <cellStyle name="Normal 6 38 5 3 2" xfId="36006"/>
    <cellStyle name="Normal 6 38 5 4" xfId="16031"/>
    <cellStyle name="Normal 6 38 5 4 2" xfId="38121"/>
    <cellStyle name="Normal 6 38 5 5" xfId="18042"/>
    <cellStyle name="Normal 6 38 5 5 2" xfId="40132"/>
    <cellStyle name="Normal 6 38 5 6" xfId="19872"/>
    <cellStyle name="Normal 6 38 5 6 2" xfId="41962"/>
    <cellStyle name="Normal 6 38 5 7" xfId="21404"/>
    <cellStyle name="Normal 6 38 5 7 2" xfId="43494"/>
    <cellStyle name="Normal 6 38 5 8" xfId="22369"/>
    <cellStyle name="Normal 6 38 5 8 2" xfId="44459"/>
    <cellStyle name="Normal 6 38 5 9" xfId="27282"/>
    <cellStyle name="Normal 6 38 6" xfId="6024"/>
    <cellStyle name="Normal 6 38 6 2" xfId="12544"/>
    <cellStyle name="Normal 6 38 6 2 2" xfId="34634"/>
    <cellStyle name="Normal 6 38 6 3" xfId="14691"/>
    <cellStyle name="Normal 6 38 6 3 2" xfId="36781"/>
    <cellStyle name="Normal 6 38 6 4" xfId="16776"/>
    <cellStyle name="Normal 6 38 6 4 2" xfId="38866"/>
    <cellStyle name="Normal 6 38 6 5" xfId="18733"/>
    <cellStyle name="Normal 6 38 6 5 2" xfId="40823"/>
    <cellStyle name="Normal 6 38 6 6" xfId="20476"/>
    <cellStyle name="Normal 6 38 6 6 2" xfId="42566"/>
    <cellStyle name="Normal 6 38 6 7" xfId="21858"/>
    <cellStyle name="Normal 6 38 6 7 2" xfId="43948"/>
    <cellStyle name="Normal 6 38 6 8" xfId="22530"/>
    <cellStyle name="Normal 6 38 6 8 2" xfId="44620"/>
    <cellStyle name="Normal 6 38 6 9" xfId="28114"/>
    <cellStyle name="Normal 6 38 7" xfId="7520"/>
    <cellStyle name="Normal 6 38 7 2" xfId="29610"/>
    <cellStyle name="Normal 6 38 8" xfId="9966"/>
    <cellStyle name="Normal 6 38 8 2" xfId="32056"/>
    <cellStyle name="Normal 6 38 9" xfId="7153"/>
    <cellStyle name="Normal 6 38 9 2" xfId="29243"/>
    <cellStyle name="Normal 6 39" xfId="848"/>
    <cellStyle name="Normal 6 39 10" xfId="10512"/>
    <cellStyle name="Normal 6 39 10 2" xfId="32602"/>
    <cellStyle name="Normal 6 39 11" xfId="12132"/>
    <cellStyle name="Normal 6 39 11 2" xfId="34222"/>
    <cellStyle name="Normal 6 39 12" xfId="14293"/>
    <cellStyle name="Normal 6 39 12 2" xfId="36383"/>
    <cellStyle name="Normal 6 39 13" xfId="16393"/>
    <cellStyle name="Normal 6 39 13 2" xfId="38483"/>
    <cellStyle name="Normal 6 39 14" xfId="23027"/>
    <cellStyle name="Normal 6 39 2" xfId="2270"/>
    <cellStyle name="Normal 6 39 2 2" xfId="8925"/>
    <cellStyle name="Normal 6 39 2 2 2" xfId="31015"/>
    <cellStyle name="Normal 6 39 2 3" xfId="12154"/>
    <cellStyle name="Normal 6 39 2 3 2" xfId="34244"/>
    <cellStyle name="Normal 6 39 2 4" xfId="14315"/>
    <cellStyle name="Normal 6 39 2 4 2" xfId="36405"/>
    <cellStyle name="Normal 6 39 2 5" xfId="16414"/>
    <cellStyle name="Normal 6 39 2 5 2" xfId="38504"/>
    <cellStyle name="Normal 6 39 2 6" xfId="18393"/>
    <cellStyle name="Normal 6 39 2 6 2" xfId="40483"/>
    <cellStyle name="Normal 6 39 2 7" xfId="20175"/>
    <cellStyle name="Normal 6 39 2 7 2" xfId="42265"/>
    <cellStyle name="Normal 6 39 2 8" xfId="21622"/>
    <cellStyle name="Normal 6 39 2 8 2" xfId="43712"/>
    <cellStyle name="Normal 6 39 2 9" xfId="24433"/>
    <cellStyle name="Normal 6 39 3" xfId="3389"/>
    <cellStyle name="Normal 6 39 3 2" xfId="10008"/>
    <cellStyle name="Normal 6 39 3 2 2" xfId="32098"/>
    <cellStyle name="Normal 6 39 3 3" xfId="12690"/>
    <cellStyle name="Normal 6 39 3 3 2" xfId="34780"/>
    <cellStyle name="Normal 6 39 3 4" xfId="14835"/>
    <cellStyle name="Normal 6 39 3 4 2" xfId="36925"/>
    <cellStyle name="Normal 6 39 3 5" xfId="16911"/>
    <cellStyle name="Normal 6 39 3 5 2" xfId="39001"/>
    <cellStyle name="Normal 6 39 3 6" xfId="18856"/>
    <cellStyle name="Normal 6 39 3 6 2" xfId="40946"/>
    <cellStyle name="Normal 6 39 3 7" xfId="20577"/>
    <cellStyle name="Normal 6 39 3 7 2" xfId="42667"/>
    <cellStyle name="Normal 6 39 3 8" xfId="21919"/>
    <cellStyle name="Normal 6 39 3 8 2" xfId="44009"/>
    <cellStyle name="Normal 6 39 3 9" xfId="25479"/>
    <cellStyle name="Normal 6 39 4" xfId="4314"/>
    <cellStyle name="Normal 6 39 4 2" xfId="10900"/>
    <cellStyle name="Normal 6 39 4 2 2" xfId="32990"/>
    <cellStyle name="Normal 6 39 4 3" xfId="6780"/>
    <cellStyle name="Normal 6 39 4 3 2" xfId="28870"/>
    <cellStyle name="Normal 6 39 4 4" xfId="8242"/>
    <cellStyle name="Normal 6 39 4 4 2" xfId="30332"/>
    <cellStyle name="Normal 6 39 4 5" xfId="11700"/>
    <cellStyle name="Normal 6 39 4 5 2" xfId="33790"/>
    <cellStyle name="Normal 6 39 4 6" xfId="13875"/>
    <cellStyle name="Normal 6 39 4 6 2" xfId="35965"/>
    <cellStyle name="Normal 6 39 4 7" xfId="15990"/>
    <cellStyle name="Normal 6 39 4 7 2" xfId="38080"/>
    <cellStyle name="Normal 6 39 4 8" xfId="18003"/>
    <cellStyle name="Normal 6 39 4 8 2" xfId="40093"/>
    <cellStyle name="Normal 6 39 4 9" xfId="26404"/>
    <cellStyle name="Normal 6 39 5" xfId="5198"/>
    <cellStyle name="Normal 6 39 5 2" xfId="11747"/>
    <cellStyle name="Normal 6 39 5 2 2" xfId="33837"/>
    <cellStyle name="Normal 6 39 5 3" xfId="13922"/>
    <cellStyle name="Normal 6 39 5 3 2" xfId="36012"/>
    <cellStyle name="Normal 6 39 5 4" xfId="16037"/>
    <cellStyle name="Normal 6 39 5 4 2" xfId="38127"/>
    <cellStyle name="Normal 6 39 5 5" xfId="18048"/>
    <cellStyle name="Normal 6 39 5 5 2" xfId="40138"/>
    <cellStyle name="Normal 6 39 5 6" xfId="19878"/>
    <cellStyle name="Normal 6 39 5 6 2" xfId="41968"/>
    <cellStyle name="Normal 6 39 5 7" xfId="21410"/>
    <cellStyle name="Normal 6 39 5 7 2" xfId="43500"/>
    <cellStyle name="Normal 6 39 5 8" xfId="22373"/>
    <cellStyle name="Normal 6 39 5 8 2" xfId="44463"/>
    <cellStyle name="Normal 6 39 5 9" xfId="27288"/>
    <cellStyle name="Normal 6 39 6" xfId="6030"/>
    <cellStyle name="Normal 6 39 6 2" xfId="12550"/>
    <cellStyle name="Normal 6 39 6 2 2" xfId="34640"/>
    <cellStyle name="Normal 6 39 6 3" xfId="14697"/>
    <cellStyle name="Normal 6 39 6 3 2" xfId="36787"/>
    <cellStyle name="Normal 6 39 6 4" xfId="16782"/>
    <cellStyle name="Normal 6 39 6 4 2" xfId="38872"/>
    <cellStyle name="Normal 6 39 6 5" xfId="18739"/>
    <cellStyle name="Normal 6 39 6 5 2" xfId="40829"/>
    <cellStyle name="Normal 6 39 6 6" xfId="20482"/>
    <cellStyle name="Normal 6 39 6 6 2" xfId="42572"/>
    <cellStyle name="Normal 6 39 6 7" xfId="21864"/>
    <cellStyle name="Normal 6 39 6 7 2" xfId="43954"/>
    <cellStyle name="Normal 6 39 6 8" xfId="22534"/>
    <cellStyle name="Normal 6 39 6 8 2" xfId="44624"/>
    <cellStyle name="Normal 6 39 6 9" xfId="28120"/>
    <cellStyle name="Normal 6 39 7" xfId="7527"/>
    <cellStyle name="Normal 6 39 7 2" xfId="29617"/>
    <cellStyle name="Normal 6 39 8" xfId="10625"/>
    <cellStyle name="Normal 6 39 8 2" xfId="32715"/>
    <cellStyle name="Normal 6 39 9" xfId="10201"/>
    <cellStyle name="Normal 6 39 9 2" xfId="32291"/>
    <cellStyle name="Normal 6 4" xfId="462"/>
    <cellStyle name="Normal 6 4 10" xfId="13530"/>
    <cellStyle name="Normal 6 4 10 2" xfId="35620"/>
    <cellStyle name="Normal 6 4 11" xfId="15652"/>
    <cellStyle name="Normal 6 4 11 2" xfId="37742"/>
    <cellStyle name="Normal 6 4 12" xfId="17683"/>
    <cellStyle name="Normal 6 4 12 2" xfId="39773"/>
    <cellStyle name="Normal 6 4 13" xfId="19555"/>
    <cellStyle name="Normal 6 4 13 2" xfId="41645"/>
    <cellStyle name="Normal 6 4 14" xfId="22772"/>
    <cellStyle name="Normal 6 4 2" xfId="1910"/>
    <cellStyle name="Normal 6 4 2 2" xfId="8570"/>
    <cellStyle name="Normal 6 4 2 2 2" xfId="30660"/>
    <cellStyle name="Normal 6 4 2 3" xfId="13057"/>
    <cellStyle name="Normal 6 4 2 3 2" xfId="35147"/>
    <cellStyle name="Normal 6 4 2 4" xfId="15195"/>
    <cellStyle name="Normal 6 4 2 4 2" xfId="37285"/>
    <cellStyle name="Normal 6 4 2 5" xfId="17253"/>
    <cellStyle name="Normal 6 4 2 5 2" xfId="39343"/>
    <cellStyle name="Normal 6 4 2 6" xfId="19172"/>
    <cellStyle name="Normal 6 4 2 6 2" xfId="41262"/>
    <cellStyle name="Normal 6 4 2 7" xfId="20856"/>
    <cellStyle name="Normal 6 4 2 7 2" xfId="42946"/>
    <cellStyle name="Normal 6 4 2 8" xfId="22123"/>
    <cellStyle name="Normal 6 4 2 8 2" xfId="44213"/>
    <cellStyle name="Normal 6 4 2 9" xfId="24073"/>
    <cellStyle name="Normal 6 4 3" xfId="1762"/>
    <cellStyle name="Normal 6 4 3 2" xfId="8427"/>
    <cellStyle name="Normal 6 4 3 2 2" xfId="30517"/>
    <cellStyle name="Normal 6 4 3 3" xfId="8544"/>
    <cellStyle name="Normal 6 4 3 3 2" xfId="30634"/>
    <cellStyle name="Normal 6 4 3 4" xfId="8347"/>
    <cellStyle name="Normal 6 4 3 4 2" xfId="30437"/>
    <cellStyle name="Normal 6 4 3 5" xfId="9173"/>
    <cellStyle name="Normal 6 4 3 5 2" xfId="31263"/>
    <cellStyle name="Normal 6 4 3 6" xfId="9382"/>
    <cellStyle name="Normal 6 4 3 6 2" xfId="31472"/>
    <cellStyle name="Normal 6 4 3 7" xfId="11793"/>
    <cellStyle name="Normal 6 4 3 7 2" xfId="33883"/>
    <cellStyle name="Normal 6 4 3 8" xfId="13968"/>
    <cellStyle name="Normal 6 4 3 8 2" xfId="36058"/>
    <cellStyle name="Normal 6 4 3 9" xfId="23925"/>
    <cellStyle name="Normal 6 4 4" xfId="1890"/>
    <cellStyle name="Normal 6 4 4 2" xfId="8550"/>
    <cellStyle name="Normal 6 4 4 2 2" xfId="30640"/>
    <cellStyle name="Normal 6 4 4 3" xfId="10868"/>
    <cellStyle name="Normal 6 4 4 3 2" xfId="32958"/>
    <cellStyle name="Normal 6 4 4 4" xfId="7335"/>
    <cellStyle name="Normal 6 4 4 4 2" xfId="29425"/>
    <cellStyle name="Normal 6 4 4 5" xfId="11368"/>
    <cellStyle name="Normal 6 4 4 5 2" xfId="33458"/>
    <cellStyle name="Normal 6 4 4 6" xfId="13548"/>
    <cellStyle name="Normal 6 4 4 6 2" xfId="35638"/>
    <cellStyle name="Normal 6 4 4 7" xfId="15670"/>
    <cellStyle name="Normal 6 4 4 7 2" xfId="37760"/>
    <cellStyle name="Normal 6 4 4 8" xfId="17701"/>
    <cellStyle name="Normal 6 4 4 8 2" xfId="39791"/>
    <cellStyle name="Normal 6 4 4 9" xfId="24053"/>
    <cellStyle name="Normal 6 4 5" xfId="5017"/>
    <cellStyle name="Normal 6 4 5 2" xfId="11568"/>
    <cellStyle name="Normal 6 4 5 2 2" xfId="33658"/>
    <cellStyle name="Normal 6 4 5 3" xfId="13743"/>
    <cellStyle name="Normal 6 4 5 3 2" xfId="35833"/>
    <cellStyle name="Normal 6 4 5 4" xfId="15859"/>
    <cellStyle name="Normal 6 4 5 4 2" xfId="37949"/>
    <cellStyle name="Normal 6 4 5 5" xfId="17873"/>
    <cellStyle name="Normal 6 4 5 5 2" xfId="39963"/>
    <cellStyle name="Normal 6 4 5 6" xfId="19720"/>
    <cellStyle name="Normal 6 4 5 6 2" xfId="41810"/>
    <cellStyle name="Normal 6 4 5 7" xfId="21273"/>
    <cellStyle name="Normal 6 4 5 7 2" xfId="43363"/>
    <cellStyle name="Normal 6 4 5 8" xfId="22279"/>
    <cellStyle name="Normal 6 4 5 8 2" xfId="44369"/>
    <cellStyle name="Normal 6 4 5 9" xfId="27107"/>
    <cellStyle name="Normal 6 4 6" xfId="5047"/>
    <cellStyle name="Normal 6 4 6 2" xfId="11598"/>
    <cellStyle name="Normal 6 4 6 2 2" xfId="33688"/>
    <cellStyle name="Normal 6 4 6 3" xfId="13773"/>
    <cellStyle name="Normal 6 4 6 3 2" xfId="35863"/>
    <cellStyle name="Normal 6 4 6 4" xfId="15889"/>
    <cellStyle name="Normal 6 4 6 4 2" xfId="37979"/>
    <cellStyle name="Normal 6 4 6 5" xfId="17903"/>
    <cellStyle name="Normal 6 4 6 5 2" xfId="39993"/>
    <cellStyle name="Normal 6 4 6 6" xfId="19746"/>
    <cellStyle name="Normal 6 4 6 6 2" xfId="41836"/>
    <cellStyle name="Normal 6 4 6 7" xfId="21288"/>
    <cellStyle name="Normal 6 4 6 7 2" xfId="43378"/>
    <cellStyle name="Normal 6 4 6 8" xfId="22287"/>
    <cellStyle name="Normal 6 4 6 8 2" xfId="44377"/>
    <cellStyle name="Normal 6 4 6 9" xfId="27137"/>
    <cellStyle name="Normal 6 4 7" xfId="7155"/>
    <cellStyle name="Normal 6 4 7 2" xfId="29245"/>
    <cellStyle name="Normal 6 4 8" xfId="9502"/>
    <cellStyle name="Normal 6 4 8 2" xfId="31592"/>
    <cellStyle name="Normal 6 4 9" xfId="11350"/>
    <cellStyle name="Normal 6 4 9 2" xfId="33440"/>
    <cellStyle name="Normal 6 40" xfId="1006"/>
    <cellStyle name="Normal 6 40 10" xfId="12595"/>
    <cellStyle name="Normal 6 40 10 2" xfId="34685"/>
    <cellStyle name="Normal 6 40 11" xfId="14741"/>
    <cellStyle name="Normal 6 40 11 2" xfId="36831"/>
    <cellStyle name="Normal 6 40 12" xfId="16825"/>
    <cellStyle name="Normal 6 40 12 2" xfId="38915"/>
    <cellStyle name="Normal 6 40 13" xfId="18777"/>
    <cellStyle name="Normal 6 40 13 2" xfId="40867"/>
    <cellStyle name="Normal 6 40 14" xfId="23184"/>
    <cellStyle name="Normal 6 40 2" xfId="2428"/>
    <cellStyle name="Normal 6 40 2 2" xfId="9076"/>
    <cellStyle name="Normal 6 40 2 2 2" xfId="31166"/>
    <cellStyle name="Normal 6 40 2 3" xfId="11417"/>
    <cellStyle name="Normal 6 40 2 3 2" xfId="33507"/>
    <cellStyle name="Normal 6 40 2 4" xfId="13597"/>
    <cellStyle name="Normal 6 40 2 4 2" xfId="35687"/>
    <cellStyle name="Normal 6 40 2 5" xfId="15717"/>
    <cellStyle name="Normal 6 40 2 5 2" xfId="37807"/>
    <cellStyle name="Normal 6 40 2 6" xfId="17745"/>
    <cellStyle name="Normal 6 40 2 6 2" xfId="39835"/>
    <cellStyle name="Normal 6 40 2 7" xfId="19607"/>
    <cellStyle name="Normal 6 40 2 7 2" xfId="41697"/>
    <cellStyle name="Normal 6 40 2 8" xfId="21188"/>
    <cellStyle name="Normal 6 40 2 8 2" xfId="43278"/>
    <cellStyle name="Normal 6 40 2 9" xfId="24591"/>
    <cellStyle name="Normal 6 40 3" xfId="3546"/>
    <cellStyle name="Normal 6 40 3 2" xfId="10156"/>
    <cellStyle name="Normal 6 40 3 2 2" xfId="32246"/>
    <cellStyle name="Normal 6 40 3 3" xfId="11045"/>
    <cellStyle name="Normal 6 40 3 3 2" xfId="33135"/>
    <cellStyle name="Normal 6 40 3 4" xfId="13233"/>
    <cellStyle name="Normal 6 40 3 4 2" xfId="35323"/>
    <cellStyle name="Normal 6 40 3 5" xfId="15367"/>
    <cellStyle name="Normal 6 40 3 5 2" xfId="37457"/>
    <cellStyle name="Normal 6 40 3 6" xfId="17415"/>
    <cellStyle name="Normal 6 40 3 6 2" xfId="39505"/>
    <cellStyle name="Normal 6 40 3 7" xfId="19318"/>
    <cellStyle name="Normal 6 40 3 7 2" xfId="41408"/>
    <cellStyle name="Normal 6 40 3 8" xfId="20975"/>
    <cellStyle name="Normal 6 40 3 8 2" xfId="43065"/>
    <cellStyle name="Normal 6 40 3 9" xfId="25636"/>
    <cellStyle name="Normal 6 40 4" xfId="4472"/>
    <cellStyle name="Normal 6 40 4 2" xfId="11048"/>
    <cellStyle name="Normal 6 40 4 2 2" xfId="33138"/>
    <cellStyle name="Normal 6 40 4 3" xfId="13236"/>
    <cellStyle name="Normal 6 40 4 3 2" xfId="35326"/>
    <cellStyle name="Normal 6 40 4 4" xfId="15370"/>
    <cellStyle name="Normal 6 40 4 4 2" xfId="37460"/>
    <cellStyle name="Normal 6 40 4 5" xfId="17418"/>
    <cellStyle name="Normal 6 40 4 5 2" xfId="39508"/>
    <cellStyle name="Normal 6 40 4 6" xfId="19321"/>
    <cellStyle name="Normal 6 40 4 6 2" xfId="41411"/>
    <cellStyle name="Normal 6 40 4 7" xfId="20977"/>
    <cellStyle name="Normal 6 40 4 7 2" xfId="43067"/>
    <cellStyle name="Normal 6 40 4 8" xfId="22196"/>
    <cellStyle name="Normal 6 40 4 8 2" xfId="44286"/>
    <cellStyle name="Normal 6 40 4 9" xfId="26562"/>
    <cellStyle name="Normal 6 40 5" xfId="5355"/>
    <cellStyle name="Normal 6 40 5 2" xfId="11897"/>
    <cellStyle name="Normal 6 40 5 2 2" xfId="33987"/>
    <cellStyle name="Normal 6 40 5 3" xfId="14068"/>
    <cellStyle name="Normal 6 40 5 3 2" xfId="36158"/>
    <cellStyle name="Normal 6 40 5 4" xfId="16176"/>
    <cellStyle name="Normal 6 40 5 4 2" xfId="38266"/>
    <cellStyle name="Normal 6 40 5 5" xfId="18174"/>
    <cellStyle name="Normal 6 40 5 5 2" xfId="40264"/>
    <cellStyle name="Normal 6 40 5 6" xfId="19979"/>
    <cellStyle name="Normal 6 40 5 6 2" xfId="42069"/>
    <cellStyle name="Normal 6 40 5 7" xfId="21479"/>
    <cellStyle name="Normal 6 40 5 7 2" xfId="43569"/>
    <cellStyle name="Normal 6 40 5 8" xfId="22382"/>
    <cellStyle name="Normal 6 40 5 8 2" xfId="44472"/>
    <cellStyle name="Normal 6 40 5 9" xfId="27445"/>
    <cellStyle name="Normal 6 40 6" xfId="6187"/>
    <cellStyle name="Normal 6 40 6 2" xfId="12701"/>
    <cellStyle name="Normal 6 40 6 2 2" xfId="34791"/>
    <cellStyle name="Normal 6 40 6 3" xfId="14846"/>
    <cellStyle name="Normal 6 40 6 3 2" xfId="36936"/>
    <cellStyle name="Normal 6 40 6 4" xfId="16922"/>
    <cellStyle name="Normal 6 40 6 4 2" xfId="39012"/>
    <cellStyle name="Normal 6 40 6 5" xfId="18867"/>
    <cellStyle name="Normal 6 40 6 5 2" xfId="40957"/>
    <cellStyle name="Normal 6 40 6 6" xfId="20586"/>
    <cellStyle name="Normal 6 40 6 6 2" xfId="42676"/>
    <cellStyle name="Normal 6 40 6 7" xfId="21925"/>
    <cellStyle name="Normal 6 40 6 7 2" xfId="44015"/>
    <cellStyle name="Normal 6 40 6 8" xfId="22543"/>
    <cellStyle name="Normal 6 40 6 8 2" xfId="44633"/>
    <cellStyle name="Normal 6 40 6 9" xfId="28277"/>
    <cellStyle name="Normal 6 40 7" xfId="7684"/>
    <cellStyle name="Normal 6 40 7 2" xfId="29774"/>
    <cellStyle name="Normal 6 40 8" xfId="9088"/>
    <cellStyle name="Normal 6 40 8 2" xfId="31178"/>
    <cellStyle name="Normal 6 40 9" xfId="9381"/>
    <cellStyle name="Normal 6 40 9 2" xfId="31471"/>
    <cellStyle name="Normal 6 41" xfId="1048"/>
    <cellStyle name="Normal 6 41 10" xfId="17213"/>
    <cellStyle name="Normal 6 41 10 2" xfId="39303"/>
    <cellStyle name="Normal 6 41 11" xfId="19136"/>
    <cellStyle name="Normal 6 41 11 2" xfId="41226"/>
    <cellStyle name="Normal 6 41 12" xfId="20826"/>
    <cellStyle name="Normal 6 41 12 2" xfId="42916"/>
    <cellStyle name="Normal 6 41 13" xfId="22100"/>
    <cellStyle name="Normal 6 41 13 2" xfId="44190"/>
    <cellStyle name="Normal 6 41 14" xfId="23225"/>
    <cellStyle name="Normal 6 41 2" xfId="2470"/>
    <cellStyle name="Normal 6 41 2 2" xfId="9117"/>
    <cellStyle name="Normal 6 41 2 2 2" xfId="31207"/>
    <cellStyle name="Normal 6 41 2 3" xfId="9139"/>
    <cellStyle name="Normal 6 41 2 3 2" xfId="31229"/>
    <cellStyle name="Normal 6 41 2 4" xfId="10875"/>
    <cellStyle name="Normal 6 41 2 4 2" xfId="32965"/>
    <cellStyle name="Normal 6 41 2 5" xfId="6791"/>
    <cellStyle name="Normal 6 41 2 5 2" xfId="28881"/>
    <cellStyle name="Normal 6 41 2 6" xfId="10086"/>
    <cellStyle name="Normal 6 41 2 6 2" xfId="32176"/>
    <cellStyle name="Normal 6 41 2 7" xfId="10681"/>
    <cellStyle name="Normal 6 41 2 7 2" xfId="32771"/>
    <cellStyle name="Normal 6 41 2 8" xfId="7016"/>
    <cellStyle name="Normal 6 41 2 8 2" xfId="29106"/>
    <cellStyle name="Normal 6 41 2 9" xfId="24633"/>
    <cellStyle name="Normal 6 41 3" xfId="3588"/>
    <cellStyle name="Normal 6 41 3 2" xfId="10197"/>
    <cellStyle name="Normal 6 41 3 2 2" xfId="32287"/>
    <cellStyle name="Normal 6 41 3 3" xfId="9466"/>
    <cellStyle name="Normal 6 41 3 3 2" xfId="31556"/>
    <cellStyle name="Normal 6 41 3 4" xfId="8477"/>
    <cellStyle name="Normal 6 41 3 4 2" xfId="30567"/>
    <cellStyle name="Normal 6 41 3 5" xfId="13131"/>
    <cellStyle name="Normal 6 41 3 5 2" xfId="35221"/>
    <cellStyle name="Normal 6 41 3 6" xfId="15268"/>
    <cellStyle name="Normal 6 41 3 6 2" xfId="37358"/>
    <cellStyle name="Normal 6 41 3 7" xfId="17322"/>
    <cellStyle name="Normal 6 41 3 7 2" xfId="39412"/>
    <cellStyle name="Normal 6 41 3 8" xfId="19235"/>
    <cellStyle name="Normal 6 41 3 8 2" xfId="41325"/>
    <cellStyle name="Normal 6 41 3 9" xfId="25678"/>
    <cellStyle name="Normal 6 41 4" xfId="4513"/>
    <cellStyle name="Normal 6 41 4 2" xfId="11089"/>
    <cellStyle name="Normal 6 41 4 2 2" xfId="33179"/>
    <cellStyle name="Normal 6 41 4 3" xfId="13276"/>
    <cellStyle name="Normal 6 41 4 3 2" xfId="35366"/>
    <cellStyle name="Normal 6 41 4 4" xfId="15409"/>
    <cellStyle name="Normal 6 41 4 4 2" xfId="37499"/>
    <cellStyle name="Normal 6 41 4 5" xfId="17455"/>
    <cellStyle name="Normal 6 41 4 5 2" xfId="39545"/>
    <cellStyle name="Normal 6 41 4 6" xfId="19353"/>
    <cellStyle name="Normal 6 41 4 6 2" xfId="41443"/>
    <cellStyle name="Normal 6 41 4 7" xfId="20997"/>
    <cellStyle name="Normal 6 41 4 7 2" xfId="43087"/>
    <cellStyle name="Normal 6 41 4 8" xfId="22200"/>
    <cellStyle name="Normal 6 41 4 8 2" xfId="44290"/>
    <cellStyle name="Normal 6 41 4 9" xfId="26603"/>
    <cellStyle name="Normal 6 41 5" xfId="5396"/>
    <cellStyle name="Normal 6 41 5 2" xfId="11937"/>
    <cellStyle name="Normal 6 41 5 2 2" xfId="34027"/>
    <cellStyle name="Normal 6 41 5 3" xfId="14107"/>
    <cellStyle name="Normal 6 41 5 3 2" xfId="36197"/>
    <cellStyle name="Normal 6 41 5 4" xfId="16215"/>
    <cellStyle name="Normal 6 41 5 4 2" xfId="38305"/>
    <cellStyle name="Normal 6 41 5 5" xfId="18212"/>
    <cellStyle name="Normal 6 41 5 5 2" xfId="40302"/>
    <cellStyle name="Normal 6 41 5 6" xfId="20011"/>
    <cellStyle name="Normal 6 41 5 6 2" xfId="42101"/>
    <cellStyle name="Normal 6 41 5 7" xfId="21503"/>
    <cellStyle name="Normal 6 41 5 7 2" xfId="43593"/>
    <cellStyle name="Normal 6 41 5 8" xfId="22386"/>
    <cellStyle name="Normal 6 41 5 8 2" xfId="44476"/>
    <cellStyle name="Normal 6 41 5 9" xfId="27486"/>
    <cellStyle name="Normal 6 41 6" xfId="6228"/>
    <cellStyle name="Normal 6 41 6 2" xfId="12740"/>
    <cellStyle name="Normal 6 41 6 2 2" xfId="34830"/>
    <cellStyle name="Normal 6 41 6 3" xfId="14885"/>
    <cellStyle name="Normal 6 41 6 3 2" xfId="36975"/>
    <cellStyle name="Normal 6 41 6 4" xfId="16960"/>
    <cellStyle name="Normal 6 41 6 4 2" xfId="39050"/>
    <cellStyle name="Normal 6 41 6 5" xfId="18902"/>
    <cellStyle name="Normal 6 41 6 5 2" xfId="40992"/>
    <cellStyle name="Normal 6 41 6 6" xfId="20615"/>
    <cellStyle name="Normal 6 41 6 6 2" xfId="42705"/>
    <cellStyle name="Normal 6 41 6 7" xfId="21946"/>
    <cellStyle name="Normal 6 41 6 7 2" xfId="44036"/>
    <cellStyle name="Normal 6 41 6 8" xfId="22547"/>
    <cellStyle name="Normal 6 41 6 8 2" xfId="44637"/>
    <cellStyle name="Normal 6 41 6 9" xfId="28318"/>
    <cellStyle name="Normal 6 41 7" xfId="7726"/>
    <cellStyle name="Normal 6 41 7 2" xfId="29816"/>
    <cellStyle name="Normal 6 41 8" xfId="13015"/>
    <cellStyle name="Normal 6 41 8 2" xfId="35105"/>
    <cellStyle name="Normal 6 41 9" xfId="15155"/>
    <cellStyle name="Normal 6 41 9 2" xfId="37245"/>
    <cellStyle name="Normal 6 42" xfId="1090"/>
    <cellStyle name="Normal 6 42 10" xfId="7815"/>
    <cellStyle name="Normal 6 42 10 2" xfId="29905"/>
    <cellStyle name="Normal 6 42 11" xfId="9127"/>
    <cellStyle name="Normal 6 42 11 2" xfId="31217"/>
    <cellStyle name="Normal 6 42 12" xfId="9056"/>
    <cellStyle name="Normal 6 42 12 2" xfId="31146"/>
    <cellStyle name="Normal 6 42 13" xfId="10874"/>
    <cellStyle name="Normal 6 42 13 2" xfId="32964"/>
    <cellStyle name="Normal 6 42 14" xfId="23266"/>
    <cellStyle name="Normal 6 42 2" xfId="2511"/>
    <cellStyle name="Normal 6 42 2 2" xfId="9158"/>
    <cellStyle name="Normal 6 42 2 2 2" xfId="31248"/>
    <cellStyle name="Normal 6 42 2 3" xfId="9429"/>
    <cellStyle name="Normal 6 42 2 3 2" xfId="31519"/>
    <cellStyle name="Normal 6 42 2 4" xfId="11271"/>
    <cellStyle name="Normal 6 42 2 4 2" xfId="33361"/>
    <cellStyle name="Normal 6 42 2 5" xfId="13454"/>
    <cellStyle name="Normal 6 42 2 5 2" xfId="35544"/>
    <cellStyle name="Normal 6 42 2 6" xfId="15578"/>
    <cellStyle name="Normal 6 42 2 6 2" xfId="37668"/>
    <cellStyle name="Normal 6 42 2 7" xfId="17613"/>
    <cellStyle name="Normal 6 42 2 7 2" xfId="39703"/>
    <cellStyle name="Normal 6 42 2 8" xfId="19492"/>
    <cellStyle name="Normal 6 42 2 8 2" xfId="41582"/>
    <cellStyle name="Normal 6 42 2 9" xfId="24674"/>
    <cellStyle name="Normal 6 42 3" xfId="3630"/>
    <cellStyle name="Normal 6 42 3 2" xfId="10237"/>
    <cellStyle name="Normal 6 42 3 2 2" xfId="32327"/>
    <cellStyle name="Normal 6 42 3 3" xfId="12049"/>
    <cellStyle name="Normal 6 42 3 3 2" xfId="34139"/>
    <cellStyle name="Normal 6 42 3 4" xfId="14214"/>
    <cellStyle name="Normal 6 42 3 4 2" xfId="36304"/>
    <cellStyle name="Normal 6 42 3 5" xfId="16322"/>
    <cellStyle name="Normal 6 42 3 5 2" xfId="38412"/>
    <cellStyle name="Normal 6 42 3 6" xfId="18307"/>
    <cellStyle name="Normal 6 42 3 6 2" xfId="40397"/>
    <cellStyle name="Normal 6 42 3 7" xfId="20096"/>
    <cellStyle name="Normal 6 42 3 7 2" xfId="42186"/>
    <cellStyle name="Normal 6 42 3 8" xfId="21561"/>
    <cellStyle name="Normal 6 42 3 8 2" xfId="43651"/>
    <cellStyle name="Normal 6 42 3 9" xfId="25720"/>
    <cellStyle name="Normal 6 42 4" xfId="4554"/>
    <cellStyle name="Normal 6 42 4 2" xfId="11130"/>
    <cellStyle name="Normal 6 42 4 2 2" xfId="33220"/>
    <cellStyle name="Normal 6 42 4 3" xfId="13317"/>
    <cellStyle name="Normal 6 42 4 3 2" xfId="35407"/>
    <cellStyle name="Normal 6 42 4 4" xfId="15449"/>
    <cellStyle name="Normal 6 42 4 4 2" xfId="37539"/>
    <cellStyle name="Normal 6 42 4 5" xfId="17493"/>
    <cellStyle name="Normal 6 42 4 5 2" xfId="39583"/>
    <cellStyle name="Normal 6 42 4 6" xfId="19385"/>
    <cellStyle name="Normal 6 42 4 6 2" xfId="41475"/>
    <cellStyle name="Normal 6 42 4 7" xfId="21021"/>
    <cellStyle name="Normal 6 42 4 7 2" xfId="43111"/>
    <cellStyle name="Normal 6 42 4 8" xfId="22205"/>
    <cellStyle name="Normal 6 42 4 8 2" xfId="44295"/>
    <cellStyle name="Normal 6 42 4 9" xfId="26644"/>
    <cellStyle name="Normal 6 42 5" xfId="5437"/>
    <cellStyle name="Normal 6 42 5 2" xfId="11977"/>
    <cellStyle name="Normal 6 42 5 2 2" xfId="34067"/>
    <cellStyle name="Normal 6 42 5 3" xfId="14144"/>
    <cellStyle name="Normal 6 42 5 3 2" xfId="36234"/>
    <cellStyle name="Normal 6 42 5 4" xfId="16252"/>
    <cellStyle name="Normal 6 42 5 4 2" xfId="38342"/>
    <cellStyle name="Normal 6 42 5 5" xfId="18247"/>
    <cellStyle name="Normal 6 42 5 5 2" xfId="40337"/>
    <cellStyle name="Normal 6 42 5 6" xfId="20042"/>
    <cellStyle name="Normal 6 42 5 6 2" xfId="42132"/>
    <cellStyle name="Normal 6 42 5 7" xfId="21522"/>
    <cellStyle name="Normal 6 42 5 7 2" xfId="43612"/>
    <cellStyle name="Normal 6 42 5 8" xfId="22391"/>
    <cellStyle name="Normal 6 42 5 8 2" xfId="44481"/>
    <cellStyle name="Normal 6 42 5 9" xfId="27527"/>
    <cellStyle name="Normal 6 42 6" xfId="6269"/>
    <cellStyle name="Normal 6 42 6 2" xfId="12779"/>
    <cellStyle name="Normal 6 42 6 2 2" xfId="34869"/>
    <cellStyle name="Normal 6 42 6 3" xfId="14924"/>
    <cellStyle name="Normal 6 42 6 3 2" xfId="37014"/>
    <cellStyle name="Normal 6 42 6 4" xfId="16995"/>
    <cellStyle name="Normal 6 42 6 4 2" xfId="39085"/>
    <cellStyle name="Normal 6 42 6 5" xfId="18934"/>
    <cellStyle name="Normal 6 42 6 5 2" xfId="41024"/>
    <cellStyle name="Normal 6 42 6 6" xfId="20646"/>
    <cellStyle name="Normal 6 42 6 6 2" xfId="42736"/>
    <cellStyle name="Normal 6 42 6 7" xfId="21966"/>
    <cellStyle name="Normal 6 42 6 7 2" xfId="44056"/>
    <cellStyle name="Normal 6 42 6 8" xfId="22552"/>
    <cellStyle name="Normal 6 42 6 8 2" xfId="44642"/>
    <cellStyle name="Normal 6 42 6 9" xfId="28359"/>
    <cellStyle name="Normal 6 42 7" xfId="7768"/>
    <cellStyle name="Normal 6 42 7 2" xfId="29858"/>
    <cellStyle name="Normal 6 42 8" xfId="10992"/>
    <cellStyle name="Normal 6 42 8 2" xfId="33082"/>
    <cellStyle name="Normal 6 42 9" xfId="6729"/>
    <cellStyle name="Normal 6 42 9 2" xfId="28819"/>
    <cellStyle name="Normal 6 43" xfId="1131"/>
    <cellStyle name="Normal 6 43 10" xfId="14137"/>
    <cellStyle name="Normal 6 43 10 2" xfId="36227"/>
    <cellStyle name="Normal 6 43 11" xfId="16245"/>
    <cellStyle name="Normal 6 43 11 2" xfId="38335"/>
    <cellStyle name="Normal 6 43 12" xfId="18240"/>
    <cellStyle name="Normal 6 43 12 2" xfId="40330"/>
    <cellStyle name="Normal 6 43 13" xfId="20036"/>
    <cellStyle name="Normal 6 43 13 2" xfId="42126"/>
    <cellStyle name="Normal 6 43 14" xfId="23306"/>
    <cellStyle name="Normal 6 43 2" xfId="2552"/>
    <cellStyle name="Normal 6 43 2 2" xfId="9199"/>
    <cellStyle name="Normal 6 43 2 2 2" xfId="31289"/>
    <cellStyle name="Normal 6 43 2 3" xfId="12761"/>
    <cellStyle name="Normal 6 43 2 3 2" xfId="34851"/>
    <cellStyle name="Normal 6 43 2 4" xfId="14906"/>
    <cellStyle name="Normal 6 43 2 4 2" xfId="36996"/>
    <cellStyle name="Normal 6 43 2 5" xfId="16979"/>
    <cellStyle name="Normal 6 43 2 5 2" xfId="39069"/>
    <cellStyle name="Normal 6 43 2 6" xfId="18919"/>
    <cellStyle name="Normal 6 43 2 6 2" xfId="41009"/>
    <cellStyle name="Normal 6 43 2 7" xfId="20631"/>
    <cellStyle name="Normal 6 43 2 7 2" xfId="42721"/>
    <cellStyle name="Normal 6 43 2 8" xfId="21958"/>
    <cellStyle name="Normal 6 43 2 8 2" xfId="44048"/>
    <cellStyle name="Normal 6 43 2 9" xfId="24715"/>
    <cellStyle name="Normal 6 43 3" xfId="3670"/>
    <cellStyle name="Normal 6 43 3 2" xfId="10276"/>
    <cellStyle name="Normal 6 43 3 2 2" xfId="32366"/>
    <cellStyle name="Normal 6 43 3 3" xfId="6988"/>
    <cellStyle name="Normal 6 43 3 3 2" xfId="29078"/>
    <cellStyle name="Normal 6 43 3 4" xfId="13154"/>
    <cellStyle name="Normal 6 43 3 4 2" xfId="35244"/>
    <cellStyle name="Normal 6 43 3 5" xfId="15291"/>
    <cellStyle name="Normal 6 43 3 5 2" xfId="37381"/>
    <cellStyle name="Normal 6 43 3 6" xfId="17344"/>
    <cellStyle name="Normal 6 43 3 6 2" xfId="39434"/>
    <cellStyle name="Normal 6 43 3 7" xfId="19255"/>
    <cellStyle name="Normal 6 43 3 7 2" xfId="41345"/>
    <cellStyle name="Normal 6 43 3 8" xfId="20925"/>
    <cellStyle name="Normal 6 43 3 8 2" xfId="43015"/>
    <cellStyle name="Normal 6 43 3 9" xfId="25760"/>
    <cellStyle name="Normal 6 43 4" xfId="4595"/>
    <cellStyle name="Normal 6 43 4 2" xfId="11166"/>
    <cellStyle name="Normal 6 43 4 2 2" xfId="33256"/>
    <cellStyle name="Normal 6 43 4 3" xfId="13353"/>
    <cellStyle name="Normal 6 43 4 3 2" xfId="35443"/>
    <cellStyle name="Normal 6 43 4 4" xfId="15483"/>
    <cellStyle name="Normal 6 43 4 4 2" xfId="37573"/>
    <cellStyle name="Normal 6 43 4 5" xfId="17526"/>
    <cellStyle name="Normal 6 43 4 5 2" xfId="39616"/>
    <cellStyle name="Normal 6 43 4 6" xfId="19416"/>
    <cellStyle name="Normal 6 43 4 6 2" xfId="41506"/>
    <cellStyle name="Normal 6 43 4 7" xfId="21046"/>
    <cellStyle name="Normal 6 43 4 7 2" xfId="43136"/>
    <cellStyle name="Normal 6 43 4 8" xfId="22211"/>
    <cellStyle name="Normal 6 43 4 8 2" xfId="44301"/>
    <cellStyle name="Normal 6 43 4 9" xfId="26685"/>
    <cellStyle name="Normal 6 43 5" xfId="5477"/>
    <cellStyle name="Normal 6 43 5 2" xfId="12017"/>
    <cellStyle name="Normal 6 43 5 2 2" xfId="34107"/>
    <cellStyle name="Normal 6 43 5 3" xfId="14184"/>
    <cellStyle name="Normal 6 43 5 3 2" xfId="36274"/>
    <cellStyle name="Normal 6 43 5 4" xfId="16292"/>
    <cellStyle name="Normal 6 43 5 4 2" xfId="38382"/>
    <cellStyle name="Normal 6 43 5 5" xfId="18282"/>
    <cellStyle name="Normal 6 43 5 5 2" xfId="40372"/>
    <cellStyle name="Normal 6 43 5 6" xfId="20073"/>
    <cellStyle name="Normal 6 43 5 6 2" xfId="42163"/>
    <cellStyle name="Normal 6 43 5 7" xfId="21544"/>
    <cellStyle name="Normal 6 43 5 7 2" xfId="43634"/>
    <cellStyle name="Normal 6 43 5 8" xfId="22396"/>
    <cellStyle name="Normal 6 43 5 8 2" xfId="44486"/>
    <cellStyle name="Normal 6 43 5 9" xfId="27567"/>
    <cellStyle name="Normal 6 43 6" xfId="6309"/>
    <cellStyle name="Normal 6 43 6 2" xfId="12818"/>
    <cellStyle name="Normal 6 43 6 2 2" xfId="34908"/>
    <cellStyle name="Normal 6 43 6 3" xfId="14963"/>
    <cellStyle name="Normal 6 43 6 3 2" xfId="37053"/>
    <cellStyle name="Normal 6 43 6 4" xfId="17030"/>
    <cellStyle name="Normal 6 43 6 4 2" xfId="39120"/>
    <cellStyle name="Normal 6 43 6 5" xfId="18968"/>
    <cellStyle name="Normal 6 43 6 5 2" xfId="41058"/>
    <cellStyle name="Normal 6 43 6 6" xfId="20678"/>
    <cellStyle name="Normal 6 43 6 6 2" xfId="42768"/>
    <cellStyle name="Normal 6 43 6 7" xfId="21990"/>
    <cellStyle name="Normal 6 43 6 7 2" xfId="44080"/>
    <cellStyle name="Normal 6 43 6 8" xfId="22557"/>
    <cellStyle name="Normal 6 43 6 8 2" xfId="44647"/>
    <cellStyle name="Normal 6 43 6 9" xfId="28399"/>
    <cellStyle name="Normal 6 43 7" xfId="7809"/>
    <cellStyle name="Normal 6 43 7 2" xfId="29899"/>
    <cellStyle name="Normal 6 43 8" xfId="10247"/>
    <cellStyle name="Normal 6 43 8 2" xfId="32337"/>
    <cellStyle name="Normal 6 43 9" xfId="11969"/>
    <cellStyle name="Normal 6 43 9 2" xfId="34059"/>
    <cellStyle name="Normal 6 44" xfId="1173"/>
    <cellStyle name="Normal 6 44 10" xfId="14244"/>
    <cellStyle name="Normal 6 44 10 2" xfId="36334"/>
    <cellStyle name="Normal 6 44 11" xfId="16351"/>
    <cellStyle name="Normal 6 44 11 2" xfId="38441"/>
    <cellStyle name="Normal 6 44 12" xfId="18333"/>
    <cellStyle name="Normal 6 44 12 2" xfId="40423"/>
    <cellStyle name="Normal 6 44 13" xfId="20120"/>
    <cellStyle name="Normal 6 44 13 2" xfId="42210"/>
    <cellStyle name="Normal 6 44 14" xfId="23347"/>
    <cellStyle name="Normal 6 44 2" xfId="2594"/>
    <cellStyle name="Normal 6 44 2 2" xfId="9239"/>
    <cellStyle name="Normal 6 44 2 2 2" xfId="31329"/>
    <cellStyle name="Normal 6 44 2 3" xfId="12298"/>
    <cellStyle name="Normal 6 44 2 3 2" xfId="34388"/>
    <cellStyle name="Normal 6 44 2 4" xfId="14452"/>
    <cellStyle name="Normal 6 44 2 4 2" xfId="36542"/>
    <cellStyle name="Normal 6 44 2 5" xfId="16545"/>
    <cellStyle name="Normal 6 44 2 5 2" xfId="38635"/>
    <cellStyle name="Normal 6 44 2 6" xfId="18516"/>
    <cellStyle name="Normal 6 44 2 6 2" xfId="40606"/>
    <cellStyle name="Normal 6 44 2 7" xfId="20284"/>
    <cellStyle name="Normal 6 44 2 7 2" xfId="42374"/>
    <cellStyle name="Normal 6 44 2 8" xfId="21698"/>
    <cellStyle name="Normal 6 44 2 8 2" xfId="43788"/>
    <cellStyle name="Normal 6 44 2 9" xfId="24757"/>
    <cellStyle name="Normal 6 44 3" xfId="3712"/>
    <cellStyle name="Normal 6 44 3 2" xfId="10317"/>
    <cellStyle name="Normal 6 44 3 2 2" xfId="32407"/>
    <cellStyle name="Normal 6 44 3 3" xfId="6881"/>
    <cellStyle name="Normal 6 44 3 3 2" xfId="28971"/>
    <cellStyle name="Normal 6 44 3 4" xfId="8432"/>
    <cellStyle name="Normal 6 44 3 4 2" xfId="30522"/>
    <cellStyle name="Normal 6 44 3 5" xfId="9255"/>
    <cellStyle name="Normal 6 44 3 5 2" xfId="31345"/>
    <cellStyle name="Normal 6 44 3 6" xfId="11347"/>
    <cellStyle name="Normal 6 44 3 6 2" xfId="33437"/>
    <cellStyle name="Normal 6 44 3 7" xfId="13527"/>
    <cellStyle name="Normal 6 44 3 7 2" xfId="35617"/>
    <cellStyle name="Normal 6 44 3 8" xfId="15649"/>
    <cellStyle name="Normal 6 44 3 8 2" xfId="37739"/>
    <cellStyle name="Normal 6 44 3 9" xfId="25802"/>
    <cellStyle name="Normal 6 44 4" xfId="4637"/>
    <cellStyle name="Normal 6 44 4 2" xfId="11206"/>
    <cellStyle name="Normal 6 44 4 2 2" xfId="33296"/>
    <cellStyle name="Normal 6 44 4 3" xfId="13392"/>
    <cellStyle name="Normal 6 44 4 3 2" xfId="35482"/>
    <cellStyle name="Normal 6 44 4 4" xfId="15518"/>
    <cellStyle name="Normal 6 44 4 4 2" xfId="37608"/>
    <cellStyle name="Normal 6 44 4 5" xfId="17559"/>
    <cellStyle name="Normal 6 44 4 5 2" xfId="39649"/>
    <cellStyle name="Normal 6 44 4 6" xfId="19447"/>
    <cellStyle name="Normal 6 44 4 6 2" xfId="41537"/>
    <cellStyle name="Normal 6 44 4 7" xfId="21070"/>
    <cellStyle name="Normal 6 44 4 7 2" xfId="43160"/>
    <cellStyle name="Normal 6 44 4 8" xfId="22218"/>
    <cellStyle name="Normal 6 44 4 8 2" xfId="44308"/>
    <cellStyle name="Normal 6 44 4 9" xfId="26727"/>
    <cellStyle name="Normal 6 44 5" xfId="5518"/>
    <cellStyle name="Normal 6 44 5 2" xfId="12056"/>
    <cellStyle name="Normal 6 44 5 2 2" xfId="34146"/>
    <cellStyle name="Normal 6 44 5 3" xfId="14221"/>
    <cellStyle name="Normal 6 44 5 3 2" xfId="36311"/>
    <cellStyle name="Normal 6 44 5 4" xfId="16329"/>
    <cellStyle name="Normal 6 44 5 4 2" xfId="38419"/>
    <cellStyle name="Normal 6 44 5 5" xfId="18314"/>
    <cellStyle name="Normal 6 44 5 5 2" xfId="40404"/>
    <cellStyle name="Normal 6 44 5 6" xfId="20102"/>
    <cellStyle name="Normal 6 44 5 6 2" xfId="42192"/>
    <cellStyle name="Normal 6 44 5 7" xfId="21566"/>
    <cellStyle name="Normal 6 44 5 7 2" xfId="43656"/>
    <cellStyle name="Normal 6 44 5 8" xfId="22402"/>
    <cellStyle name="Normal 6 44 5 8 2" xfId="44492"/>
    <cellStyle name="Normal 6 44 5 9" xfId="27608"/>
    <cellStyle name="Normal 6 44 6" xfId="6350"/>
    <cellStyle name="Normal 6 44 6 2" xfId="12857"/>
    <cellStyle name="Normal 6 44 6 2 2" xfId="34947"/>
    <cellStyle name="Normal 6 44 6 3" xfId="15000"/>
    <cellStyle name="Normal 6 44 6 3 2" xfId="37090"/>
    <cellStyle name="Normal 6 44 6 4" xfId="17065"/>
    <cellStyle name="Normal 6 44 6 4 2" xfId="39155"/>
    <cellStyle name="Normal 6 44 6 5" xfId="19001"/>
    <cellStyle name="Normal 6 44 6 5 2" xfId="41091"/>
    <cellStyle name="Normal 6 44 6 6" xfId="20707"/>
    <cellStyle name="Normal 6 44 6 6 2" xfId="42797"/>
    <cellStyle name="Normal 6 44 6 7" xfId="22011"/>
    <cellStyle name="Normal 6 44 6 7 2" xfId="44101"/>
    <cellStyle name="Normal 6 44 6 8" xfId="22563"/>
    <cellStyle name="Normal 6 44 6 8 2" xfId="44653"/>
    <cellStyle name="Normal 6 44 6 9" xfId="28440"/>
    <cellStyle name="Normal 6 44 7" xfId="7851"/>
    <cellStyle name="Normal 6 44 7 2" xfId="29941"/>
    <cellStyle name="Normal 6 44 8" xfId="9516"/>
    <cellStyle name="Normal 6 44 8 2" xfId="31606"/>
    <cellStyle name="Normal 6 44 9" xfId="12082"/>
    <cellStyle name="Normal 6 44 9 2" xfId="34172"/>
    <cellStyle name="Normal 6 45" xfId="1215"/>
    <cellStyle name="Normal 6 45 10" xfId="16140"/>
    <cellStyle name="Normal 6 45 10 2" xfId="38230"/>
    <cellStyle name="Normal 6 45 11" xfId="18141"/>
    <cellStyle name="Normal 6 45 11 2" xfId="40231"/>
    <cellStyle name="Normal 6 45 12" xfId="19950"/>
    <cellStyle name="Normal 6 45 12 2" xfId="42040"/>
    <cellStyle name="Normal 6 45 13" xfId="21456"/>
    <cellStyle name="Normal 6 45 13 2" xfId="43546"/>
    <cellStyle name="Normal 6 45 14" xfId="23388"/>
    <cellStyle name="Normal 6 45 2" xfId="2636"/>
    <cellStyle name="Normal 6 45 2 2" xfId="9281"/>
    <cellStyle name="Normal 6 45 2 2 2" xfId="31371"/>
    <cellStyle name="Normal 6 45 2 3" xfId="10261"/>
    <cellStyle name="Normal 6 45 2 3 2" xfId="32351"/>
    <cellStyle name="Normal 6 45 2 4" xfId="6892"/>
    <cellStyle name="Normal 6 45 2 4 2" xfId="28982"/>
    <cellStyle name="Normal 6 45 2 5" xfId="11565"/>
    <cellStyle name="Normal 6 45 2 5 2" xfId="33655"/>
    <cellStyle name="Normal 6 45 2 6" xfId="13740"/>
    <cellStyle name="Normal 6 45 2 6 2" xfId="35830"/>
    <cellStyle name="Normal 6 45 2 7" xfId="15856"/>
    <cellStyle name="Normal 6 45 2 7 2" xfId="37946"/>
    <cellStyle name="Normal 6 45 2 8" xfId="17870"/>
    <cellStyle name="Normal 6 45 2 8 2" xfId="39960"/>
    <cellStyle name="Normal 6 45 2 9" xfId="24799"/>
    <cellStyle name="Normal 6 45 3" xfId="3754"/>
    <cellStyle name="Normal 6 45 3 2" xfId="10358"/>
    <cellStyle name="Normal 6 45 3 2 2" xfId="32448"/>
    <cellStyle name="Normal 6 45 3 3" xfId="11550"/>
    <cellStyle name="Normal 6 45 3 3 2" xfId="33640"/>
    <cellStyle name="Normal 6 45 3 4" xfId="13725"/>
    <cellStyle name="Normal 6 45 3 4 2" xfId="35815"/>
    <cellStyle name="Normal 6 45 3 5" xfId="15841"/>
    <cellStyle name="Normal 6 45 3 5 2" xfId="37931"/>
    <cellStyle name="Normal 6 45 3 6" xfId="17856"/>
    <cellStyle name="Normal 6 45 3 6 2" xfId="39946"/>
    <cellStyle name="Normal 6 45 3 7" xfId="19704"/>
    <cellStyle name="Normal 6 45 3 7 2" xfId="41794"/>
    <cellStyle name="Normal 6 45 3 8" xfId="21258"/>
    <cellStyle name="Normal 6 45 3 8 2" xfId="43348"/>
    <cellStyle name="Normal 6 45 3 9" xfId="25844"/>
    <cellStyle name="Normal 6 45 4" xfId="4679"/>
    <cellStyle name="Normal 6 45 4 2" xfId="11246"/>
    <cellStyle name="Normal 6 45 4 2 2" xfId="33336"/>
    <cellStyle name="Normal 6 45 4 3" xfId="13429"/>
    <cellStyle name="Normal 6 45 4 3 2" xfId="35519"/>
    <cellStyle name="Normal 6 45 4 4" xfId="15553"/>
    <cellStyle name="Normal 6 45 4 4 2" xfId="37643"/>
    <cellStyle name="Normal 6 45 4 5" xfId="17593"/>
    <cellStyle name="Normal 6 45 4 5 2" xfId="39683"/>
    <cellStyle name="Normal 6 45 4 6" xfId="19476"/>
    <cellStyle name="Normal 6 45 4 6 2" xfId="41566"/>
    <cellStyle name="Normal 6 45 4 7" xfId="21095"/>
    <cellStyle name="Normal 6 45 4 7 2" xfId="43185"/>
    <cellStyle name="Normal 6 45 4 8" xfId="22224"/>
    <cellStyle name="Normal 6 45 4 8 2" xfId="44314"/>
    <cellStyle name="Normal 6 45 4 9" xfId="26769"/>
    <cellStyle name="Normal 6 45 5" xfId="5559"/>
    <cellStyle name="Normal 6 45 5 2" xfId="12096"/>
    <cellStyle name="Normal 6 45 5 2 2" xfId="34186"/>
    <cellStyle name="Normal 6 45 5 3" xfId="14258"/>
    <cellStyle name="Normal 6 45 5 3 2" xfId="36348"/>
    <cellStyle name="Normal 6 45 5 4" xfId="16364"/>
    <cellStyle name="Normal 6 45 5 4 2" xfId="38454"/>
    <cellStyle name="Normal 6 45 5 5" xfId="18346"/>
    <cellStyle name="Normal 6 45 5 5 2" xfId="40436"/>
    <cellStyle name="Normal 6 45 5 6" xfId="20132"/>
    <cellStyle name="Normal 6 45 5 6 2" xfId="42222"/>
    <cellStyle name="Normal 6 45 5 7" xfId="21589"/>
    <cellStyle name="Normal 6 45 5 7 2" xfId="43679"/>
    <cellStyle name="Normal 6 45 5 8" xfId="22407"/>
    <cellStyle name="Normal 6 45 5 8 2" xfId="44497"/>
    <cellStyle name="Normal 6 45 5 9" xfId="27649"/>
    <cellStyle name="Normal 6 45 6" xfId="6391"/>
    <cellStyle name="Normal 6 45 6 2" xfId="12895"/>
    <cellStyle name="Normal 6 45 6 2 2" xfId="34985"/>
    <cellStyle name="Normal 6 45 6 3" xfId="15037"/>
    <cellStyle name="Normal 6 45 6 3 2" xfId="37127"/>
    <cellStyle name="Normal 6 45 6 4" xfId="17099"/>
    <cellStyle name="Normal 6 45 6 4 2" xfId="39189"/>
    <cellStyle name="Normal 6 45 6 5" xfId="19033"/>
    <cellStyle name="Normal 6 45 6 5 2" xfId="41123"/>
    <cellStyle name="Normal 6 45 6 6" xfId="20735"/>
    <cellStyle name="Normal 6 45 6 6 2" xfId="42825"/>
    <cellStyle name="Normal 6 45 6 7" xfId="22031"/>
    <cellStyle name="Normal 6 45 6 7 2" xfId="44121"/>
    <cellStyle name="Normal 6 45 6 8" xfId="22568"/>
    <cellStyle name="Normal 6 45 6 8 2" xfId="44658"/>
    <cellStyle name="Normal 6 45 6 9" xfId="28481"/>
    <cellStyle name="Normal 6 45 7" xfId="7893"/>
    <cellStyle name="Normal 6 45 7 2" xfId="29983"/>
    <cellStyle name="Normal 6 45 8" xfId="11860"/>
    <cellStyle name="Normal 6 45 8 2" xfId="33950"/>
    <cellStyle name="Normal 6 45 9" xfId="14032"/>
    <cellStyle name="Normal 6 45 9 2" xfId="36122"/>
    <cellStyle name="Normal 6 46" xfId="1256"/>
    <cellStyle name="Normal 6 46 10" xfId="15528"/>
    <cellStyle name="Normal 6 46 10 2" xfId="37618"/>
    <cellStyle name="Normal 6 46 11" xfId="17569"/>
    <cellStyle name="Normal 6 46 11 2" xfId="39659"/>
    <cellStyle name="Normal 6 46 12" xfId="19457"/>
    <cellStyle name="Normal 6 46 12 2" xfId="41547"/>
    <cellStyle name="Normal 6 46 13" xfId="21080"/>
    <cellStyle name="Normal 6 46 13 2" xfId="43170"/>
    <cellStyle name="Normal 6 46 14" xfId="23428"/>
    <cellStyle name="Normal 6 46 2" xfId="2677"/>
    <cellStyle name="Normal 6 46 2 2" xfId="9322"/>
    <cellStyle name="Normal 6 46 2 2 2" xfId="31412"/>
    <cellStyle name="Normal 6 46 2 3" xfId="10607"/>
    <cellStyle name="Normal 6 46 2 3 2" xfId="32697"/>
    <cellStyle name="Normal 6 46 2 4" xfId="9285"/>
    <cellStyle name="Normal 6 46 2 4 2" xfId="31375"/>
    <cellStyle name="Normal 6 46 2 5" xfId="11113"/>
    <cellStyle name="Normal 6 46 2 5 2" xfId="33203"/>
    <cellStyle name="Normal 6 46 2 6" xfId="13300"/>
    <cellStyle name="Normal 6 46 2 6 2" xfId="35390"/>
    <cellStyle name="Normal 6 46 2 7" xfId="15432"/>
    <cellStyle name="Normal 6 46 2 7 2" xfId="37522"/>
    <cellStyle name="Normal 6 46 2 8" xfId="17477"/>
    <cellStyle name="Normal 6 46 2 8 2" xfId="39567"/>
    <cellStyle name="Normal 6 46 2 9" xfId="24840"/>
    <cellStyle name="Normal 6 46 3" xfId="3795"/>
    <cellStyle name="Normal 6 46 3 2" xfId="10398"/>
    <cellStyle name="Normal 6 46 3 2 2" xfId="32488"/>
    <cellStyle name="Normal 6 46 3 3" xfId="8950"/>
    <cellStyle name="Normal 6 46 3 3 2" xfId="31040"/>
    <cellStyle name="Normal 6 46 3 4" xfId="11957"/>
    <cellStyle name="Normal 6 46 3 4 2" xfId="34047"/>
    <cellStyle name="Normal 6 46 3 5" xfId="14126"/>
    <cellStyle name="Normal 6 46 3 5 2" xfId="36216"/>
    <cellStyle name="Normal 6 46 3 6" xfId="16234"/>
    <cellStyle name="Normal 6 46 3 6 2" xfId="38324"/>
    <cellStyle name="Normal 6 46 3 7" xfId="18231"/>
    <cellStyle name="Normal 6 46 3 7 2" xfId="40321"/>
    <cellStyle name="Normal 6 46 3 8" xfId="20028"/>
    <cellStyle name="Normal 6 46 3 8 2" xfId="42118"/>
    <cellStyle name="Normal 6 46 3 9" xfId="25885"/>
    <cellStyle name="Normal 6 46 4" xfId="4720"/>
    <cellStyle name="Normal 6 46 4 2" xfId="11285"/>
    <cellStyle name="Normal 6 46 4 2 2" xfId="33375"/>
    <cellStyle name="Normal 6 46 4 3" xfId="13467"/>
    <cellStyle name="Normal 6 46 4 3 2" xfId="35557"/>
    <cellStyle name="Normal 6 46 4 4" xfId="15591"/>
    <cellStyle name="Normal 6 46 4 4 2" xfId="37681"/>
    <cellStyle name="Normal 6 46 4 5" xfId="17626"/>
    <cellStyle name="Normal 6 46 4 5 2" xfId="39716"/>
    <cellStyle name="Normal 6 46 4 6" xfId="19504"/>
    <cellStyle name="Normal 6 46 4 6 2" xfId="41594"/>
    <cellStyle name="Normal 6 46 4 7" xfId="21113"/>
    <cellStyle name="Normal 6 46 4 7 2" xfId="43203"/>
    <cellStyle name="Normal 6 46 4 8" xfId="22229"/>
    <cellStyle name="Normal 6 46 4 8 2" xfId="44319"/>
    <cellStyle name="Normal 6 46 4 9" xfId="26810"/>
    <cellStyle name="Normal 6 46 5" xfId="5599"/>
    <cellStyle name="Normal 6 46 5 2" xfId="12135"/>
    <cellStyle name="Normal 6 46 5 2 2" xfId="34225"/>
    <cellStyle name="Normal 6 46 5 3" xfId="14296"/>
    <cellStyle name="Normal 6 46 5 3 2" xfId="36386"/>
    <cellStyle name="Normal 6 46 5 4" xfId="16396"/>
    <cellStyle name="Normal 6 46 5 4 2" xfId="38486"/>
    <cellStyle name="Normal 6 46 5 5" xfId="18376"/>
    <cellStyle name="Normal 6 46 5 5 2" xfId="40466"/>
    <cellStyle name="Normal 6 46 5 6" xfId="20158"/>
    <cellStyle name="Normal 6 46 5 6 2" xfId="42248"/>
    <cellStyle name="Normal 6 46 5 7" xfId="21610"/>
    <cellStyle name="Normal 6 46 5 7 2" xfId="43700"/>
    <cellStyle name="Normal 6 46 5 8" xfId="22412"/>
    <cellStyle name="Normal 6 46 5 8 2" xfId="44502"/>
    <cellStyle name="Normal 6 46 5 9" xfId="27689"/>
    <cellStyle name="Normal 6 46 6" xfId="6431"/>
    <cellStyle name="Normal 6 46 6 2" xfId="12935"/>
    <cellStyle name="Normal 6 46 6 2 2" xfId="35025"/>
    <cellStyle name="Normal 6 46 6 3" xfId="15077"/>
    <cellStyle name="Normal 6 46 6 3 2" xfId="37167"/>
    <cellStyle name="Normal 6 46 6 4" xfId="17137"/>
    <cellStyle name="Normal 6 46 6 4 2" xfId="39227"/>
    <cellStyle name="Normal 6 46 6 5" xfId="19068"/>
    <cellStyle name="Normal 6 46 6 5 2" xfId="41158"/>
    <cellStyle name="Normal 6 46 6 6" xfId="20765"/>
    <cellStyle name="Normal 6 46 6 6 2" xfId="42855"/>
    <cellStyle name="Normal 6 46 6 7" xfId="22053"/>
    <cellStyle name="Normal 6 46 6 7 2" xfId="44143"/>
    <cellStyle name="Normal 6 46 6 8" xfId="22573"/>
    <cellStyle name="Normal 6 46 6 8 2" xfId="44663"/>
    <cellStyle name="Normal 6 46 6 9" xfId="28521"/>
    <cellStyle name="Normal 6 46 7" xfId="7934"/>
    <cellStyle name="Normal 6 46 7 2" xfId="30024"/>
    <cellStyle name="Normal 6 46 8" xfId="11218"/>
    <cellStyle name="Normal 6 46 8 2" xfId="33308"/>
    <cellStyle name="Normal 6 46 9" xfId="13403"/>
    <cellStyle name="Normal 6 46 9 2" xfId="35493"/>
    <cellStyle name="Normal 6 47" xfId="1296"/>
    <cellStyle name="Normal 6 47 10" xfId="8585"/>
    <cellStyle name="Normal 6 47 10 2" xfId="30675"/>
    <cellStyle name="Normal 6 47 11" xfId="12950"/>
    <cellStyle name="Normal 6 47 11 2" xfId="35040"/>
    <cellStyle name="Normal 6 47 12" xfId="15092"/>
    <cellStyle name="Normal 6 47 12 2" xfId="37182"/>
    <cellStyle name="Normal 6 47 13" xfId="17152"/>
    <cellStyle name="Normal 6 47 13 2" xfId="39242"/>
    <cellStyle name="Normal 6 47 14" xfId="23467"/>
    <cellStyle name="Normal 6 47 2" xfId="2717"/>
    <cellStyle name="Normal 6 47 2 2" xfId="9359"/>
    <cellStyle name="Normal 6 47 2 2 2" xfId="31449"/>
    <cellStyle name="Normal 6 47 2 3" xfId="10301"/>
    <cellStyle name="Normal 6 47 2 3 2" xfId="32391"/>
    <cellStyle name="Normal 6 47 2 4" xfId="7191"/>
    <cellStyle name="Normal 6 47 2 4 2" xfId="29281"/>
    <cellStyle name="Normal 6 47 2 5" xfId="10961"/>
    <cellStyle name="Normal 6 47 2 5 2" xfId="33051"/>
    <cellStyle name="Normal 6 47 2 6" xfId="6746"/>
    <cellStyle name="Normal 6 47 2 6 2" xfId="28836"/>
    <cellStyle name="Normal 6 47 2 7" xfId="7458"/>
    <cellStyle name="Normal 6 47 2 7 2" xfId="29548"/>
    <cellStyle name="Normal 6 47 2 8" xfId="10520"/>
    <cellStyle name="Normal 6 47 2 8 2" xfId="32610"/>
    <cellStyle name="Normal 6 47 2 9" xfId="24880"/>
    <cellStyle name="Normal 6 47 3" xfId="3835"/>
    <cellStyle name="Normal 6 47 3 2" xfId="10437"/>
    <cellStyle name="Normal 6 47 3 2 2" xfId="32527"/>
    <cellStyle name="Normal 6 47 3 3" xfId="8954"/>
    <cellStyle name="Normal 6 47 3 3 2" xfId="31044"/>
    <cellStyle name="Normal 6 47 3 4" xfId="12721"/>
    <cellStyle name="Normal 6 47 3 4 2" xfId="34811"/>
    <cellStyle name="Normal 6 47 3 5" xfId="14866"/>
    <cellStyle name="Normal 6 47 3 5 2" xfId="36956"/>
    <cellStyle name="Normal 6 47 3 6" xfId="16942"/>
    <cellStyle name="Normal 6 47 3 6 2" xfId="39032"/>
    <cellStyle name="Normal 6 47 3 7" xfId="18885"/>
    <cellStyle name="Normal 6 47 3 7 2" xfId="40975"/>
    <cellStyle name="Normal 6 47 3 8" xfId="20602"/>
    <cellStyle name="Normal 6 47 3 8 2" xfId="42692"/>
    <cellStyle name="Normal 6 47 3 9" xfId="25925"/>
    <cellStyle name="Normal 6 47 4" xfId="4760"/>
    <cellStyle name="Normal 6 47 4 2" xfId="11323"/>
    <cellStyle name="Normal 6 47 4 2 2" xfId="33413"/>
    <cellStyle name="Normal 6 47 4 3" xfId="13504"/>
    <cellStyle name="Normal 6 47 4 3 2" xfId="35594"/>
    <cellStyle name="Normal 6 47 4 4" xfId="15626"/>
    <cellStyle name="Normal 6 47 4 4 2" xfId="37716"/>
    <cellStyle name="Normal 6 47 4 5" xfId="17659"/>
    <cellStyle name="Normal 6 47 4 5 2" xfId="39749"/>
    <cellStyle name="Normal 6 47 4 6" xfId="19532"/>
    <cellStyle name="Normal 6 47 4 6 2" xfId="41622"/>
    <cellStyle name="Normal 6 47 4 7" xfId="21133"/>
    <cellStyle name="Normal 6 47 4 7 2" xfId="43223"/>
    <cellStyle name="Normal 6 47 4 8" xfId="22235"/>
    <cellStyle name="Normal 6 47 4 8 2" xfId="44325"/>
    <cellStyle name="Normal 6 47 4 9" xfId="26850"/>
    <cellStyle name="Normal 6 47 5" xfId="5638"/>
    <cellStyle name="Normal 6 47 5 2" xfId="12174"/>
    <cellStyle name="Normal 6 47 5 2 2" xfId="34264"/>
    <cellStyle name="Normal 6 47 5 3" xfId="14335"/>
    <cellStyle name="Normal 6 47 5 3 2" xfId="36425"/>
    <cellStyle name="Normal 6 47 5 4" xfId="16433"/>
    <cellStyle name="Normal 6 47 5 4 2" xfId="38523"/>
    <cellStyle name="Normal 6 47 5 5" xfId="18411"/>
    <cellStyle name="Normal 6 47 5 5 2" xfId="40501"/>
    <cellStyle name="Normal 6 47 5 6" xfId="20189"/>
    <cellStyle name="Normal 6 47 5 6 2" xfId="42279"/>
    <cellStyle name="Normal 6 47 5 7" xfId="21632"/>
    <cellStyle name="Normal 6 47 5 7 2" xfId="43722"/>
    <cellStyle name="Normal 6 47 5 8" xfId="22417"/>
    <cellStyle name="Normal 6 47 5 8 2" xfId="44507"/>
    <cellStyle name="Normal 6 47 5 9" xfId="27728"/>
    <cellStyle name="Normal 6 47 6" xfId="6470"/>
    <cellStyle name="Normal 6 47 6 2" xfId="12970"/>
    <cellStyle name="Normal 6 47 6 2 2" xfId="35060"/>
    <cellStyle name="Normal 6 47 6 3" xfId="15112"/>
    <cellStyle name="Normal 6 47 6 3 2" xfId="37202"/>
    <cellStyle name="Normal 6 47 6 4" xfId="17171"/>
    <cellStyle name="Normal 6 47 6 4 2" xfId="39261"/>
    <cellStyle name="Normal 6 47 6 5" xfId="19098"/>
    <cellStyle name="Normal 6 47 6 5 2" xfId="41188"/>
    <cellStyle name="Normal 6 47 6 6" xfId="20791"/>
    <cellStyle name="Normal 6 47 6 6 2" xfId="42881"/>
    <cellStyle name="Normal 6 47 6 7" xfId="22072"/>
    <cellStyle name="Normal 6 47 6 7 2" xfId="44162"/>
    <cellStyle name="Normal 6 47 6 8" xfId="22578"/>
    <cellStyle name="Normal 6 47 6 8 2" xfId="44668"/>
    <cellStyle name="Normal 6 47 6 9" xfId="28560"/>
    <cellStyle name="Normal 6 47 7" xfId="7974"/>
    <cellStyle name="Normal 6 47 7 2" xfId="30064"/>
    <cellStyle name="Normal 6 47 8" xfId="9970"/>
    <cellStyle name="Normal 6 47 8 2" xfId="32060"/>
    <cellStyle name="Normal 6 47 9" xfId="7102"/>
    <cellStyle name="Normal 6 47 9 2" xfId="29192"/>
    <cellStyle name="Normal 6 48" xfId="1335"/>
    <cellStyle name="Normal 6 48 10" xfId="17110"/>
    <cellStyle name="Normal 6 48 10 2" xfId="39200"/>
    <cellStyle name="Normal 6 48 11" xfId="19044"/>
    <cellStyle name="Normal 6 48 11 2" xfId="41134"/>
    <cellStyle name="Normal 6 48 12" xfId="20745"/>
    <cellStyle name="Normal 6 48 12 2" xfId="42835"/>
    <cellStyle name="Normal 6 48 13" xfId="22039"/>
    <cellStyle name="Normal 6 48 13 2" xfId="44129"/>
    <cellStyle name="Normal 6 48 14" xfId="23505"/>
    <cellStyle name="Normal 6 48 2" xfId="2756"/>
    <cellStyle name="Normal 6 48 2 2" xfId="9397"/>
    <cellStyle name="Normal 6 48 2 2 2" xfId="31487"/>
    <cellStyle name="Normal 6 48 2 3" xfId="12373"/>
    <cellStyle name="Normal 6 48 2 3 2" xfId="34463"/>
    <cellStyle name="Normal 6 48 2 4" xfId="14522"/>
    <cellStyle name="Normal 6 48 2 4 2" xfId="36612"/>
    <cellStyle name="Normal 6 48 2 5" xfId="16613"/>
    <cellStyle name="Normal 6 48 2 5 2" xfId="38703"/>
    <cellStyle name="Normal 6 48 2 6" xfId="18579"/>
    <cellStyle name="Normal 6 48 2 6 2" xfId="40669"/>
    <cellStyle name="Normal 6 48 2 7" xfId="20332"/>
    <cellStyle name="Normal 6 48 2 7 2" xfId="42422"/>
    <cellStyle name="Normal 6 48 2 8" xfId="21729"/>
    <cellStyle name="Normal 6 48 2 8 2" xfId="43819"/>
    <cellStyle name="Normal 6 48 2 9" xfId="24919"/>
    <cellStyle name="Normal 6 48 3" xfId="3874"/>
    <cellStyle name="Normal 6 48 3 2" xfId="10475"/>
    <cellStyle name="Normal 6 48 3 2 2" xfId="32565"/>
    <cellStyle name="Normal 6 48 3 3" xfId="11574"/>
    <cellStyle name="Normal 6 48 3 3 2" xfId="33664"/>
    <cellStyle name="Normal 6 48 3 4" xfId="13749"/>
    <cellStyle name="Normal 6 48 3 4 2" xfId="35839"/>
    <cellStyle name="Normal 6 48 3 5" xfId="15865"/>
    <cellStyle name="Normal 6 48 3 5 2" xfId="37955"/>
    <cellStyle name="Normal 6 48 3 6" xfId="17879"/>
    <cellStyle name="Normal 6 48 3 6 2" xfId="39969"/>
    <cellStyle name="Normal 6 48 3 7" xfId="19726"/>
    <cellStyle name="Normal 6 48 3 7 2" xfId="41816"/>
    <cellStyle name="Normal 6 48 3 8" xfId="21277"/>
    <cellStyle name="Normal 6 48 3 8 2" xfId="43367"/>
    <cellStyle name="Normal 6 48 3 9" xfId="25964"/>
    <cellStyle name="Normal 6 48 4" xfId="4799"/>
    <cellStyle name="Normal 6 48 4 2" xfId="11362"/>
    <cellStyle name="Normal 6 48 4 2 2" xfId="33452"/>
    <cellStyle name="Normal 6 48 4 3" xfId="13542"/>
    <cellStyle name="Normal 6 48 4 3 2" xfId="35632"/>
    <cellStyle name="Normal 6 48 4 4" xfId="15664"/>
    <cellStyle name="Normal 6 48 4 4 2" xfId="37754"/>
    <cellStyle name="Normal 6 48 4 5" xfId="17695"/>
    <cellStyle name="Normal 6 48 4 5 2" xfId="39785"/>
    <cellStyle name="Normal 6 48 4 6" xfId="19565"/>
    <cellStyle name="Normal 6 48 4 6 2" xfId="41655"/>
    <cellStyle name="Normal 6 48 4 7" xfId="21155"/>
    <cellStyle name="Normal 6 48 4 7 2" xfId="43245"/>
    <cellStyle name="Normal 6 48 4 8" xfId="22240"/>
    <cellStyle name="Normal 6 48 4 8 2" xfId="44330"/>
    <cellStyle name="Normal 6 48 4 9" xfId="26889"/>
    <cellStyle name="Normal 6 48 5" xfId="5676"/>
    <cellStyle name="Normal 6 48 5 2" xfId="12209"/>
    <cellStyle name="Normal 6 48 5 2 2" xfId="34299"/>
    <cellStyle name="Normal 6 48 5 3" xfId="14369"/>
    <cellStyle name="Normal 6 48 5 3 2" xfId="36459"/>
    <cellStyle name="Normal 6 48 5 4" xfId="16464"/>
    <cellStyle name="Normal 6 48 5 4 2" xfId="38554"/>
    <cellStyle name="Normal 6 48 5 5" xfId="18440"/>
    <cellStyle name="Normal 6 48 5 5 2" xfId="40530"/>
    <cellStyle name="Normal 6 48 5 6" xfId="20216"/>
    <cellStyle name="Normal 6 48 5 6 2" xfId="42306"/>
    <cellStyle name="Normal 6 48 5 7" xfId="21649"/>
    <cellStyle name="Normal 6 48 5 7 2" xfId="43739"/>
    <cellStyle name="Normal 6 48 5 8" xfId="22421"/>
    <cellStyle name="Normal 6 48 5 8 2" xfId="44511"/>
    <cellStyle name="Normal 6 48 5 9" xfId="27766"/>
    <cellStyle name="Normal 6 48 6" xfId="6508"/>
    <cellStyle name="Normal 6 48 6 2" xfId="13007"/>
    <cellStyle name="Normal 6 48 6 2 2" xfId="35097"/>
    <cellStyle name="Normal 6 48 6 3" xfId="15147"/>
    <cellStyle name="Normal 6 48 6 3 2" xfId="37237"/>
    <cellStyle name="Normal 6 48 6 4" xfId="17206"/>
    <cellStyle name="Normal 6 48 6 4 2" xfId="39296"/>
    <cellStyle name="Normal 6 48 6 5" xfId="19129"/>
    <cellStyle name="Normal 6 48 6 5 2" xfId="41219"/>
    <cellStyle name="Normal 6 48 6 6" xfId="20820"/>
    <cellStyle name="Normal 6 48 6 6 2" xfId="42910"/>
    <cellStyle name="Normal 6 48 6 7" xfId="22094"/>
    <cellStyle name="Normal 6 48 6 7 2" xfId="44184"/>
    <cellStyle name="Normal 6 48 6 8" xfId="22582"/>
    <cellStyle name="Normal 6 48 6 8 2" xfId="44672"/>
    <cellStyle name="Normal 6 48 6 9" xfId="28598"/>
    <cellStyle name="Normal 6 48 7" xfId="8013"/>
    <cellStyle name="Normal 6 48 7 2" xfId="30103"/>
    <cellStyle name="Normal 6 48 8" xfId="12906"/>
    <cellStyle name="Normal 6 48 8 2" xfId="34996"/>
    <cellStyle name="Normal 6 48 9" xfId="15048"/>
    <cellStyle name="Normal 6 48 9 2" xfId="37138"/>
    <cellStyle name="Normal 6 49" xfId="1375"/>
    <cellStyle name="Normal 6 49 10" xfId="16707"/>
    <cellStyle name="Normal 6 49 10 2" xfId="38797"/>
    <cellStyle name="Normal 6 49 11" xfId="18669"/>
    <cellStyle name="Normal 6 49 11 2" xfId="40759"/>
    <cellStyle name="Normal 6 49 12" xfId="20416"/>
    <cellStyle name="Normal 6 49 12 2" xfId="42506"/>
    <cellStyle name="Normal 6 49 13" xfId="21805"/>
    <cellStyle name="Normal 6 49 13 2" xfId="43895"/>
    <cellStyle name="Normal 6 49 14" xfId="23544"/>
    <cellStyle name="Normal 6 49 2" xfId="2796"/>
    <cellStyle name="Normal 6 49 2 2" xfId="9433"/>
    <cellStyle name="Normal 6 49 2 2 2" xfId="31523"/>
    <cellStyle name="Normal 6 49 2 3" xfId="12081"/>
    <cellStyle name="Normal 6 49 2 3 2" xfId="34171"/>
    <cellStyle name="Normal 6 49 2 4" xfId="14243"/>
    <cellStyle name="Normal 6 49 2 4 2" xfId="36333"/>
    <cellStyle name="Normal 6 49 2 5" xfId="16350"/>
    <cellStyle name="Normal 6 49 2 5 2" xfId="38440"/>
    <cellStyle name="Normal 6 49 2 6" xfId="18332"/>
    <cellStyle name="Normal 6 49 2 6 2" xfId="40422"/>
    <cellStyle name="Normal 6 49 2 7" xfId="20119"/>
    <cellStyle name="Normal 6 49 2 7 2" xfId="42209"/>
    <cellStyle name="Normal 6 49 2 8" xfId="21581"/>
    <cellStyle name="Normal 6 49 2 8 2" xfId="43671"/>
    <cellStyle name="Normal 6 49 2 9" xfId="24959"/>
    <cellStyle name="Normal 6 49 3" xfId="3914"/>
    <cellStyle name="Normal 6 49 3 2" xfId="10514"/>
    <cellStyle name="Normal 6 49 3 2 2" xfId="32604"/>
    <cellStyle name="Normal 6 49 3 3" xfId="10395"/>
    <cellStyle name="Normal 6 49 3 3 2" xfId="32485"/>
    <cellStyle name="Normal 6 49 3 4" xfId="11771"/>
    <cellStyle name="Normal 6 49 3 4 2" xfId="33861"/>
    <cellStyle name="Normal 6 49 3 5" xfId="13946"/>
    <cellStyle name="Normal 6 49 3 5 2" xfId="36036"/>
    <cellStyle name="Normal 6 49 3 6" xfId="16059"/>
    <cellStyle name="Normal 6 49 3 6 2" xfId="38149"/>
    <cellStyle name="Normal 6 49 3 7" xfId="18069"/>
    <cellStyle name="Normal 6 49 3 7 2" xfId="40159"/>
    <cellStyle name="Normal 6 49 3 8" xfId="19893"/>
    <cellStyle name="Normal 6 49 3 8 2" xfId="41983"/>
    <cellStyle name="Normal 6 49 3 9" xfId="26004"/>
    <cellStyle name="Normal 6 49 4" xfId="4839"/>
    <cellStyle name="Normal 6 49 4 2" xfId="11397"/>
    <cellStyle name="Normal 6 49 4 2 2" xfId="33487"/>
    <cellStyle name="Normal 6 49 4 3" xfId="13577"/>
    <cellStyle name="Normal 6 49 4 3 2" xfId="35667"/>
    <cellStyle name="Normal 6 49 4 4" xfId="15699"/>
    <cellStyle name="Normal 6 49 4 4 2" xfId="37789"/>
    <cellStyle name="Normal 6 49 4 5" xfId="17728"/>
    <cellStyle name="Normal 6 49 4 5 2" xfId="39818"/>
    <cellStyle name="Normal 6 49 4 6" xfId="19591"/>
    <cellStyle name="Normal 6 49 4 6 2" xfId="41681"/>
    <cellStyle name="Normal 6 49 4 7" xfId="21175"/>
    <cellStyle name="Normal 6 49 4 7 2" xfId="43265"/>
    <cellStyle name="Normal 6 49 4 8" xfId="22244"/>
    <cellStyle name="Normal 6 49 4 8 2" xfId="44334"/>
    <cellStyle name="Normal 6 49 4 9" xfId="26929"/>
    <cellStyle name="Normal 6 49 5" xfId="5715"/>
    <cellStyle name="Normal 6 49 5 2" xfId="12245"/>
    <cellStyle name="Normal 6 49 5 2 2" xfId="34335"/>
    <cellStyle name="Normal 6 49 5 3" xfId="14403"/>
    <cellStyle name="Normal 6 49 5 3 2" xfId="36493"/>
    <cellStyle name="Normal 6 49 5 4" xfId="16497"/>
    <cellStyle name="Normal 6 49 5 4 2" xfId="38587"/>
    <cellStyle name="Normal 6 49 5 5" xfId="18471"/>
    <cellStyle name="Normal 6 49 5 5 2" xfId="40561"/>
    <cellStyle name="Normal 6 49 5 6" xfId="20243"/>
    <cellStyle name="Normal 6 49 5 6 2" xfId="42333"/>
    <cellStyle name="Normal 6 49 5 7" xfId="21666"/>
    <cellStyle name="Normal 6 49 5 7 2" xfId="43756"/>
    <cellStyle name="Normal 6 49 5 8" xfId="22425"/>
    <cellStyle name="Normal 6 49 5 8 2" xfId="44515"/>
    <cellStyle name="Normal 6 49 5 9" xfId="27805"/>
    <cellStyle name="Normal 6 49 6" xfId="6547"/>
    <cellStyle name="Normal 6 49 6 2" xfId="13044"/>
    <cellStyle name="Normal 6 49 6 2 2" xfId="35134"/>
    <cellStyle name="Normal 6 49 6 3" xfId="15182"/>
    <cellStyle name="Normal 6 49 6 3 2" xfId="37272"/>
    <cellStyle name="Normal 6 49 6 4" xfId="17240"/>
    <cellStyle name="Normal 6 49 6 4 2" xfId="39330"/>
    <cellStyle name="Normal 6 49 6 5" xfId="19161"/>
    <cellStyle name="Normal 6 49 6 5 2" xfId="41251"/>
    <cellStyle name="Normal 6 49 6 6" xfId="20846"/>
    <cellStyle name="Normal 6 49 6 6 2" xfId="42936"/>
    <cellStyle name="Normal 6 49 6 7" xfId="22114"/>
    <cellStyle name="Normal 6 49 6 7 2" xfId="44204"/>
    <cellStyle name="Normal 6 49 6 8" xfId="22586"/>
    <cellStyle name="Normal 6 49 6 8 2" xfId="44676"/>
    <cellStyle name="Normal 6 49 6 9" xfId="28637"/>
    <cellStyle name="Normal 6 49 7" xfId="8053"/>
    <cellStyle name="Normal 6 49 7 2" xfId="30143"/>
    <cellStyle name="Normal 6 49 8" xfId="12472"/>
    <cellStyle name="Normal 6 49 8 2" xfId="34562"/>
    <cellStyle name="Normal 6 49 9" xfId="14621"/>
    <cellStyle name="Normal 6 49 9 2" xfId="36711"/>
    <cellStyle name="Normal 6 5" xfId="562"/>
    <cellStyle name="Normal 6 5 10" xfId="9624"/>
    <cellStyle name="Normal 6 5 10 2" xfId="31714"/>
    <cellStyle name="Normal 6 5 11" xfId="11790"/>
    <cellStyle name="Normal 6 5 11 2" xfId="33880"/>
    <cellStyle name="Normal 6 5 12" xfId="13965"/>
    <cellStyle name="Normal 6 5 12 2" xfId="36055"/>
    <cellStyle name="Normal 6 5 13" xfId="16077"/>
    <cellStyle name="Normal 6 5 13 2" xfId="38167"/>
    <cellStyle name="Normal 6 5 14" xfId="22794"/>
    <cellStyle name="Normal 6 5 2" xfId="1997"/>
    <cellStyle name="Normal 6 5 2 2" xfId="8655"/>
    <cellStyle name="Normal 6 5 2 2 2" xfId="30745"/>
    <cellStyle name="Normal 6 5 2 3" xfId="12261"/>
    <cellStyle name="Normal 6 5 2 3 2" xfId="34351"/>
    <cellStyle name="Normal 6 5 2 4" xfId="14419"/>
    <cellStyle name="Normal 6 5 2 4 2" xfId="36509"/>
    <cellStyle name="Normal 6 5 2 5" xfId="16513"/>
    <cellStyle name="Normal 6 5 2 5 2" xfId="38603"/>
    <cellStyle name="Normal 6 5 2 6" xfId="18486"/>
    <cellStyle name="Normal 6 5 2 6 2" xfId="40576"/>
    <cellStyle name="Normal 6 5 2 7" xfId="20258"/>
    <cellStyle name="Normal 6 5 2 7 2" xfId="42348"/>
    <cellStyle name="Normal 6 5 2 8" xfId="21679"/>
    <cellStyle name="Normal 6 5 2 8 2" xfId="43769"/>
    <cellStyle name="Normal 6 5 2 9" xfId="24160"/>
    <cellStyle name="Normal 6 5 3" xfId="1549"/>
    <cellStyle name="Normal 6 5 3 2" xfId="8226"/>
    <cellStyle name="Normal 6 5 3 2 2" xfId="30316"/>
    <cellStyle name="Normal 6 5 3 3" xfId="10172"/>
    <cellStyle name="Normal 6 5 3 3 2" xfId="32262"/>
    <cellStyle name="Normal 6 5 3 4" xfId="10705"/>
    <cellStyle name="Normal 6 5 3 4 2" xfId="32795"/>
    <cellStyle name="Normal 6 5 3 5" xfId="6852"/>
    <cellStyle name="Normal 6 5 3 5 2" xfId="28942"/>
    <cellStyle name="Normal 6 5 3 6" xfId="9032"/>
    <cellStyle name="Normal 6 5 3 6 2" xfId="31122"/>
    <cellStyle name="Normal 6 5 3 7" xfId="11110"/>
    <cellStyle name="Normal 6 5 3 7 2" xfId="33200"/>
    <cellStyle name="Normal 6 5 3 8" xfId="13297"/>
    <cellStyle name="Normal 6 5 3 8 2" xfId="35387"/>
    <cellStyle name="Normal 6 5 3 9" xfId="23712"/>
    <cellStyle name="Normal 6 5 4" xfId="1823"/>
    <cellStyle name="Normal 6 5 4 2" xfId="8486"/>
    <cellStyle name="Normal 6 5 4 2 2" xfId="30576"/>
    <cellStyle name="Normal 6 5 4 3" xfId="9478"/>
    <cellStyle name="Normal 6 5 4 3 2" xfId="31568"/>
    <cellStyle name="Normal 6 5 4 4" xfId="11526"/>
    <cellStyle name="Normal 6 5 4 4 2" xfId="33616"/>
    <cellStyle name="Normal 6 5 4 5" xfId="13701"/>
    <cellStyle name="Normal 6 5 4 5 2" xfId="35791"/>
    <cellStyle name="Normal 6 5 4 6" xfId="15818"/>
    <cellStyle name="Normal 6 5 4 6 2" xfId="37908"/>
    <cellStyle name="Normal 6 5 4 7" xfId="17837"/>
    <cellStyle name="Normal 6 5 4 7 2" xfId="39927"/>
    <cellStyle name="Normal 6 5 4 8" xfId="19688"/>
    <cellStyle name="Normal 6 5 4 8 2" xfId="41778"/>
    <cellStyle name="Normal 6 5 4 9" xfId="23986"/>
    <cellStyle name="Normal 6 5 5" xfId="5012"/>
    <cellStyle name="Normal 6 5 5 2" xfId="11563"/>
    <cellStyle name="Normal 6 5 5 2 2" xfId="33653"/>
    <cellStyle name="Normal 6 5 5 3" xfId="13738"/>
    <cellStyle name="Normal 6 5 5 3 2" xfId="35828"/>
    <cellStyle name="Normal 6 5 5 4" xfId="15854"/>
    <cellStyle name="Normal 6 5 5 4 2" xfId="37944"/>
    <cellStyle name="Normal 6 5 5 5" xfId="17868"/>
    <cellStyle name="Normal 6 5 5 5 2" xfId="39958"/>
    <cellStyle name="Normal 6 5 5 6" xfId="19716"/>
    <cellStyle name="Normal 6 5 5 6 2" xfId="41806"/>
    <cellStyle name="Normal 6 5 5 7" xfId="21270"/>
    <cellStyle name="Normal 6 5 5 7 2" xfId="43360"/>
    <cellStyle name="Normal 6 5 5 8" xfId="22277"/>
    <cellStyle name="Normal 6 5 5 8 2" xfId="44367"/>
    <cellStyle name="Normal 6 5 5 9" xfId="27102"/>
    <cellStyle name="Normal 6 5 6" xfId="5054"/>
    <cellStyle name="Normal 6 5 6 2" xfId="11605"/>
    <cellStyle name="Normal 6 5 6 2 2" xfId="33695"/>
    <cellStyle name="Normal 6 5 6 3" xfId="13780"/>
    <cellStyle name="Normal 6 5 6 3 2" xfId="35870"/>
    <cellStyle name="Normal 6 5 6 4" xfId="15896"/>
    <cellStyle name="Normal 6 5 6 4 2" xfId="37986"/>
    <cellStyle name="Normal 6 5 6 5" xfId="17910"/>
    <cellStyle name="Normal 6 5 6 5 2" xfId="40000"/>
    <cellStyle name="Normal 6 5 6 6" xfId="19753"/>
    <cellStyle name="Normal 6 5 6 6 2" xfId="41843"/>
    <cellStyle name="Normal 6 5 6 7" xfId="21294"/>
    <cellStyle name="Normal 6 5 6 7 2" xfId="43384"/>
    <cellStyle name="Normal 6 5 6 8" xfId="22292"/>
    <cellStyle name="Normal 6 5 6 8 2" xfId="44382"/>
    <cellStyle name="Normal 6 5 6 9" xfId="27144"/>
    <cellStyle name="Normal 6 5 7" xfId="7252"/>
    <cellStyle name="Normal 6 5 7 2" xfId="29342"/>
    <cellStyle name="Normal 6 5 8" xfId="10401"/>
    <cellStyle name="Normal 6 5 8 2" xfId="32491"/>
    <cellStyle name="Normal 6 5 9" xfId="10752"/>
    <cellStyle name="Normal 6 5 9 2" xfId="32842"/>
    <cellStyle name="Normal 6 50" xfId="1411"/>
    <cellStyle name="Normal 6 50 10" xfId="16189"/>
    <cellStyle name="Normal 6 50 10 2" xfId="38279"/>
    <cellStyle name="Normal 6 50 11" xfId="18187"/>
    <cellStyle name="Normal 6 50 11 2" xfId="40277"/>
    <cellStyle name="Normal 6 50 12" xfId="19992"/>
    <cellStyle name="Normal 6 50 12 2" xfId="42082"/>
    <cellStyle name="Normal 6 50 13" xfId="21491"/>
    <cellStyle name="Normal 6 50 13 2" xfId="43581"/>
    <cellStyle name="Normal 6 50 14" xfId="23579"/>
    <cellStyle name="Normal 6 50 2" xfId="2832"/>
    <cellStyle name="Normal 6 50 2 2" xfId="9468"/>
    <cellStyle name="Normal 6 50 2 2 2" xfId="31558"/>
    <cellStyle name="Normal 6 50 2 3" xfId="8543"/>
    <cellStyle name="Normal 6 50 2 3 2" xfId="30633"/>
    <cellStyle name="Normal 6 50 2 4" xfId="10059"/>
    <cellStyle name="Normal 6 50 2 4 2" xfId="32149"/>
    <cellStyle name="Normal 6 50 2 5" xfId="12166"/>
    <cellStyle name="Normal 6 50 2 5 2" xfId="34256"/>
    <cellStyle name="Normal 6 50 2 6" xfId="14327"/>
    <cellStyle name="Normal 6 50 2 6 2" xfId="36417"/>
    <cellStyle name="Normal 6 50 2 7" xfId="16426"/>
    <cellStyle name="Normal 6 50 2 7 2" xfId="38516"/>
    <cellStyle name="Normal 6 50 2 8" xfId="18404"/>
    <cellStyle name="Normal 6 50 2 8 2" xfId="40494"/>
    <cellStyle name="Normal 6 50 2 9" xfId="24995"/>
    <cellStyle name="Normal 6 50 3" xfId="3950"/>
    <cellStyle name="Normal 6 50 3 2" xfId="10546"/>
    <cellStyle name="Normal 6 50 3 2 2" xfId="32636"/>
    <cellStyle name="Normal 6 50 3 3" xfId="12541"/>
    <cellStyle name="Normal 6 50 3 3 2" xfId="34631"/>
    <cellStyle name="Normal 6 50 3 4" xfId="14688"/>
    <cellStyle name="Normal 6 50 3 4 2" xfId="36778"/>
    <cellStyle name="Normal 6 50 3 5" xfId="16773"/>
    <cellStyle name="Normal 6 50 3 5 2" xfId="38863"/>
    <cellStyle name="Normal 6 50 3 6" xfId="18730"/>
    <cellStyle name="Normal 6 50 3 6 2" xfId="40820"/>
    <cellStyle name="Normal 6 50 3 7" xfId="20473"/>
    <cellStyle name="Normal 6 50 3 7 2" xfId="42563"/>
    <cellStyle name="Normal 6 50 3 8" xfId="21856"/>
    <cellStyle name="Normal 6 50 3 8 2" xfId="43946"/>
    <cellStyle name="Normal 6 50 3 9" xfId="26040"/>
    <cellStyle name="Normal 6 50 4" xfId="4874"/>
    <cellStyle name="Normal 6 50 4 2" xfId="11432"/>
    <cellStyle name="Normal 6 50 4 2 2" xfId="33522"/>
    <cellStyle name="Normal 6 50 4 3" xfId="13612"/>
    <cellStyle name="Normal 6 50 4 3 2" xfId="35702"/>
    <cellStyle name="Normal 6 50 4 4" xfId="15731"/>
    <cellStyle name="Normal 6 50 4 4 2" xfId="37821"/>
    <cellStyle name="Normal 6 50 4 5" xfId="17759"/>
    <cellStyle name="Normal 6 50 4 5 2" xfId="39849"/>
    <cellStyle name="Normal 6 50 4 6" xfId="19619"/>
    <cellStyle name="Normal 6 50 4 6 2" xfId="41709"/>
    <cellStyle name="Normal 6 50 4 7" xfId="21194"/>
    <cellStyle name="Normal 6 50 4 7 2" xfId="43284"/>
    <cellStyle name="Normal 6 50 4 8" xfId="22248"/>
    <cellStyle name="Normal 6 50 4 8 2" xfId="44338"/>
    <cellStyle name="Normal 6 50 4 9" xfId="26964"/>
    <cellStyle name="Normal 6 50 5" xfId="5750"/>
    <cellStyle name="Normal 6 50 5 2" xfId="12280"/>
    <cellStyle name="Normal 6 50 5 2 2" xfId="34370"/>
    <cellStyle name="Normal 6 50 5 3" xfId="14437"/>
    <cellStyle name="Normal 6 50 5 3 2" xfId="36527"/>
    <cellStyle name="Normal 6 50 5 4" xfId="16530"/>
    <cellStyle name="Normal 6 50 5 4 2" xfId="38620"/>
    <cellStyle name="Normal 6 50 5 5" xfId="18502"/>
    <cellStyle name="Normal 6 50 5 5 2" xfId="40592"/>
    <cellStyle name="Normal 6 50 5 6" xfId="20271"/>
    <cellStyle name="Normal 6 50 5 6 2" xfId="42361"/>
    <cellStyle name="Normal 6 50 5 7" xfId="21687"/>
    <cellStyle name="Normal 6 50 5 7 2" xfId="43777"/>
    <cellStyle name="Normal 6 50 5 8" xfId="22429"/>
    <cellStyle name="Normal 6 50 5 8 2" xfId="44519"/>
    <cellStyle name="Normal 6 50 5 9" xfId="27840"/>
    <cellStyle name="Normal 6 50 6" xfId="6582"/>
    <cellStyle name="Normal 6 50 6 2" xfId="13077"/>
    <cellStyle name="Normal 6 50 6 2 2" xfId="35167"/>
    <cellStyle name="Normal 6 50 6 3" xfId="15215"/>
    <cellStyle name="Normal 6 50 6 3 2" xfId="37305"/>
    <cellStyle name="Normal 6 50 6 4" xfId="17272"/>
    <cellStyle name="Normal 6 50 6 4 2" xfId="39362"/>
    <cellStyle name="Normal 6 50 6 5" xfId="19189"/>
    <cellStyle name="Normal 6 50 6 5 2" xfId="41279"/>
    <cellStyle name="Normal 6 50 6 6" xfId="20870"/>
    <cellStyle name="Normal 6 50 6 6 2" xfId="42960"/>
    <cellStyle name="Normal 6 50 6 7" xfId="22130"/>
    <cellStyle name="Normal 6 50 6 7 2" xfId="44220"/>
    <cellStyle name="Normal 6 50 6 8" xfId="22590"/>
    <cellStyle name="Normal 6 50 6 8 2" xfId="44680"/>
    <cellStyle name="Normal 6 50 6 9" xfId="28672"/>
    <cellStyle name="Normal 6 50 7" xfId="8089"/>
    <cellStyle name="Normal 6 50 7 2" xfId="30179"/>
    <cellStyle name="Normal 6 50 8" xfId="11911"/>
    <cellStyle name="Normal 6 50 8 2" xfId="34001"/>
    <cellStyle name="Normal 6 50 9" xfId="14081"/>
    <cellStyle name="Normal 6 50 9 2" xfId="36171"/>
    <cellStyle name="Normal 6 51" xfId="1450"/>
    <cellStyle name="Normal 6 51 10" xfId="14281"/>
    <cellStyle name="Normal 6 51 10 2" xfId="36371"/>
    <cellStyle name="Normal 6 51 11" xfId="16383"/>
    <cellStyle name="Normal 6 51 11 2" xfId="38473"/>
    <cellStyle name="Normal 6 51 12" xfId="18364"/>
    <cellStyle name="Normal 6 51 12 2" xfId="40454"/>
    <cellStyle name="Normal 6 51 13" xfId="20147"/>
    <cellStyle name="Normal 6 51 13 2" xfId="42237"/>
    <cellStyle name="Normal 6 51 14" xfId="23617"/>
    <cellStyle name="Normal 6 51 2" xfId="2870"/>
    <cellStyle name="Normal 6 51 2 2" xfId="9504"/>
    <cellStyle name="Normal 6 51 2 2 2" xfId="31594"/>
    <cellStyle name="Normal 6 51 2 3" xfId="9386"/>
    <cellStyle name="Normal 6 51 2 3 2" xfId="31476"/>
    <cellStyle name="Normal 6 51 2 4" xfId="9849"/>
    <cellStyle name="Normal 6 51 2 4 2" xfId="31939"/>
    <cellStyle name="Normal 6 51 2 5" xfId="12847"/>
    <cellStyle name="Normal 6 51 2 5 2" xfId="34937"/>
    <cellStyle name="Normal 6 51 2 6" xfId="14990"/>
    <cellStyle name="Normal 6 51 2 6 2" xfId="37080"/>
    <cellStyle name="Normal 6 51 2 7" xfId="17055"/>
    <cellStyle name="Normal 6 51 2 7 2" xfId="39145"/>
    <cellStyle name="Normal 6 51 2 8" xfId="18991"/>
    <cellStyle name="Normal 6 51 2 8 2" xfId="41081"/>
    <cellStyle name="Normal 6 51 2 9" xfId="25033"/>
    <cellStyle name="Normal 6 51 3" xfId="3989"/>
    <cellStyle name="Normal 6 51 3 2" xfId="10581"/>
    <cellStyle name="Normal 6 51 3 2 2" xfId="32671"/>
    <cellStyle name="Normal 6 51 3 3" xfId="10511"/>
    <cellStyle name="Normal 6 51 3 3 2" xfId="32601"/>
    <cellStyle name="Normal 6 51 3 4" xfId="12932"/>
    <cellStyle name="Normal 6 51 3 4 2" xfId="35022"/>
    <cellStyle name="Normal 6 51 3 5" xfId="15074"/>
    <cellStyle name="Normal 6 51 3 5 2" xfId="37164"/>
    <cellStyle name="Normal 6 51 3 6" xfId="17134"/>
    <cellStyle name="Normal 6 51 3 6 2" xfId="39224"/>
    <cellStyle name="Normal 6 51 3 7" xfId="19065"/>
    <cellStyle name="Normal 6 51 3 7 2" xfId="41155"/>
    <cellStyle name="Normal 6 51 3 8" xfId="20762"/>
    <cellStyle name="Normal 6 51 3 8 2" xfId="42852"/>
    <cellStyle name="Normal 6 51 3 9" xfId="26079"/>
    <cellStyle name="Normal 6 51 4" xfId="4913"/>
    <cellStyle name="Normal 6 51 4 2" xfId="11468"/>
    <cellStyle name="Normal 6 51 4 2 2" xfId="33558"/>
    <cellStyle name="Normal 6 51 4 3" xfId="13646"/>
    <cellStyle name="Normal 6 51 4 3 2" xfId="35736"/>
    <cellStyle name="Normal 6 51 4 4" xfId="15765"/>
    <cellStyle name="Normal 6 51 4 4 2" xfId="37855"/>
    <cellStyle name="Normal 6 51 4 5" xfId="17790"/>
    <cellStyle name="Normal 6 51 4 5 2" xfId="39880"/>
    <cellStyle name="Normal 6 51 4 6" xfId="19646"/>
    <cellStyle name="Normal 6 51 4 6 2" xfId="41736"/>
    <cellStyle name="Normal 6 51 4 7" xfId="21210"/>
    <cellStyle name="Normal 6 51 4 7 2" xfId="43300"/>
    <cellStyle name="Normal 6 51 4 8" xfId="22252"/>
    <cellStyle name="Normal 6 51 4 8 2" xfId="44342"/>
    <cellStyle name="Normal 6 51 4 9" xfId="27003"/>
    <cellStyle name="Normal 6 51 5" xfId="5788"/>
    <cellStyle name="Normal 6 51 5 2" xfId="12317"/>
    <cellStyle name="Normal 6 51 5 2 2" xfId="34407"/>
    <cellStyle name="Normal 6 51 5 3" xfId="14471"/>
    <cellStyle name="Normal 6 51 5 3 2" xfId="36561"/>
    <cellStyle name="Normal 6 51 5 4" xfId="16563"/>
    <cellStyle name="Normal 6 51 5 4 2" xfId="38653"/>
    <cellStyle name="Normal 6 51 5 5" xfId="18534"/>
    <cellStyle name="Normal 6 51 5 5 2" xfId="40624"/>
    <cellStyle name="Normal 6 51 5 6" xfId="20297"/>
    <cellStyle name="Normal 6 51 5 6 2" xfId="42387"/>
    <cellStyle name="Normal 6 51 5 7" xfId="21703"/>
    <cellStyle name="Normal 6 51 5 7 2" xfId="43793"/>
    <cellStyle name="Normal 6 51 5 8" xfId="22433"/>
    <cellStyle name="Normal 6 51 5 8 2" xfId="44523"/>
    <cellStyle name="Normal 6 51 5 9" xfId="27878"/>
    <cellStyle name="Normal 6 51 6" xfId="6620"/>
    <cellStyle name="Normal 6 51 6 2" xfId="13115"/>
    <cellStyle name="Normal 6 51 6 2 2" xfId="35205"/>
    <cellStyle name="Normal 6 51 6 3" xfId="15252"/>
    <cellStyle name="Normal 6 51 6 3 2" xfId="37342"/>
    <cellStyle name="Normal 6 51 6 4" xfId="17306"/>
    <cellStyle name="Normal 6 51 6 4 2" xfId="39396"/>
    <cellStyle name="Normal 6 51 6 5" xfId="19220"/>
    <cellStyle name="Normal 6 51 6 5 2" xfId="41310"/>
    <cellStyle name="Normal 6 51 6 6" xfId="20896"/>
    <cellStyle name="Normal 6 51 6 6 2" xfId="42986"/>
    <cellStyle name="Normal 6 51 6 7" xfId="22149"/>
    <cellStyle name="Normal 6 51 6 7 2" xfId="44239"/>
    <cellStyle name="Normal 6 51 6 8" xfId="22594"/>
    <cellStyle name="Normal 6 51 6 8 2" xfId="44684"/>
    <cellStyle name="Normal 6 51 6 9" xfId="28710"/>
    <cellStyle name="Normal 6 51 7" xfId="8128"/>
    <cellStyle name="Normal 6 51 7 2" xfId="30218"/>
    <cellStyle name="Normal 6 51 8" xfId="9428"/>
    <cellStyle name="Normal 6 51 8 2" xfId="31518"/>
    <cellStyle name="Normal 6 51 9" xfId="12120"/>
    <cellStyle name="Normal 6 51 9 2" xfId="34210"/>
    <cellStyle name="Normal 6 52" xfId="1488"/>
    <cellStyle name="Normal 6 52 10" xfId="12879"/>
    <cellStyle name="Normal 6 52 10 2" xfId="34969"/>
    <cellStyle name="Normal 6 52 11" xfId="15021"/>
    <cellStyle name="Normal 6 52 11 2" xfId="37111"/>
    <cellStyle name="Normal 6 52 12" xfId="17085"/>
    <cellStyle name="Normal 6 52 12 2" xfId="39175"/>
    <cellStyle name="Normal 6 52 13" xfId="19019"/>
    <cellStyle name="Normal 6 52 13 2" xfId="41109"/>
    <cellStyle name="Normal 6 52 14" xfId="23654"/>
    <cellStyle name="Normal 6 52 2" xfId="2908"/>
    <cellStyle name="Normal 6 52 2 2" xfId="9539"/>
    <cellStyle name="Normal 6 52 2 2 2" xfId="31629"/>
    <cellStyle name="Normal 6 52 2 3" xfId="11032"/>
    <cellStyle name="Normal 6 52 2 3 2" xfId="33122"/>
    <cellStyle name="Normal 6 52 2 4" xfId="13220"/>
    <cellStyle name="Normal 6 52 2 4 2" xfId="35310"/>
    <cellStyle name="Normal 6 52 2 5" xfId="15355"/>
    <cellStyle name="Normal 6 52 2 5 2" xfId="37445"/>
    <cellStyle name="Normal 6 52 2 6" xfId="17405"/>
    <cellStyle name="Normal 6 52 2 6 2" xfId="39495"/>
    <cellStyle name="Normal 6 52 2 7" xfId="19310"/>
    <cellStyle name="Normal 6 52 2 7 2" xfId="41400"/>
    <cellStyle name="Normal 6 52 2 8" xfId="20970"/>
    <cellStyle name="Normal 6 52 2 8 2" xfId="43060"/>
    <cellStyle name="Normal 6 52 2 9" xfId="25071"/>
    <cellStyle name="Normal 6 52 3" xfId="4027"/>
    <cellStyle name="Normal 6 52 3 2" xfId="10618"/>
    <cellStyle name="Normal 6 52 3 2 2" xfId="32708"/>
    <cellStyle name="Normal 6 52 3 3" xfId="11981"/>
    <cellStyle name="Normal 6 52 3 3 2" xfId="34071"/>
    <cellStyle name="Normal 6 52 3 4" xfId="14148"/>
    <cellStyle name="Normal 6 52 3 4 2" xfId="36238"/>
    <cellStyle name="Normal 6 52 3 5" xfId="16256"/>
    <cellStyle name="Normal 6 52 3 5 2" xfId="38346"/>
    <cellStyle name="Normal 6 52 3 6" xfId="18251"/>
    <cellStyle name="Normal 6 52 3 6 2" xfId="40341"/>
    <cellStyle name="Normal 6 52 3 7" xfId="20046"/>
    <cellStyle name="Normal 6 52 3 7 2" xfId="42136"/>
    <cellStyle name="Normal 6 52 3 8" xfId="21526"/>
    <cellStyle name="Normal 6 52 3 8 2" xfId="43616"/>
    <cellStyle name="Normal 6 52 3 9" xfId="26117"/>
    <cellStyle name="Normal 6 52 4" xfId="4950"/>
    <cellStyle name="Normal 6 52 4 2" xfId="11503"/>
    <cellStyle name="Normal 6 52 4 2 2" xfId="33593"/>
    <cellStyle name="Normal 6 52 4 3" xfId="13679"/>
    <cellStyle name="Normal 6 52 4 3 2" xfId="35769"/>
    <cellStyle name="Normal 6 52 4 4" xfId="15796"/>
    <cellStyle name="Normal 6 52 4 4 2" xfId="37886"/>
    <cellStyle name="Normal 6 52 4 5" xfId="17817"/>
    <cellStyle name="Normal 6 52 4 5 2" xfId="39907"/>
    <cellStyle name="Normal 6 52 4 6" xfId="19670"/>
    <cellStyle name="Normal 6 52 4 6 2" xfId="41760"/>
    <cellStyle name="Normal 6 52 4 7" xfId="21230"/>
    <cellStyle name="Normal 6 52 4 7 2" xfId="43320"/>
    <cellStyle name="Normal 6 52 4 8" xfId="22256"/>
    <cellStyle name="Normal 6 52 4 8 2" xfId="44346"/>
    <cellStyle name="Normal 6 52 4 9" xfId="27040"/>
    <cellStyle name="Normal 6 52 5" xfId="5825"/>
    <cellStyle name="Normal 6 52 5 2" xfId="12350"/>
    <cellStyle name="Normal 6 52 5 2 2" xfId="34440"/>
    <cellStyle name="Normal 6 52 5 3" xfId="14500"/>
    <cellStyle name="Normal 6 52 5 3 2" xfId="36590"/>
    <cellStyle name="Normal 6 52 5 4" xfId="16591"/>
    <cellStyle name="Normal 6 52 5 4 2" xfId="38681"/>
    <cellStyle name="Normal 6 52 5 5" xfId="18560"/>
    <cellStyle name="Normal 6 52 5 5 2" xfId="40650"/>
    <cellStyle name="Normal 6 52 5 6" xfId="20318"/>
    <cellStyle name="Normal 6 52 5 6 2" xfId="42408"/>
    <cellStyle name="Normal 6 52 5 7" xfId="21718"/>
    <cellStyle name="Normal 6 52 5 7 2" xfId="43808"/>
    <cellStyle name="Normal 6 52 5 8" xfId="22437"/>
    <cellStyle name="Normal 6 52 5 8 2" xfId="44527"/>
    <cellStyle name="Normal 6 52 5 9" xfId="27915"/>
    <cellStyle name="Normal 6 52 6" xfId="6657"/>
    <cellStyle name="Normal 6 52 6 2" xfId="13150"/>
    <cellStyle name="Normal 6 52 6 2 2" xfId="35240"/>
    <cellStyle name="Normal 6 52 6 3" xfId="15287"/>
    <cellStyle name="Normal 6 52 6 3 2" xfId="37377"/>
    <cellStyle name="Normal 6 52 6 4" xfId="17340"/>
    <cellStyle name="Normal 6 52 6 4 2" xfId="39430"/>
    <cellStyle name="Normal 6 52 6 5" xfId="19251"/>
    <cellStyle name="Normal 6 52 6 5 2" xfId="41341"/>
    <cellStyle name="Normal 6 52 6 6" xfId="20921"/>
    <cellStyle name="Normal 6 52 6 6 2" xfId="43011"/>
    <cellStyle name="Normal 6 52 6 7" xfId="22166"/>
    <cellStyle name="Normal 6 52 6 7 2" xfId="44256"/>
    <cellStyle name="Normal 6 52 6 8" xfId="22598"/>
    <cellStyle name="Normal 6 52 6 8 2" xfId="44688"/>
    <cellStyle name="Normal 6 52 6 9" xfId="28747"/>
    <cellStyle name="Normal 6 52 7" xfId="8165"/>
    <cellStyle name="Normal 6 52 7 2" xfId="30255"/>
    <cellStyle name="Normal 6 52 8" xfId="9365"/>
    <cellStyle name="Normal 6 52 8 2" xfId="31455"/>
    <cellStyle name="Normal 6 52 9" xfId="9184"/>
    <cellStyle name="Normal 6 52 9 2" xfId="31274"/>
    <cellStyle name="Normal 6 53" xfId="1524"/>
    <cellStyle name="Normal 6 53 10" xfId="14210"/>
    <cellStyle name="Normal 6 53 10 2" xfId="36300"/>
    <cellStyle name="Normal 6 53 11" xfId="16318"/>
    <cellStyle name="Normal 6 53 11 2" xfId="38408"/>
    <cellStyle name="Normal 6 53 12" xfId="18303"/>
    <cellStyle name="Normal 6 53 12 2" xfId="40393"/>
    <cellStyle name="Normal 6 53 13" xfId="20092"/>
    <cellStyle name="Normal 6 53 13 2" xfId="42182"/>
    <cellStyle name="Normal 6 53 14" xfId="23689"/>
    <cellStyle name="Normal 6 53 2" xfId="2944"/>
    <cellStyle name="Normal 6 53 2 2" xfId="9572"/>
    <cellStyle name="Normal 6 53 2 2 2" xfId="31662"/>
    <cellStyle name="Normal 6 53 2 3" xfId="11423"/>
    <cellStyle name="Normal 6 53 2 3 2" xfId="33513"/>
    <cellStyle name="Normal 6 53 2 4" xfId="13603"/>
    <cellStyle name="Normal 6 53 2 4 2" xfId="35693"/>
    <cellStyle name="Normal 6 53 2 5" xfId="15723"/>
    <cellStyle name="Normal 6 53 2 5 2" xfId="37813"/>
    <cellStyle name="Normal 6 53 2 6" xfId="17751"/>
    <cellStyle name="Normal 6 53 2 6 2" xfId="39841"/>
    <cellStyle name="Normal 6 53 2 7" xfId="19612"/>
    <cellStyle name="Normal 6 53 2 7 2" xfId="41702"/>
    <cellStyle name="Normal 6 53 2 8" xfId="21189"/>
    <cellStyle name="Normal 6 53 2 8 2" xfId="43279"/>
    <cellStyle name="Normal 6 53 2 9" xfId="25107"/>
    <cellStyle name="Normal 6 53 3" xfId="4062"/>
    <cellStyle name="Normal 6 53 3 2" xfId="10651"/>
    <cellStyle name="Normal 6 53 3 2 2" xfId="32741"/>
    <cellStyle name="Normal 6 53 3 3" xfId="6860"/>
    <cellStyle name="Normal 6 53 3 3 2" xfId="28950"/>
    <cellStyle name="Normal 6 53 3 4" xfId="10154"/>
    <cellStyle name="Normal 6 53 3 4 2" xfId="32244"/>
    <cellStyle name="Normal 6 53 3 5" xfId="12698"/>
    <cellStyle name="Normal 6 53 3 5 2" xfId="34788"/>
    <cellStyle name="Normal 6 53 3 6" xfId="14843"/>
    <cellStyle name="Normal 6 53 3 6 2" xfId="36933"/>
    <cellStyle name="Normal 6 53 3 7" xfId="16919"/>
    <cellStyle name="Normal 6 53 3 7 2" xfId="39009"/>
    <cellStyle name="Normal 6 53 3 8" xfId="18864"/>
    <cellStyle name="Normal 6 53 3 8 2" xfId="40954"/>
    <cellStyle name="Normal 6 53 3 9" xfId="26152"/>
    <cellStyle name="Normal 6 53 4" xfId="4985"/>
    <cellStyle name="Normal 6 53 4 2" xfId="11536"/>
    <cellStyle name="Normal 6 53 4 2 2" xfId="33626"/>
    <cellStyle name="Normal 6 53 4 3" xfId="13711"/>
    <cellStyle name="Normal 6 53 4 3 2" xfId="35801"/>
    <cellStyle name="Normal 6 53 4 4" xfId="15827"/>
    <cellStyle name="Normal 6 53 4 4 2" xfId="37917"/>
    <cellStyle name="Normal 6 53 4 5" xfId="17843"/>
    <cellStyle name="Normal 6 53 4 5 2" xfId="39933"/>
    <cellStyle name="Normal 6 53 4 6" xfId="19692"/>
    <cellStyle name="Normal 6 53 4 6 2" xfId="41782"/>
    <cellStyle name="Normal 6 53 4 7" xfId="21248"/>
    <cellStyle name="Normal 6 53 4 7 2" xfId="43338"/>
    <cellStyle name="Normal 6 53 4 8" xfId="22260"/>
    <cellStyle name="Normal 6 53 4 8 2" xfId="44350"/>
    <cellStyle name="Normal 6 53 4 9" xfId="27075"/>
    <cellStyle name="Normal 6 53 5" xfId="5860"/>
    <cellStyle name="Normal 6 53 5 2" xfId="12383"/>
    <cellStyle name="Normal 6 53 5 2 2" xfId="34473"/>
    <cellStyle name="Normal 6 53 5 3" xfId="14532"/>
    <cellStyle name="Normal 6 53 5 3 2" xfId="36622"/>
    <cellStyle name="Normal 6 53 5 4" xfId="16621"/>
    <cellStyle name="Normal 6 53 5 4 2" xfId="38711"/>
    <cellStyle name="Normal 6 53 5 5" xfId="18586"/>
    <cellStyle name="Normal 6 53 5 5 2" xfId="40676"/>
    <cellStyle name="Normal 6 53 5 6" xfId="20336"/>
    <cellStyle name="Normal 6 53 5 6 2" xfId="42426"/>
    <cellStyle name="Normal 6 53 5 7" xfId="21733"/>
    <cellStyle name="Normal 6 53 5 7 2" xfId="43823"/>
    <cellStyle name="Normal 6 53 5 8" xfId="22441"/>
    <cellStyle name="Normal 6 53 5 8 2" xfId="44531"/>
    <cellStyle name="Normal 6 53 5 9" xfId="27950"/>
    <cellStyle name="Normal 6 53 6" xfId="6692"/>
    <cellStyle name="Normal 6 53 6 2" xfId="13183"/>
    <cellStyle name="Normal 6 53 6 2 2" xfId="35273"/>
    <cellStyle name="Normal 6 53 6 3" xfId="15319"/>
    <cellStyle name="Normal 6 53 6 3 2" xfId="37409"/>
    <cellStyle name="Normal 6 53 6 4" xfId="17372"/>
    <cellStyle name="Normal 6 53 6 4 2" xfId="39462"/>
    <cellStyle name="Normal 6 53 6 5" xfId="19278"/>
    <cellStyle name="Normal 6 53 6 5 2" xfId="41368"/>
    <cellStyle name="Normal 6 53 6 6" xfId="20946"/>
    <cellStyle name="Normal 6 53 6 6 2" xfId="43036"/>
    <cellStyle name="Normal 6 53 6 7" xfId="22183"/>
    <cellStyle name="Normal 6 53 6 7 2" xfId="44273"/>
    <cellStyle name="Normal 6 53 6 8" xfId="22602"/>
    <cellStyle name="Normal 6 53 6 8 2" xfId="44692"/>
    <cellStyle name="Normal 6 53 6 9" xfId="28782"/>
    <cellStyle name="Normal 6 53 7" xfId="8201"/>
    <cellStyle name="Normal 6 53 7 2" xfId="30291"/>
    <cellStyle name="Normal 6 53 8" xfId="9764"/>
    <cellStyle name="Normal 6 53 8 2" xfId="31854"/>
    <cellStyle name="Normal 6 53 9" xfId="12044"/>
    <cellStyle name="Normal 6 53 9 2" xfId="34134"/>
    <cellStyle name="Normal 6 54" xfId="1533"/>
    <cellStyle name="Normal 6 54 10" xfId="15495"/>
    <cellStyle name="Normal 6 54 10 2" xfId="37585"/>
    <cellStyle name="Normal 6 54 11" xfId="17538"/>
    <cellStyle name="Normal 6 54 11 2" xfId="39628"/>
    <cellStyle name="Normal 6 54 12" xfId="19428"/>
    <cellStyle name="Normal 6 54 12 2" xfId="41518"/>
    <cellStyle name="Normal 6 54 13" xfId="21057"/>
    <cellStyle name="Normal 6 54 13 2" xfId="43147"/>
    <cellStyle name="Normal 6 54 14" xfId="23697"/>
    <cellStyle name="Normal 6 54 2" xfId="2953"/>
    <cellStyle name="Normal 6 54 2 2" xfId="9581"/>
    <cellStyle name="Normal 6 54 2 2 2" xfId="31671"/>
    <cellStyle name="Normal 6 54 2 3" xfId="12199"/>
    <cellStyle name="Normal 6 54 2 3 2" xfId="34289"/>
    <cellStyle name="Normal 6 54 2 4" xfId="14360"/>
    <cellStyle name="Normal 6 54 2 4 2" xfId="36450"/>
    <cellStyle name="Normal 6 54 2 5" xfId="16456"/>
    <cellStyle name="Normal 6 54 2 5 2" xfId="38546"/>
    <cellStyle name="Normal 6 54 2 6" xfId="18432"/>
    <cellStyle name="Normal 6 54 2 6 2" xfId="40522"/>
    <cellStyle name="Normal 6 54 2 7" xfId="20209"/>
    <cellStyle name="Normal 6 54 2 7 2" xfId="42299"/>
    <cellStyle name="Normal 6 54 2 8" xfId="21645"/>
    <cellStyle name="Normal 6 54 2 8 2" xfId="43735"/>
    <cellStyle name="Normal 6 54 2 9" xfId="25116"/>
    <cellStyle name="Normal 6 54 3" xfId="4071"/>
    <cellStyle name="Normal 6 54 3 2" xfId="10660"/>
    <cellStyle name="Normal 6 54 3 2 2" xfId="32750"/>
    <cellStyle name="Normal 6 54 3 3" xfId="7012"/>
    <cellStyle name="Normal 6 54 3 3 2" xfId="29102"/>
    <cellStyle name="Normal 6 54 3 4" xfId="10442"/>
    <cellStyle name="Normal 6 54 3 4 2" xfId="32532"/>
    <cellStyle name="Normal 6 54 3 5" xfId="8942"/>
    <cellStyle name="Normal 6 54 3 5 2" xfId="31032"/>
    <cellStyle name="Normal 6 54 3 6" xfId="10296"/>
    <cellStyle name="Normal 6 54 3 6 2" xfId="32386"/>
    <cellStyle name="Normal 6 54 3 7" xfId="9645"/>
    <cellStyle name="Normal 6 54 3 7 2" xfId="31735"/>
    <cellStyle name="Normal 6 54 3 8" xfId="12342"/>
    <cellStyle name="Normal 6 54 3 8 2" xfId="34432"/>
    <cellStyle name="Normal 6 54 3 9" xfId="26161"/>
    <cellStyle name="Normal 6 54 4" xfId="4993"/>
    <cellStyle name="Normal 6 54 4 2" xfId="11544"/>
    <cellStyle name="Normal 6 54 4 2 2" xfId="33634"/>
    <cellStyle name="Normal 6 54 4 3" xfId="13719"/>
    <cellStyle name="Normal 6 54 4 3 2" xfId="35809"/>
    <cellStyle name="Normal 6 54 4 4" xfId="15835"/>
    <cellStyle name="Normal 6 54 4 4 2" xfId="37925"/>
    <cellStyle name="Normal 6 54 4 5" xfId="17851"/>
    <cellStyle name="Normal 6 54 4 5 2" xfId="39941"/>
    <cellStyle name="Normal 6 54 4 6" xfId="19699"/>
    <cellStyle name="Normal 6 54 4 6 2" xfId="41789"/>
    <cellStyle name="Normal 6 54 4 7" xfId="21253"/>
    <cellStyle name="Normal 6 54 4 7 2" xfId="43343"/>
    <cellStyle name="Normal 6 54 4 8" xfId="22264"/>
    <cellStyle name="Normal 6 54 4 8 2" xfId="44354"/>
    <cellStyle name="Normal 6 54 4 9" xfId="27083"/>
    <cellStyle name="Normal 6 54 5" xfId="5868"/>
    <cellStyle name="Normal 6 54 5 2" xfId="12390"/>
    <cellStyle name="Normal 6 54 5 2 2" xfId="34480"/>
    <cellStyle name="Normal 6 54 5 3" xfId="14539"/>
    <cellStyle name="Normal 6 54 5 3 2" xfId="36629"/>
    <cellStyle name="Normal 6 54 5 4" xfId="16628"/>
    <cellStyle name="Normal 6 54 5 4 2" xfId="38718"/>
    <cellStyle name="Normal 6 54 5 5" xfId="18592"/>
    <cellStyle name="Normal 6 54 5 5 2" xfId="40682"/>
    <cellStyle name="Normal 6 54 5 6" xfId="20341"/>
    <cellStyle name="Normal 6 54 5 6 2" xfId="42431"/>
    <cellStyle name="Normal 6 54 5 7" xfId="21738"/>
    <cellStyle name="Normal 6 54 5 7 2" xfId="43828"/>
    <cellStyle name="Normal 6 54 5 8" xfId="22445"/>
    <cellStyle name="Normal 6 54 5 8 2" xfId="44535"/>
    <cellStyle name="Normal 6 54 5 9" xfId="27958"/>
    <cellStyle name="Normal 6 54 6" xfId="6700"/>
    <cellStyle name="Normal 6 54 6 2" xfId="13190"/>
    <cellStyle name="Normal 6 54 6 2 2" xfId="35280"/>
    <cellStyle name="Normal 6 54 6 3" xfId="15326"/>
    <cellStyle name="Normal 6 54 6 3 2" xfId="37416"/>
    <cellStyle name="Normal 6 54 6 4" xfId="17378"/>
    <cellStyle name="Normal 6 54 6 4 2" xfId="39468"/>
    <cellStyle name="Normal 6 54 6 5" xfId="19284"/>
    <cellStyle name="Normal 6 54 6 5 2" xfId="41374"/>
    <cellStyle name="Normal 6 54 6 6" xfId="20952"/>
    <cellStyle name="Normal 6 54 6 6 2" xfId="43042"/>
    <cellStyle name="Normal 6 54 6 7" xfId="22189"/>
    <cellStyle name="Normal 6 54 6 7 2" xfId="44279"/>
    <cellStyle name="Normal 6 54 6 8" xfId="22606"/>
    <cellStyle name="Normal 6 54 6 8 2" xfId="44696"/>
    <cellStyle name="Normal 6 54 6 9" xfId="28790"/>
    <cellStyle name="Normal 6 54 7" xfId="8210"/>
    <cellStyle name="Normal 6 54 7 2" xfId="30300"/>
    <cellStyle name="Normal 6 54 8" xfId="11179"/>
    <cellStyle name="Normal 6 54 8 2" xfId="33269"/>
    <cellStyle name="Normal 6 54 9" xfId="13366"/>
    <cellStyle name="Normal 6 54 9 2" xfId="35456"/>
    <cellStyle name="Normal 6 55" xfId="22684"/>
    <cellStyle name="Normal 6 55 2" xfId="44774"/>
    <cellStyle name="Normal 6 56" xfId="22693"/>
    <cellStyle name="Normal 6 56 2" xfId="44782"/>
    <cellStyle name="Normal 6 6" xfId="569"/>
    <cellStyle name="Normal 6 6 10" xfId="17068"/>
    <cellStyle name="Normal 6 6 10 2" xfId="39158"/>
    <cellStyle name="Normal 6 6 11" xfId="19004"/>
    <cellStyle name="Normal 6 6 11 2" xfId="41094"/>
    <cellStyle name="Normal 6 6 12" xfId="20710"/>
    <cellStyle name="Normal 6 6 12 2" xfId="42800"/>
    <cellStyle name="Normal 6 6 13" xfId="22014"/>
    <cellStyle name="Normal 6 6 13 2" xfId="44104"/>
    <cellStyle name="Normal 6 6 14" xfId="22798"/>
    <cellStyle name="Normal 6 6 2" xfId="2004"/>
    <cellStyle name="Normal 6 6 2 2" xfId="8662"/>
    <cellStyle name="Normal 6 6 2 2 2" xfId="30752"/>
    <cellStyle name="Normal 6 6 2 3" xfId="10493"/>
    <cellStyle name="Normal 6 6 2 3 2" xfId="32583"/>
    <cellStyle name="Normal 6 6 2 4" xfId="11841"/>
    <cellStyle name="Normal 6 6 2 4 2" xfId="33931"/>
    <cellStyle name="Normal 6 6 2 5" xfId="14013"/>
    <cellStyle name="Normal 6 6 2 5 2" xfId="36103"/>
    <cellStyle name="Normal 6 6 2 6" xfId="16122"/>
    <cellStyle name="Normal 6 6 2 6 2" xfId="38212"/>
    <cellStyle name="Normal 6 6 2 7" xfId="18126"/>
    <cellStyle name="Normal 6 6 2 7 2" xfId="40216"/>
    <cellStyle name="Normal 6 6 2 8" xfId="19938"/>
    <cellStyle name="Normal 6 6 2 8 2" xfId="42028"/>
    <cellStyle name="Normal 6 6 2 9" xfId="24167"/>
    <cellStyle name="Normal 6 6 3" xfId="1880"/>
    <cellStyle name="Normal 6 6 3 2" xfId="8541"/>
    <cellStyle name="Normal 6 6 3 2 2" xfId="30631"/>
    <cellStyle name="Normal 6 6 3 3" xfId="11801"/>
    <cellStyle name="Normal 6 6 3 3 2" xfId="33891"/>
    <cellStyle name="Normal 6 6 3 4" xfId="13975"/>
    <cellStyle name="Normal 6 6 3 4 2" xfId="36065"/>
    <cellStyle name="Normal 6 6 3 5" xfId="16086"/>
    <cellStyle name="Normal 6 6 3 5 2" xfId="38176"/>
    <cellStyle name="Normal 6 6 3 6" xfId="18092"/>
    <cellStyle name="Normal 6 6 3 6 2" xfId="40182"/>
    <cellStyle name="Normal 6 6 3 7" xfId="19909"/>
    <cellStyle name="Normal 6 6 3 7 2" xfId="41999"/>
    <cellStyle name="Normal 6 6 3 8" xfId="21428"/>
    <cellStyle name="Normal 6 6 3 8 2" xfId="43518"/>
    <cellStyle name="Normal 6 6 3 9" xfId="24043"/>
    <cellStyle name="Normal 6 6 4" xfId="1892"/>
    <cellStyle name="Normal 6 6 4 2" xfId="8552"/>
    <cellStyle name="Normal 6 6 4 2 2" xfId="30642"/>
    <cellStyle name="Normal 6 6 4 3" xfId="8892"/>
    <cellStyle name="Normal 6 6 4 3 2" xfId="30982"/>
    <cellStyle name="Normal 6 6 4 4" xfId="8896"/>
    <cellStyle name="Normal 6 6 4 4 2" xfId="30986"/>
    <cellStyle name="Normal 6 6 4 5" xfId="12368"/>
    <cellStyle name="Normal 6 6 4 5 2" xfId="34458"/>
    <cellStyle name="Normal 6 6 4 6" xfId="14517"/>
    <cellStyle name="Normal 6 6 4 6 2" xfId="36607"/>
    <cellStyle name="Normal 6 6 4 7" xfId="16608"/>
    <cellStyle name="Normal 6 6 4 7 2" xfId="38698"/>
    <cellStyle name="Normal 6 6 4 8" xfId="18575"/>
    <cellStyle name="Normal 6 6 4 8 2" xfId="40665"/>
    <cellStyle name="Normal 6 6 4 9" xfId="24055"/>
    <cellStyle name="Normal 6 6 5" xfId="4142"/>
    <cellStyle name="Normal 6 6 5 2" xfId="10730"/>
    <cellStyle name="Normal 6 6 5 2 2" xfId="32820"/>
    <cellStyle name="Normal 6 6 5 3" xfId="9627"/>
    <cellStyle name="Normal 6 6 5 3 2" xfId="31717"/>
    <cellStyle name="Normal 6 6 5 4" xfId="8968"/>
    <cellStyle name="Normal 6 6 5 4 2" xfId="31058"/>
    <cellStyle name="Normal 6 6 5 5" xfId="8346"/>
    <cellStyle name="Normal 6 6 5 5 2" xfId="30436"/>
    <cellStyle name="Normal 6 6 5 6" xfId="10251"/>
    <cellStyle name="Normal 6 6 5 6 2" xfId="32341"/>
    <cellStyle name="Normal 6 6 5 7" xfId="12734"/>
    <cellStyle name="Normal 6 6 5 7 2" xfId="34824"/>
    <cellStyle name="Normal 6 6 5 8" xfId="14879"/>
    <cellStyle name="Normal 6 6 5 8 2" xfId="36969"/>
    <cellStyle name="Normal 6 6 5 9" xfId="26232"/>
    <cellStyle name="Normal 6 6 6" xfId="1567"/>
    <cellStyle name="Normal 6 6 6 2" xfId="8243"/>
    <cellStyle name="Normal 6 6 6 2 2" xfId="30333"/>
    <cellStyle name="Normal 6 6 6 3" xfId="10852"/>
    <cellStyle name="Normal 6 6 6 3 2" xfId="32942"/>
    <cellStyle name="Normal 6 6 6 4" xfId="6803"/>
    <cellStyle name="Normal 6 6 6 4 2" xfId="28893"/>
    <cellStyle name="Normal 6 6 6 5" xfId="11850"/>
    <cellStyle name="Normal 6 6 6 5 2" xfId="33940"/>
    <cellStyle name="Normal 6 6 6 6" xfId="14022"/>
    <cellStyle name="Normal 6 6 6 6 2" xfId="36112"/>
    <cellStyle name="Normal 6 6 6 7" xfId="16131"/>
    <cellStyle name="Normal 6 6 6 7 2" xfId="38221"/>
    <cellStyle name="Normal 6 6 6 8" xfId="18132"/>
    <cellStyle name="Normal 6 6 6 8 2" xfId="40222"/>
    <cellStyle name="Normal 6 6 6 9" xfId="23730"/>
    <cellStyle name="Normal 6 6 7" xfId="7259"/>
    <cellStyle name="Normal 6 6 7 2" xfId="29349"/>
    <cellStyle name="Normal 6 6 8" xfId="12860"/>
    <cellStyle name="Normal 6 6 8 2" xfId="34950"/>
    <cellStyle name="Normal 6 6 9" xfId="15003"/>
    <cellStyle name="Normal 6 6 9 2" xfId="37093"/>
    <cellStyle name="Normal 6 7" xfId="674"/>
    <cellStyle name="Normal 6 7 10" xfId="13261"/>
    <cellStyle name="Normal 6 7 10 2" xfId="35351"/>
    <cellStyle name="Normal 6 7 11" xfId="15394"/>
    <cellStyle name="Normal 6 7 11 2" xfId="37484"/>
    <cellStyle name="Normal 6 7 12" xfId="17441"/>
    <cellStyle name="Normal 6 7 12 2" xfId="39531"/>
    <cellStyle name="Normal 6 7 13" xfId="19342"/>
    <cellStyle name="Normal 6 7 13 2" xfId="41432"/>
    <cellStyle name="Normal 6 7 14" xfId="22887"/>
    <cellStyle name="Normal 6 7 2" xfId="2101"/>
    <cellStyle name="Normal 6 7 2 2" xfId="8757"/>
    <cellStyle name="Normal 6 7 2 2 2" xfId="30847"/>
    <cellStyle name="Normal 6 7 2 3" xfId="9341"/>
    <cellStyle name="Normal 6 7 2 3 2" xfId="31431"/>
    <cellStyle name="Normal 6 7 2 4" xfId="11348"/>
    <cellStyle name="Normal 6 7 2 4 2" xfId="33438"/>
    <cellStyle name="Normal 6 7 2 5" xfId="13528"/>
    <cellStyle name="Normal 6 7 2 5 2" xfId="35618"/>
    <cellStyle name="Normal 6 7 2 6" xfId="15650"/>
    <cellStyle name="Normal 6 7 2 6 2" xfId="37740"/>
    <cellStyle name="Normal 6 7 2 7" xfId="17682"/>
    <cellStyle name="Normal 6 7 2 7 2" xfId="39772"/>
    <cellStyle name="Normal 6 7 2 8" xfId="19554"/>
    <cellStyle name="Normal 6 7 2 8 2" xfId="41644"/>
    <cellStyle name="Normal 6 7 2 9" xfId="24264"/>
    <cellStyle name="Normal 6 7 3" xfId="3225"/>
    <cellStyle name="Normal 6 7 3 2" xfId="9844"/>
    <cellStyle name="Normal 6 7 3 2 2" xfId="31934"/>
    <cellStyle name="Normal 6 7 3 3" xfId="12885"/>
    <cellStyle name="Normal 6 7 3 3 2" xfId="34975"/>
    <cellStyle name="Normal 6 7 3 4" xfId="15027"/>
    <cellStyle name="Normal 6 7 3 4 2" xfId="37117"/>
    <cellStyle name="Normal 6 7 3 5" xfId="17089"/>
    <cellStyle name="Normal 6 7 3 5 2" xfId="39179"/>
    <cellStyle name="Normal 6 7 3 6" xfId="19023"/>
    <cellStyle name="Normal 6 7 3 6 2" xfId="41113"/>
    <cellStyle name="Normal 6 7 3 7" xfId="20727"/>
    <cellStyle name="Normal 6 7 3 7 2" xfId="42817"/>
    <cellStyle name="Normal 6 7 3 8" xfId="22025"/>
    <cellStyle name="Normal 6 7 3 8 2" xfId="44115"/>
    <cellStyle name="Normal 6 7 3 9" xfId="25315"/>
    <cellStyle name="Normal 6 7 4" xfId="2273"/>
    <cellStyle name="Normal 6 7 4 2" xfId="8928"/>
    <cellStyle name="Normal 6 7 4 2 2" xfId="31018"/>
    <cellStyle name="Normal 6 7 4 3" xfId="9342"/>
    <cellStyle name="Normal 6 7 4 3 2" xfId="31432"/>
    <cellStyle name="Normal 6 7 4 4" xfId="10462"/>
    <cellStyle name="Normal 6 7 4 4 2" xfId="32552"/>
    <cellStyle name="Normal 6 7 4 5" xfId="8910"/>
    <cellStyle name="Normal 6 7 4 5 2" xfId="31000"/>
    <cellStyle name="Normal 6 7 4 6" xfId="12263"/>
    <cellStyle name="Normal 6 7 4 6 2" xfId="34353"/>
    <cellStyle name="Normal 6 7 4 7" xfId="14421"/>
    <cellStyle name="Normal 6 7 4 7 2" xfId="36511"/>
    <cellStyle name="Normal 6 7 4 8" xfId="16515"/>
    <cellStyle name="Normal 6 7 4 8 2" xfId="38605"/>
    <cellStyle name="Normal 6 7 4 9" xfId="24436"/>
    <cellStyle name="Normal 6 7 5" xfId="4096"/>
    <cellStyle name="Normal 6 7 5 2" xfId="10684"/>
    <cellStyle name="Normal 6 7 5 2 2" xfId="32774"/>
    <cellStyle name="Normal 6 7 5 3" xfId="6855"/>
    <cellStyle name="Normal 6 7 5 3 2" xfId="28945"/>
    <cellStyle name="Normal 6 7 5 4" xfId="10937"/>
    <cellStyle name="Normal 6 7 5 4 2" xfId="33027"/>
    <cellStyle name="Normal 6 7 5 5" xfId="6761"/>
    <cellStyle name="Normal 6 7 5 5 2" xfId="28851"/>
    <cellStyle name="Normal 6 7 5 6" xfId="7402"/>
    <cellStyle name="Normal 6 7 5 6 2" xfId="29492"/>
    <cellStyle name="Normal 6 7 5 7" xfId="11173"/>
    <cellStyle name="Normal 6 7 5 7 2" xfId="33263"/>
    <cellStyle name="Normal 6 7 5 8" xfId="13360"/>
    <cellStyle name="Normal 6 7 5 8 2" xfId="35450"/>
    <cellStyle name="Normal 6 7 5 9" xfId="26186"/>
    <cellStyle name="Normal 6 7 6" xfId="5873"/>
    <cellStyle name="Normal 6 7 6 2" xfId="12395"/>
    <cellStyle name="Normal 6 7 6 2 2" xfId="34485"/>
    <cellStyle name="Normal 6 7 6 3" xfId="14544"/>
    <cellStyle name="Normal 6 7 6 3 2" xfId="36634"/>
    <cellStyle name="Normal 6 7 6 4" xfId="16632"/>
    <cellStyle name="Normal 6 7 6 4 2" xfId="38722"/>
    <cellStyle name="Normal 6 7 6 5" xfId="18596"/>
    <cellStyle name="Normal 6 7 6 5 2" xfId="40686"/>
    <cellStyle name="Normal 6 7 6 6" xfId="20345"/>
    <cellStyle name="Normal 6 7 6 6 2" xfId="42435"/>
    <cellStyle name="Normal 6 7 6 7" xfId="21742"/>
    <cellStyle name="Normal 6 7 6 7 2" xfId="43832"/>
    <cellStyle name="Normal 6 7 6 8" xfId="22448"/>
    <cellStyle name="Normal 6 7 6 8 2" xfId="44538"/>
    <cellStyle name="Normal 6 7 6 9" xfId="27963"/>
    <cellStyle name="Normal 6 7 7" xfId="7360"/>
    <cellStyle name="Normal 6 7 7 2" xfId="29450"/>
    <cellStyle name="Normal 6 7 8" xfId="9206"/>
    <cellStyle name="Normal 6 7 8 2" xfId="31296"/>
    <cellStyle name="Normal 6 7 9" xfId="11073"/>
    <cellStyle name="Normal 6 7 9 2" xfId="33163"/>
    <cellStyle name="Normal 6 8" xfId="689"/>
    <cellStyle name="Normal 6 8 10" xfId="14354"/>
    <cellStyle name="Normal 6 8 10 2" xfId="36444"/>
    <cellStyle name="Normal 6 8 11" xfId="16451"/>
    <cellStyle name="Normal 6 8 11 2" xfId="38541"/>
    <cellStyle name="Normal 6 8 12" xfId="18428"/>
    <cellStyle name="Normal 6 8 12 2" xfId="40518"/>
    <cellStyle name="Normal 6 8 13" xfId="20206"/>
    <cellStyle name="Normal 6 8 13 2" xfId="42296"/>
    <cellStyle name="Normal 6 8 14" xfId="22899"/>
    <cellStyle name="Normal 6 8 2" xfId="2114"/>
    <cellStyle name="Normal 6 8 2 2" xfId="8770"/>
    <cellStyle name="Normal 6 8 2 2 2" xfId="30860"/>
    <cellStyle name="Normal 6 8 2 3" xfId="11125"/>
    <cellStyle name="Normal 6 8 2 3 2" xfId="33215"/>
    <cellStyle name="Normal 6 8 2 4" xfId="13312"/>
    <cellStyle name="Normal 6 8 2 4 2" xfId="35402"/>
    <cellStyle name="Normal 6 8 2 5" xfId="15444"/>
    <cellStyle name="Normal 6 8 2 5 2" xfId="37534"/>
    <cellStyle name="Normal 6 8 2 6" xfId="17488"/>
    <cellStyle name="Normal 6 8 2 6 2" xfId="39578"/>
    <cellStyle name="Normal 6 8 2 7" xfId="19380"/>
    <cellStyle name="Normal 6 8 2 7 2" xfId="41470"/>
    <cellStyle name="Normal 6 8 2 8" xfId="21018"/>
    <cellStyle name="Normal 6 8 2 8 2" xfId="43108"/>
    <cellStyle name="Normal 6 8 2 9" xfId="24277"/>
    <cellStyle name="Normal 6 8 3" xfId="3238"/>
    <cellStyle name="Normal 6 8 3 2" xfId="9857"/>
    <cellStyle name="Normal 6 8 3 2 2" xfId="31947"/>
    <cellStyle name="Normal 6 8 3 3" xfId="10266"/>
    <cellStyle name="Normal 6 8 3 3 2" xfId="32356"/>
    <cellStyle name="Normal 6 8 3 4" xfId="7097"/>
    <cellStyle name="Normal 6 8 3 4 2" xfId="29187"/>
    <cellStyle name="Normal 6 8 3 5" xfId="9825"/>
    <cellStyle name="Normal 6 8 3 5 2" xfId="31915"/>
    <cellStyle name="Normal 6 8 3 6" xfId="12236"/>
    <cellStyle name="Normal 6 8 3 6 2" xfId="34326"/>
    <cellStyle name="Normal 6 8 3 7" xfId="14394"/>
    <cellStyle name="Normal 6 8 3 7 2" xfId="36484"/>
    <cellStyle name="Normal 6 8 3 8" xfId="16488"/>
    <cellStyle name="Normal 6 8 3 8 2" xfId="38578"/>
    <cellStyle name="Normal 6 8 3 9" xfId="25328"/>
    <cellStyle name="Normal 6 8 4" xfId="2211"/>
    <cellStyle name="Normal 6 8 4 2" xfId="8867"/>
    <cellStyle name="Normal 6 8 4 2 2" xfId="30957"/>
    <cellStyle name="Normal 6 8 4 3" xfId="10216"/>
    <cellStyle name="Normal 6 8 4 3 2" xfId="32306"/>
    <cellStyle name="Normal 6 8 4 4" xfId="9427"/>
    <cellStyle name="Normal 6 8 4 4 2" xfId="31517"/>
    <cellStyle name="Normal 6 8 4 5" xfId="12920"/>
    <cellStyle name="Normal 6 8 4 5 2" xfId="35010"/>
    <cellStyle name="Normal 6 8 4 6" xfId="15062"/>
    <cellStyle name="Normal 6 8 4 6 2" xfId="37152"/>
    <cellStyle name="Normal 6 8 4 7" xfId="17123"/>
    <cellStyle name="Normal 6 8 4 7 2" xfId="39213"/>
    <cellStyle name="Normal 6 8 4 8" xfId="19054"/>
    <cellStyle name="Normal 6 8 4 8 2" xfId="41144"/>
    <cellStyle name="Normal 6 8 4 9" xfId="24374"/>
    <cellStyle name="Normal 6 8 5" xfId="3801"/>
    <cellStyle name="Normal 6 8 5 2" xfId="10404"/>
    <cellStyle name="Normal 6 8 5 2 2" xfId="32494"/>
    <cellStyle name="Normal 6 8 5 3" xfId="11732"/>
    <cellStyle name="Normal 6 8 5 3 2" xfId="33822"/>
    <cellStyle name="Normal 6 8 5 4" xfId="13907"/>
    <cellStyle name="Normal 6 8 5 4 2" xfId="35997"/>
    <cellStyle name="Normal 6 8 5 5" xfId="16022"/>
    <cellStyle name="Normal 6 8 5 5 2" xfId="38112"/>
    <cellStyle name="Normal 6 8 5 6" xfId="18033"/>
    <cellStyle name="Normal 6 8 5 6 2" xfId="40123"/>
    <cellStyle name="Normal 6 8 5 7" xfId="19865"/>
    <cellStyle name="Normal 6 8 5 7 2" xfId="41955"/>
    <cellStyle name="Normal 6 8 5 8" xfId="21397"/>
    <cellStyle name="Normal 6 8 5 8 2" xfId="43487"/>
    <cellStyle name="Normal 6 8 5 9" xfId="25891"/>
    <cellStyle name="Normal 6 8 6" xfId="4135"/>
    <cellStyle name="Normal 6 8 6 2" xfId="10723"/>
    <cellStyle name="Normal 6 8 6 2 2" xfId="32813"/>
    <cellStyle name="Normal 6 8 6 3" xfId="7175"/>
    <cellStyle name="Normal 6 8 6 3 2" xfId="29265"/>
    <cellStyle name="Normal 6 8 6 4" xfId="12632"/>
    <cellStyle name="Normal 6 8 6 4 2" xfId="34722"/>
    <cellStyle name="Normal 6 8 6 5" xfId="14777"/>
    <cellStyle name="Normal 6 8 6 5 2" xfId="36867"/>
    <cellStyle name="Normal 6 8 6 6" xfId="16858"/>
    <cellStyle name="Normal 6 8 6 6 2" xfId="38948"/>
    <cellStyle name="Normal 6 8 6 7" xfId="18808"/>
    <cellStyle name="Normal 6 8 6 7 2" xfId="40898"/>
    <cellStyle name="Normal 6 8 6 8" xfId="20538"/>
    <cellStyle name="Normal 6 8 6 8 2" xfId="42628"/>
    <cellStyle name="Normal 6 8 6 9" xfId="26225"/>
    <cellStyle name="Normal 6 8 7" xfId="7373"/>
    <cellStyle name="Normal 6 8 7 2" xfId="29463"/>
    <cellStyle name="Normal 6 8 8" xfId="9085"/>
    <cellStyle name="Normal 6 8 8 2" xfId="31175"/>
    <cellStyle name="Normal 6 8 9" xfId="12193"/>
    <cellStyle name="Normal 6 8 9 2" xfId="34283"/>
    <cellStyle name="Normal 6 9" xfId="665"/>
    <cellStyle name="Normal 6 9 10" xfId="17071"/>
    <cellStyle name="Normal 6 9 10 2" xfId="39161"/>
    <cellStyle name="Normal 6 9 11" xfId="19007"/>
    <cellStyle name="Normal 6 9 11 2" xfId="41097"/>
    <cellStyle name="Normal 6 9 12" xfId="20712"/>
    <cellStyle name="Normal 6 9 12 2" xfId="42802"/>
    <cellStyle name="Normal 6 9 13" xfId="22015"/>
    <cellStyle name="Normal 6 9 13 2" xfId="44105"/>
    <cellStyle name="Normal 6 9 14" xfId="22882"/>
    <cellStyle name="Normal 6 9 2" xfId="2096"/>
    <cellStyle name="Normal 6 9 2 2" xfId="8752"/>
    <cellStyle name="Normal 6 9 2 2 2" xfId="30842"/>
    <cellStyle name="Normal 6 9 2 3" xfId="9378"/>
    <cellStyle name="Normal 6 9 2 3 2" xfId="31468"/>
    <cellStyle name="Normal 6 9 2 4" xfId="11031"/>
    <cellStyle name="Normal 6 9 2 4 2" xfId="33121"/>
    <cellStyle name="Normal 6 9 2 5" xfId="13219"/>
    <cellStyle name="Normal 6 9 2 5 2" xfId="35309"/>
    <cellStyle name="Normal 6 9 2 6" xfId="15354"/>
    <cellStyle name="Normal 6 9 2 6 2" xfId="37444"/>
    <cellStyle name="Normal 6 9 2 7" xfId="17404"/>
    <cellStyle name="Normal 6 9 2 7 2" xfId="39494"/>
    <cellStyle name="Normal 6 9 2 8" xfId="19309"/>
    <cellStyle name="Normal 6 9 2 8 2" xfId="41399"/>
    <cellStyle name="Normal 6 9 2 9" xfId="24259"/>
    <cellStyle name="Normal 6 9 3" xfId="3219"/>
    <cellStyle name="Normal 6 9 3 2" xfId="9838"/>
    <cellStyle name="Normal 6 9 3 2 2" xfId="31928"/>
    <cellStyle name="Normal 6 9 3 3" xfId="9349"/>
    <cellStyle name="Normal 6 9 3 3 2" xfId="31439"/>
    <cellStyle name="Normal 6 9 3 4" xfId="10382"/>
    <cellStyle name="Normal 6 9 3 4 2" xfId="32472"/>
    <cellStyle name="Normal 6 9 3 5" xfId="10025"/>
    <cellStyle name="Normal 6 9 3 5 2" xfId="32115"/>
    <cellStyle name="Normal 6 9 3 6" xfId="9702"/>
    <cellStyle name="Normal 6 9 3 6 2" xfId="31792"/>
    <cellStyle name="Normal 6 9 3 7" xfId="11034"/>
    <cellStyle name="Normal 6 9 3 7 2" xfId="33124"/>
    <cellStyle name="Normal 6 9 3 8" xfId="13222"/>
    <cellStyle name="Normal 6 9 3 8 2" xfId="35312"/>
    <cellStyle name="Normal 6 9 3 9" xfId="25309"/>
    <cellStyle name="Normal 6 9 4" xfId="2216"/>
    <cellStyle name="Normal 6 9 4 2" xfId="8872"/>
    <cellStyle name="Normal 6 9 4 2 2" xfId="30962"/>
    <cellStyle name="Normal 6 9 4 3" xfId="10177"/>
    <cellStyle name="Normal 6 9 4 3 2" xfId="32267"/>
    <cellStyle name="Normal 6 9 4 4" xfId="9579"/>
    <cellStyle name="Normal 6 9 4 4 2" xfId="31669"/>
    <cellStyle name="Normal 6 9 4 5" xfId="9422"/>
    <cellStyle name="Normal 6 9 4 5 2" xfId="31512"/>
    <cellStyle name="Normal 6 9 4 6" xfId="9385"/>
    <cellStyle name="Normal 6 9 4 6 2" xfId="31475"/>
    <cellStyle name="Normal 6 9 4 7" xfId="8971"/>
    <cellStyle name="Normal 6 9 4 7 2" xfId="31061"/>
    <cellStyle name="Normal 6 9 4 8" xfId="8516"/>
    <cellStyle name="Normal 6 9 4 8 2" xfId="30606"/>
    <cellStyle name="Normal 6 9 4 9" xfId="24379"/>
    <cellStyle name="Normal 6 9 5" xfId="1929"/>
    <cellStyle name="Normal 6 9 5 2" xfId="8589"/>
    <cellStyle name="Normal 6 9 5 2 2" xfId="30679"/>
    <cellStyle name="Normal 6 9 5 3" xfId="9339"/>
    <cellStyle name="Normal 6 9 5 3 2" xfId="31429"/>
    <cellStyle name="Normal 6 9 5 4" xfId="12994"/>
    <cellStyle name="Normal 6 9 5 4 2" xfId="35084"/>
    <cellStyle name="Normal 6 9 5 5" xfId="15135"/>
    <cellStyle name="Normal 6 9 5 5 2" xfId="37225"/>
    <cellStyle name="Normal 6 9 5 6" xfId="17194"/>
    <cellStyle name="Normal 6 9 5 6 2" xfId="39284"/>
    <cellStyle name="Normal 6 9 5 7" xfId="19119"/>
    <cellStyle name="Normal 6 9 5 7 2" xfId="41209"/>
    <cellStyle name="Normal 6 9 5 8" xfId="20811"/>
    <cellStyle name="Normal 6 9 5 8 2" xfId="42901"/>
    <cellStyle name="Normal 6 9 5 9" xfId="24092"/>
    <cellStyle name="Normal 6 9 6" xfId="4304"/>
    <cellStyle name="Normal 6 9 6 2" xfId="10890"/>
    <cellStyle name="Normal 6 9 6 2 2" xfId="32980"/>
    <cellStyle name="Normal 6 9 6 3" xfId="6784"/>
    <cellStyle name="Normal 6 9 6 3 2" xfId="28874"/>
    <cellStyle name="Normal 6 9 6 4" xfId="10755"/>
    <cellStyle name="Normal 6 9 6 4 2" xfId="32845"/>
    <cellStyle name="Normal 6 9 6 5" xfId="7132"/>
    <cellStyle name="Normal 6 9 6 5 2" xfId="29222"/>
    <cellStyle name="Normal 6 9 6 6" xfId="11011"/>
    <cellStyle name="Normal 6 9 6 6 2" xfId="33101"/>
    <cellStyle name="Normal 6 9 6 7" xfId="6730"/>
    <cellStyle name="Normal 6 9 6 7 2" xfId="28820"/>
    <cellStyle name="Normal 6 9 6 8" xfId="7774"/>
    <cellStyle name="Normal 6 9 6 8 2" xfId="29864"/>
    <cellStyle name="Normal 6 9 6 9" xfId="26394"/>
    <cellStyle name="Normal 6 9 7" xfId="7353"/>
    <cellStyle name="Normal 6 9 7 2" xfId="29443"/>
    <cellStyle name="Normal 6 9 8" xfId="12863"/>
    <cellStyle name="Normal 6 9 8 2" xfId="34953"/>
    <cellStyle name="Normal 6 9 9" xfId="15006"/>
    <cellStyle name="Normal 6 9 9 2" xfId="37096"/>
    <cellStyle name="Normal 6_Snapshot-Full (CSV and MQ)" xfId="211"/>
    <cellStyle name="Normal 7" xfId="212"/>
    <cellStyle name="Normal 7 10" xfId="685"/>
    <cellStyle name="Normal 7 10 10" xfId="16929"/>
    <cellStyle name="Normal 7 10 10 2" xfId="39019"/>
    <cellStyle name="Normal 7 10 11" xfId="18874"/>
    <cellStyle name="Normal 7 10 11 2" xfId="40964"/>
    <cellStyle name="Normal 7 10 12" xfId="20593"/>
    <cellStyle name="Normal 7 10 12 2" xfId="42683"/>
    <cellStyle name="Normal 7 10 13" xfId="21931"/>
    <cellStyle name="Normal 7 10 13 2" xfId="44021"/>
    <cellStyle name="Normal 7 10 14" xfId="22895"/>
    <cellStyle name="Normal 7 10 2" xfId="2110"/>
    <cellStyle name="Normal 7 10 2 2" xfId="8766"/>
    <cellStyle name="Normal 7 10 2 2 2" xfId="30856"/>
    <cellStyle name="Normal 7 10 2 3" xfId="10272"/>
    <cellStyle name="Normal 7 10 2 3 2" xfId="32362"/>
    <cellStyle name="Normal 7 10 2 4" xfId="6891"/>
    <cellStyle name="Normal 7 10 2 4 2" xfId="28981"/>
    <cellStyle name="Normal 7 10 2 5" xfId="8502"/>
    <cellStyle name="Normal 7 10 2 5 2" xfId="30592"/>
    <cellStyle name="Normal 7 10 2 6" xfId="12949"/>
    <cellStyle name="Normal 7 10 2 6 2" xfId="35039"/>
    <cellStyle name="Normal 7 10 2 7" xfId="15091"/>
    <cellStyle name="Normal 7 10 2 7 2" xfId="37181"/>
    <cellStyle name="Normal 7 10 2 8" xfId="17151"/>
    <cellStyle name="Normal 7 10 2 8 2" xfId="39241"/>
    <cellStyle name="Normal 7 10 2 9" xfId="24273"/>
    <cellStyle name="Normal 7 10 3" xfId="3234"/>
    <cellStyle name="Normal 7 10 3 2" xfId="9853"/>
    <cellStyle name="Normal 7 10 3 2 2" xfId="31943"/>
    <cellStyle name="Normal 7 10 3 3" xfId="9230"/>
    <cellStyle name="Normal 7 10 3 3 2" xfId="31320"/>
    <cellStyle name="Normal 7 10 3 4" xfId="13171"/>
    <cellStyle name="Normal 7 10 3 4 2" xfId="35261"/>
    <cellStyle name="Normal 7 10 3 5" xfId="15307"/>
    <cellStyle name="Normal 7 10 3 5 2" xfId="37397"/>
    <cellStyle name="Normal 7 10 3 6" xfId="17360"/>
    <cellStyle name="Normal 7 10 3 6 2" xfId="39450"/>
    <cellStyle name="Normal 7 10 3 7" xfId="19270"/>
    <cellStyle name="Normal 7 10 3 7 2" xfId="41360"/>
    <cellStyle name="Normal 7 10 3 8" xfId="20939"/>
    <cellStyle name="Normal 7 10 3 8 2" xfId="43029"/>
    <cellStyle name="Normal 7 10 3 9" xfId="25324"/>
    <cellStyle name="Normal 7 10 4" xfId="2642"/>
    <cellStyle name="Normal 7 10 4 2" xfId="9287"/>
    <cellStyle name="Normal 7 10 4 2 2" xfId="31377"/>
    <cellStyle name="Normal 7 10 4 3" xfId="9141"/>
    <cellStyle name="Normal 7 10 4 3 2" xfId="31231"/>
    <cellStyle name="Normal 7 10 4 4" xfId="8899"/>
    <cellStyle name="Normal 7 10 4 4 2" xfId="30989"/>
    <cellStyle name="Normal 7 10 4 5" xfId="9557"/>
    <cellStyle name="Normal 7 10 4 5 2" xfId="31647"/>
    <cellStyle name="Normal 7 10 4 6" xfId="13175"/>
    <cellStyle name="Normal 7 10 4 6 2" xfId="35265"/>
    <cellStyle name="Normal 7 10 4 7" xfId="15311"/>
    <cellStyle name="Normal 7 10 4 7 2" xfId="37401"/>
    <cellStyle name="Normal 7 10 4 8" xfId="17364"/>
    <cellStyle name="Normal 7 10 4 8 2" xfId="39454"/>
    <cellStyle name="Normal 7 10 4 9" xfId="24805"/>
    <cellStyle name="Normal 7 10 5" xfId="1888"/>
    <cellStyle name="Normal 7 10 5 2" xfId="8548"/>
    <cellStyle name="Normal 7 10 5 2 2" xfId="30638"/>
    <cellStyle name="Normal 7 10 5 3" xfId="12517"/>
    <cellStyle name="Normal 7 10 5 3 2" xfId="34607"/>
    <cellStyle name="Normal 7 10 5 4" xfId="14665"/>
    <cellStyle name="Normal 7 10 5 4 2" xfId="36755"/>
    <cellStyle name="Normal 7 10 5 5" xfId="16751"/>
    <cellStyle name="Normal 7 10 5 5 2" xfId="38841"/>
    <cellStyle name="Normal 7 10 5 6" xfId="18712"/>
    <cellStyle name="Normal 7 10 5 6 2" xfId="40802"/>
    <cellStyle name="Normal 7 10 5 7" xfId="20458"/>
    <cellStyle name="Normal 7 10 5 7 2" xfId="42548"/>
    <cellStyle name="Normal 7 10 5 8" xfId="21845"/>
    <cellStyle name="Normal 7 10 5 8 2" xfId="43935"/>
    <cellStyle name="Normal 7 10 5 9" xfId="24051"/>
    <cellStyle name="Normal 7 10 6" xfId="4766"/>
    <cellStyle name="Normal 7 10 6 2" xfId="11329"/>
    <cellStyle name="Normal 7 10 6 2 2" xfId="33419"/>
    <cellStyle name="Normal 7 10 6 3" xfId="13509"/>
    <cellStyle name="Normal 7 10 6 3 2" xfId="35599"/>
    <cellStyle name="Normal 7 10 6 4" xfId="15631"/>
    <cellStyle name="Normal 7 10 6 4 2" xfId="37721"/>
    <cellStyle name="Normal 7 10 6 5" xfId="17664"/>
    <cellStyle name="Normal 7 10 6 5 2" xfId="39754"/>
    <cellStyle name="Normal 7 10 6 6" xfId="19537"/>
    <cellStyle name="Normal 7 10 6 6 2" xfId="41627"/>
    <cellStyle name="Normal 7 10 6 7" xfId="21137"/>
    <cellStyle name="Normal 7 10 6 7 2" xfId="43227"/>
    <cellStyle name="Normal 7 10 6 8" xfId="22238"/>
    <cellStyle name="Normal 7 10 6 8 2" xfId="44328"/>
    <cellStyle name="Normal 7 10 6 9" xfId="26856"/>
    <cellStyle name="Normal 7 10 7" xfId="7369"/>
    <cellStyle name="Normal 7 10 7 2" xfId="29459"/>
    <cellStyle name="Normal 7 10 8" xfId="12708"/>
    <cellStyle name="Normal 7 10 8 2" xfId="34798"/>
    <cellStyle name="Normal 7 10 9" xfId="14853"/>
    <cellStyle name="Normal 7 10 9 2" xfId="36943"/>
    <cellStyle name="Normal 7 11" xfId="580"/>
    <cellStyle name="Normal 7 11 10" xfId="16255"/>
    <cellStyle name="Normal 7 11 10 2" xfId="38345"/>
    <cellStyle name="Normal 7 11 11" xfId="18250"/>
    <cellStyle name="Normal 7 11 11 2" xfId="40340"/>
    <cellStyle name="Normal 7 11 12" xfId="20045"/>
    <cellStyle name="Normal 7 11 12 2" xfId="42135"/>
    <cellStyle name="Normal 7 11 13" xfId="21525"/>
    <cellStyle name="Normal 7 11 13 2" xfId="43615"/>
    <cellStyle name="Normal 7 11 14" xfId="22808"/>
    <cellStyle name="Normal 7 11 2" xfId="2015"/>
    <cellStyle name="Normal 7 11 2 2" xfId="8673"/>
    <cellStyle name="Normal 7 11 2 2 2" xfId="30763"/>
    <cellStyle name="Normal 7 11 2 3" xfId="9340"/>
    <cellStyle name="Normal 7 11 2 3 2" xfId="31430"/>
    <cellStyle name="Normal 7 11 2 4" xfId="12196"/>
    <cellStyle name="Normal 7 11 2 4 2" xfId="34286"/>
    <cellStyle name="Normal 7 11 2 5" xfId="14357"/>
    <cellStyle name="Normal 7 11 2 5 2" xfId="36447"/>
    <cellStyle name="Normal 7 11 2 6" xfId="16454"/>
    <cellStyle name="Normal 7 11 2 6 2" xfId="38544"/>
    <cellStyle name="Normal 7 11 2 7" xfId="18430"/>
    <cellStyle name="Normal 7 11 2 7 2" xfId="40520"/>
    <cellStyle name="Normal 7 11 2 8" xfId="20208"/>
    <cellStyle name="Normal 7 11 2 8 2" xfId="42298"/>
    <cellStyle name="Normal 7 11 2 9" xfId="24178"/>
    <cellStyle name="Normal 7 11 3" xfId="3136"/>
    <cellStyle name="Normal 7 11 3 2" xfId="9755"/>
    <cellStyle name="Normal 7 11 3 2 2" xfId="31845"/>
    <cellStyle name="Normal 7 11 3 3" xfId="10964"/>
    <cellStyle name="Normal 7 11 3 3 2" xfId="33054"/>
    <cellStyle name="Normal 7 11 3 4" xfId="6743"/>
    <cellStyle name="Normal 7 11 3 4 2" xfId="28833"/>
    <cellStyle name="Normal 7 11 3 5" xfId="6972"/>
    <cellStyle name="Normal 7 11 3 5 2" xfId="29062"/>
    <cellStyle name="Normal 7 11 3 6" xfId="11548"/>
    <cellStyle name="Normal 7 11 3 6 2" xfId="33638"/>
    <cellStyle name="Normal 7 11 3 7" xfId="13723"/>
    <cellStyle name="Normal 7 11 3 7 2" xfId="35813"/>
    <cellStyle name="Normal 7 11 3 8" xfId="15839"/>
    <cellStyle name="Normal 7 11 3 8 2" xfId="37929"/>
    <cellStyle name="Normal 7 11 3 9" xfId="25226"/>
    <cellStyle name="Normal 7 11 4" xfId="1649"/>
    <cellStyle name="Normal 7 11 4 2" xfId="8322"/>
    <cellStyle name="Normal 7 11 4 2 2" xfId="30412"/>
    <cellStyle name="Normal 7 11 4 3" xfId="8650"/>
    <cellStyle name="Normal 7 11 4 3 2" xfId="30740"/>
    <cellStyle name="Normal 7 11 4 4" xfId="12292"/>
    <cellStyle name="Normal 7 11 4 4 2" xfId="34382"/>
    <cellStyle name="Normal 7 11 4 5" xfId="14447"/>
    <cellStyle name="Normal 7 11 4 5 2" xfId="36537"/>
    <cellStyle name="Normal 7 11 4 6" xfId="16540"/>
    <cellStyle name="Normal 7 11 4 6 2" xfId="38630"/>
    <cellStyle name="Normal 7 11 4 7" xfId="18511"/>
    <cellStyle name="Normal 7 11 4 7 2" xfId="40601"/>
    <cellStyle name="Normal 7 11 4 8" xfId="20280"/>
    <cellStyle name="Normal 7 11 4 8 2" xfId="42370"/>
    <cellStyle name="Normal 7 11 4 9" xfId="23812"/>
    <cellStyle name="Normal 7 11 5" xfId="4141"/>
    <cellStyle name="Normal 7 11 5 2" xfId="10729"/>
    <cellStyle name="Normal 7 11 5 2 2" xfId="32819"/>
    <cellStyle name="Normal 7 11 5 3" xfId="9602"/>
    <cellStyle name="Normal 7 11 5 3 2" xfId="31692"/>
    <cellStyle name="Normal 7 11 5 4" xfId="10304"/>
    <cellStyle name="Normal 7 11 5 4 2" xfId="32394"/>
    <cellStyle name="Normal 7 11 5 5" xfId="6885"/>
    <cellStyle name="Normal 7 11 5 5 2" xfId="28975"/>
    <cellStyle name="Normal 7 11 5 6" xfId="8303"/>
    <cellStyle name="Normal 7 11 5 6 2" xfId="30393"/>
    <cellStyle name="Normal 7 11 5 7" xfId="9761"/>
    <cellStyle name="Normal 7 11 5 7 2" xfId="31851"/>
    <cellStyle name="Normal 7 11 5 8" xfId="10346"/>
    <cellStyle name="Normal 7 11 5 8 2" xfId="32436"/>
    <cellStyle name="Normal 7 11 5 9" xfId="26231"/>
    <cellStyle name="Normal 7 11 6" xfId="5056"/>
    <cellStyle name="Normal 7 11 6 2" xfId="11607"/>
    <cellStyle name="Normal 7 11 6 2 2" xfId="33697"/>
    <cellStyle name="Normal 7 11 6 3" xfId="13782"/>
    <cellStyle name="Normal 7 11 6 3 2" xfId="35872"/>
    <cellStyle name="Normal 7 11 6 4" xfId="15898"/>
    <cellStyle name="Normal 7 11 6 4 2" xfId="37988"/>
    <cellStyle name="Normal 7 11 6 5" xfId="17912"/>
    <cellStyle name="Normal 7 11 6 5 2" xfId="40002"/>
    <cellStyle name="Normal 7 11 6 6" xfId="19755"/>
    <cellStyle name="Normal 7 11 6 6 2" xfId="41845"/>
    <cellStyle name="Normal 7 11 6 7" xfId="21296"/>
    <cellStyle name="Normal 7 11 6 7 2" xfId="43386"/>
    <cellStyle name="Normal 7 11 6 8" xfId="22294"/>
    <cellStyle name="Normal 7 11 6 8 2" xfId="44384"/>
    <cellStyle name="Normal 7 11 6 9" xfId="27146"/>
    <cellStyle name="Normal 7 11 7" xfId="7270"/>
    <cellStyle name="Normal 7 11 7 2" xfId="29360"/>
    <cellStyle name="Normal 7 11 8" xfId="11980"/>
    <cellStyle name="Normal 7 11 8 2" xfId="34070"/>
    <cellStyle name="Normal 7 11 9" xfId="14147"/>
    <cellStyle name="Normal 7 11 9 2" xfId="36237"/>
    <cellStyle name="Normal 7 12" xfId="715"/>
    <cellStyle name="Normal 7 12 10" xfId="15524"/>
    <cellStyle name="Normal 7 12 10 2" xfId="37614"/>
    <cellStyle name="Normal 7 12 11" xfId="17565"/>
    <cellStyle name="Normal 7 12 11 2" xfId="39655"/>
    <cellStyle name="Normal 7 12 12" xfId="19453"/>
    <cellStyle name="Normal 7 12 12 2" xfId="41543"/>
    <cellStyle name="Normal 7 12 13" xfId="21076"/>
    <cellStyle name="Normal 7 12 13 2" xfId="43166"/>
    <cellStyle name="Normal 7 12 14" xfId="22921"/>
    <cellStyle name="Normal 7 12 2" xfId="2140"/>
    <cellStyle name="Normal 7 12 2 2" xfId="8796"/>
    <cellStyle name="Normal 7 12 2 2 2" xfId="30886"/>
    <cellStyle name="Normal 7 12 2 3" xfId="10056"/>
    <cellStyle name="Normal 7 12 2 3 2" xfId="32146"/>
    <cellStyle name="Normal 7 12 2 4" xfId="10468"/>
    <cellStyle name="Normal 7 12 2 4 2" xfId="32558"/>
    <cellStyle name="Normal 7 12 2 5" xfId="8378"/>
    <cellStyle name="Normal 7 12 2 5 2" xfId="30468"/>
    <cellStyle name="Normal 7 12 2 6" xfId="13162"/>
    <cellStyle name="Normal 7 12 2 6 2" xfId="35252"/>
    <cellStyle name="Normal 7 12 2 7" xfId="15299"/>
    <cellStyle name="Normal 7 12 2 7 2" xfId="37389"/>
    <cellStyle name="Normal 7 12 2 8" xfId="17352"/>
    <cellStyle name="Normal 7 12 2 8 2" xfId="39442"/>
    <cellStyle name="Normal 7 12 2 9" xfId="24303"/>
    <cellStyle name="Normal 7 12 3" xfId="3261"/>
    <cellStyle name="Normal 7 12 3 2" xfId="9880"/>
    <cellStyle name="Normal 7 12 3 2 2" xfId="31970"/>
    <cellStyle name="Normal 7 12 3 3" xfId="9665"/>
    <cellStyle name="Normal 7 12 3 3 2" xfId="31755"/>
    <cellStyle name="Normal 7 12 3 4" xfId="11352"/>
    <cellStyle name="Normal 7 12 3 4 2" xfId="33442"/>
    <cellStyle name="Normal 7 12 3 5" xfId="13532"/>
    <cellStyle name="Normal 7 12 3 5 2" xfId="35622"/>
    <cellStyle name="Normal 7 12 3 6" xfId="15654"/>
    <cellStyle name="Normal 7 12 3 6 2" xfId="37744"/>
    <cellStyle name="Normal 7 12 3 7" xfId="17685"/>
    <cellStyle name="Normal 7 12 3 7 2" xfId="39775"/>
    <cellStyle name="Normal 7 12 3 8" xfId="19557"/>
    <cellStyle name="Normal 7 12 3 8 2" xfId="41647"/>
    <cellStyle name="Normal 7 12 3 9" xfId="25351"/>
    <cellStyle name="Normal 7 12 4" xfId="4189"/>
    <cellStyle name="Normal 7 12 4 2" xfId="10777"/>
    <cellStyle name="Normal 7 12 4 2 2" xfId="32867"/>
    <cellStyle name="Normal 7 12 4 3" xfId="7130"/>
    <cellStyle name="Normal 7 12 4 3 2" xfId="29220"/>
    <cellStyle name="Normal 7 12 4 4" xfId="12664"/>
    <cellStyle name="Normal 7 12 4 4 2" xfId="34754"/>
    <cellStyle name="Normal 7 12 4 5" xfId="14809"/>
    <cellStyle name="Normal 7 12 4 5 2" xfId="36899"/>
    <cellStyle name="Normal 7 12 4 6" xfId="16887"/>
    <cellStyle name="Normal 7 12 4 6 2" xfId="38977"/>
    <cellStyle name="Normal 7 12 4 7" xfId="18832"/>
    <cellStyle name="Normal 7 12 4 7 2" xfId="40922"/>
    <cellStyle name="Normal 7 12 4 8" xfId="20557"/>
    <cellStyle name="Normal 7 12 4 8 2" xfId="42647"/>
    <cellStyle name="Normal 7 12 4 9" xfId="26279"/>
    <cellStyle name="Normal 7 12 5" xfId="5092"/>
    <cellStyle name="Normal 7 12 5 2" xfId="11643"/>
    <cellStyle name="Normal 7 12 5 2 2" xfId="33733"/>
    <cellStyle name="Normal 7 12 5 3" xfId="13818"/>
    <cellStyle name="Normal 7 12 5 3 2" xfId="35908"/>
    <cellStyle name="Normal 7 12 5 4" xfId="15933"/>
    <cellStyle name="Normal 7 12 5 4 2" xfId="38023"/>
    <cellStyle name="Normal 7 12 5 5" xfId="17946"/>
    <cellStyle name="Normal 7 12 5 5 2" xfId="40036"/>
    <cellStyle name="Normal 7 12 5 6" xfId="19787"/>
    <cellStyle name="Normal 7 12 5 6 2" xfId="41877"/>
    <cellStyle name="Normal 7 12 5 7" xfId="21325"/>
    <cellStyle name="Normal 7 12 5 7 2" xfId="43415"/>
    <cellStyle name="Normal 7 12 5 8" xfId="22316"/>
    <cellStyle name="Normal 7 12 5 8 2" xfId="44406"/>
    <cellStyle name="Normal 7 12 5 9" xfId="27182"/>
    <cellStyle name="Normal 7 12 6" xfId="5924"/>
    <cellStyle name="Normal 7 12 6 2" xfId="12446"/>
    <cellStyle name="Normal 7 12 6 2 2" xfId="34536"/>
    <cellStyle name="Normal 7 12 6 3" xfId="14595"/>
    <cellStyle name="Normal 7 12 6 3 2" xfId="36685"/>
    <cellStyle name="Normal 7 12 6 4" xfId="16681"/>
    <cellStyle name="Normal 7 12 6 4 2" xfId="38771"/>
    <cellStyle name="Normal 7 12 6 5" xfId="18643"/>
    <cellStyle name="Normal 7 12 6 5 2" xfId="40733"/>
    <cellStyle name="Normal 7 12 6 6" xfId="20390"/>
    <cellStyle name="Normal 7 12 6 6 2" xfId="42480"/>
    <cellStyle name="Normal 7 12 6 7" xfId="21779"/>
    <cellStyle name="Normal 7 12 6 7 2" xfId="43869"/>
    <cellStyle name="Normal 7 12 6 8" xfId="22477"/>
    <cellStyle name="Normal 7 12 6 8 2" xfId="44567"/>
    <cellStyle name="Normal 7 12 6 9" xfId="28014"/>
    <cellStyle name="Normal 7 12 7" xfId="7397"/>
    <cellStyle name="Normal 7 12 7 2" xfId="29487"/>
    <cellStyle name="Normal 7 12 8" xfId="11214"/>
    <cellStyle name="Normal 7 12 8 2" xfId="33304"/>
    <cellStyle name="Normal 7 12 9" xfId="13399"/>
    <cellStyle name="Normal 7 12 9 2" xfId="35489"/>
    <cellStyle name="Normal 7 13" xfId="578"/>
    <cellStyle name="Normal 7 13 10" xfId="10469"/>
    <cellStyle name="Normal 7 13 10 2" xfId="32559"/>
    <cellStyle name="Normal 7 13 11" xfId="8253"/>
    <cellStyle name="Normal 7 13 11 2" xfId="30343"/>
    <cellStyle name="Normal 7 13 12" xfId="10596"/>
    <cellStyle name="Normal 7 13 12 2" xfId="32686"/>
    <cellStyle name="Normal 7 13 13" xfId="10441"/>
    <cellStyle name="Normal 7 13 13 2" xfId="32531"/>
    <cellStyle name="Normal 7 13 14" xfId="22806"/>
    <cellStyle name="Normal 7 13 2" xfId="2013"/>
    <cellStyle name="Normal 7 13 2 2" xfId="8671"/>
    <cellStyle name="Normal 7 13 2 2 2" xfId="30761"/>
    <cellStyle name="Normal 7 13 2 3" xfId="11302"/>
    <cellStyle name="Normal 7 13 2 3 2" xfId="33392"/>
    <cellStyle name="Normal 7 13 2 4" xfId="13484"/>
    <cellStyle name="Normal 7 13 2 4 2" xfId="35574"/>
    <cellStyle name="Normal 7 13 2 5" xfId="15608"/>
    <cellStyle name="Normal 7 13 2 5 2" xfId="37698"/>
    <cellStyle name="Normal 7 13 2 6" xfId="17643"/>
    <cellStyle name="Normal 7 13 2 6 2" xfId="39733"/>
    <cellStyle name="Normal 7 13 2 7" xfId="19519"/>
    <cellStyle name="Normal 7 13 2 7 2" xfId="41609"/>
    <cellStyle name="Normal 7 13 2 8" xfId="21126"/>
    <cellStyle name="Normal 7 13 2 8 2" xfId="43216"/>
    <cellStyle name="Normal 7 13 2 9" xfId="24176"/>
    <cellStyle name="Normal 7 13 3" xfId="3134"/>
    <cellStyle name="Normal 7 13 3 2" xfId="9753"/>
    <cellStyle name="Normal 7 13 3 2 2" xfId="31843"/>
    <cellStyle name="Normal 7 13 3 3" xfId="12617"/>
    <cellStyle name="Normal 7 13 3 3 2" xfId="34707"/>
    <cellStyle name="Normal 7 13 3 4" xfId="14763"/>
    <cellStyle name="Normal 7 13 3 4 2" xfId="36853"/>
    <cellStyle name="Normal 7 13 3 5" xfId="16845"/>
    <cellStyle name="Normal 7 13 3 5 2" xfId="38935"/>
    <cellStyle name="Normal 7 13 3 6" xfId="18796"/>
    <cellStyle name="Normal 7 13 3 6 2" xfId="40886"/>
    <cellStyle name="Normal 7 13 3 7" xfId="20529"/>
    <cellStyle name="Normal 7 13 3 7 2" xfId="42619"/>
    <cellStyle name="Normal 7 13 3 8" xfId="21890"/>
    <cellStyle name="Normal 7 13 3 8 2" xfId="43980"/>
    <cellStyle name="Normal 7 13 3 9" xfId="25224"/>
    <cellStyle name="Normal 7 13 4" xfId="3065"/>
    <cellStyle name="Normal 7 13 4 2" xfId="9688"/>
    <cellStyle name="Normal 7 13 4 2 2" xfId="31778"/>
    <cellStyle name="Normal 7 13 4 3" xfId="10931"/>
    <cellStyle name="Normal 7 13 4 3 2" xfId="33021"/>
    <cellStyle name="Normal 7 13 4 4" xfId="6760"/>
    <cellStyle name="Normal 7 13 4 4 2" xfId="28850"/>
    <cellStyle name="Normal 7 13 4 5" xfId="7404"/>
    <cellStyle name="Normal 7 13 4 5 2" xfId="29494"/>
    <cellStyle name="Normal 7 13 4 6" xfId="9207"/>
    <cellStyle name="Normal 7 13 4 6 2" xfId="31297"/>
    <cellStyle name="Normal 7 13 4 7" xfId="10181"/>
    <cellStyle name="Normal 7 13 4 7 2" xfId="32271"/>
    <cellStyle name="Normal 7 13 4 8" xfId="10649"/>
    <cellStyle name="Normal 7 13 4 8 2" xfId="32739"/>
    <cellStyle name="Normal 7 13 4 9" xfId="25166"/>
    <cellStyle name="Normal 7 13 5" xfId="1581"/>
    <cellStyle name="Normal 7 13 5 2" xfId="8254"/>
    <cellStyle name="Normal 7 13 5 2 2" xfId="30344"/>
    <cellStyle name="Normal 7 13 5 3" xfId="9519"/>
    <cellStyle name="Normal 7 13 5 3 2" xfId="31609"/>
    <cellStyle name="Normal 7 13 5 4" xfId="9267"/>
    <cellStyle name="Normal 7 13 5 4 2" xfId="31357"/>
    <cellStyle name="Normal 7 13 5 5" xfId="9305"/>
    <cellStyle name="Normal 7 13 5 5 2" xfId="31395"/>
    <cellStyle name="Normal 7 13 5 6" xfId="8287"/>
    <cellStyle name="Normal 7 13 5 6 2" xfId="30377"/>
    <cellStyle name="Normal 7 13 5 7" xfId="9438"/>
    <cellStyle name="Normal 7 13 5 7 2" xfId="31528"/>
    <cellStyle name="Normal 7 13 5 8" xfId="12042"/>
    <cellStyle name="Normal 7 13 5 8 2" xfId="34132"/>
    <cellStyle name="Normal 7 13 5 9" xfId="23744"/>
    <cellStyle name="Normal 7 13 6" xfId="5055"/>
    <cellStyle name="Normal 7 13 6 2" xfId="11606"/>
    <cellStyle name="Normal 7 13 6 2 2" xfId="33696"/>
    <cellStyle name="Normal 7 13 6 3" xfId="13781"/>
    <cellStyle name="Normal 7 13 6 3 2" xfId="35871"/>
    <cellStyle name="Normal 7 13 6 4" xfId="15897"/>
    <cellStyle name="Normal 7 13 6 4 2" xfId="37987"/>
    <cellStyle name="Normal 7 13 6 5" xfId="17911"/>
    <cellStyle name="Normal 7 13 6 5 2" xfId="40001"/>
    <cellStyle name="Normal 7 13 6 6" xfId="19754"/>
    <cellStyle name="Normal 7 13 6 6 2" xfId="41844"/>
    <cellStyle name="Normal 7 13 6 7" xfId="21295"/>
    <cellStyle name="Normal 7 13 6 7 2" xfId="43385"/>
    <cellStyle name="Normal 7 13 6 8" xfId="22293"/>
    <cellStyle name="Normal 7 13 6 8 2" xfId="44383"/>
    <cellStyle name="Normal 7 13 6 9" xfId="27145"/>
    <cellStyle name="Normal 7 13 7" xfId="7268"/>
    <cellStyle name="Normal 7 13 7 2" xfId="29358"/>
    <cellStyle name="Normal 7 13 8" xfId="9202"/>
    <cellStyle name="Normal 7 13 8 2" xfId="31292"/>
    <cellStyle name="Normal 7 13 9" xfId="10220"/>
    <cellStyle name="Normal 7 13 9 2" xfId="32310"/>
    <cellStyle name="Normal 7 14" xfId="709"/>
    <cellStyle name="Normal 7 14 10" xfId="15159"/>
    <cellStyle name="Normal 7 14 10 2" xfId="37249"/>
    <cellStyle name="Normal 7 14 11" xfId="17217"/>
    <cellStyle name="Normal 7 14 11 2" xfId="39307"/>
    <cellStyle name="Normal 7 14 12" xfId="19140"/>
    <cellStyle name="Normal 7 14 12 2" xfId="41230"/>
    <cellStyle name="Normal 7 14 13" xfId="20830"/>
    <cellStyle name="Normal 7 14 13 2" xfId="42920"/>
    <cellStyle name="Normal 7 14 14" xfId="22915"/>
    <cellStyle name="Normal 7 14 2" xfId="2134"/>
    <cellStyle name="Normal 7 14 2 2" xfId="8790"/>
    <cellStyle name="Normal 7 14 2 2 2" xfId="30880"/>
    <cellStyle name="Normal 7 14 2 3" xfId="11025"/>
    <cellStyle name="Normal 7 14 2 3 2" xfId="33115"/>
    <cellStyle name="Normal 7 14 2 4" xfId="13213"/>
    <cellStyle name="Normal 7 14 2 4 2" xfId="35303"/>
    <cellStyle name="Normal 7 14 2 5" xfId="15348"/>
    <cellStyle name="Normal 7 14 2 5 2" xfId="37438"/>
    <cellStyle name="Normal 7 14 2 6" xfId="17398"/>
    <cellStyle name="Normal 7 14 2 6 2" xfId="39488"/>
    <cellStyle name="Normal 7 14 2 7" xfId="19303"/>
    <cellStyle name="Normal 7 14 2 7 2" xfId="41393"/>
    <cellStyle name="Normal 7 14 2 8" xfId="20969"/>
    <cellStyle name="Normal 7 14 2 8 2" xfId="43059"/>
    <cellStyle name="Normal 7 14 2 9" xfId="24297"/>
    <cellStyle name="Normal 7 14 3" xfId="3255"/>
    <cellStyle name="Normal 7 14 3 2" xfId="9874"/>
    <cellStyle name="Normal 7 14 3 2 2" xfId="31964"/>
    <cellStyle name="Normal 7 14 3 3" xfId="12589"/>
    <cellStyle name="Normal 7 14 3 3 2" xfId="34679"/>
    <cellStyle name="Normal 7 14 3 4" xfId="14735"/>
    <cellStyle name="Normal 7 14 3 4 2" xfId="36825"/>
    <cellStyle name="Normal 7 14 3 5" xfId="16819"/>
    <cellStyle name="Normal 7 14 3 5 2" xfId="38909"/>
    <cellStyle name="Normal 7 14 3 6" xfId="18772"/>
    <cellStyle name="Normal 7 14 3 6 2" xfId="40862"/>
    <cellStyle name="Normal 7 14 3 7" xfId="20510"/>
    <cellStyle name="Normal 7 14 3 7 2" xfId="42600"/>
    <cellStyle name="Normal 7 14 3 8" xfId="21878"/>
    <cellStyle name="Normal 7 14 3 8 2" xfId="43968"/>
    <cellStyle name="Normal 7 14 3 9" xfId="25345"/>
    <cellStyle name="Normal 7 14 4" xfId="4183"/>
    <cellStyle name="Normal 7 14 4 2" xfId="10771"/>
    <cellStyle name="Normal 7 14 4 2 2" xfId="32861"/>
    <cellStyle name="Normal 7 14 4 3" xfId="6840"/>
    <cellStyle name="Normal 7 14 4 3 2" xfId="28930"/>
    <cellStyle name="Normal 7 14 4 4" xfId="10990"/>
    <cellStyle name="Normal 7 14 4 4 2" xfId="33080"/>
    <cellStyle name="Normal 7 14 4 5" xfId="7146"/>
    <cellStyle name="Normal 7 14 4 5 2" xfId="29236"/>
    <cellStyle name="Normal 7 14 4 6" xfId="10857"/>
    <cellStyle name="Normal 7 14 4 6 2" xfId="32947"/>
    <cellStyle name="Normal 7 14 4 7" xfId="7126"/>
    <cellStyle name="Normal 7 14 4 7 2" xfId="29216"/>
    <cellStyle name="Normal 7 14 4 8" xfId="11904"/>
    <cellStyle name="Normal 7 14 4 8 2" xfId="33994"/>
    <cellStyle name="Normal 7 14 4 9" xfId="26273"/>
    <cellStyle name="Normal 7 14 5" xfId="5086"/>
    <cellStyle name="Normal 7 14 5 2" xfId="11637"/>
    <cellStyle name="Normal 7 14 5 2 2" xfId="33727"/>
    <cellStyle name="Normal 7 14 5 3" xfId="13812"/>
    <cellStyle name="Normal 7 14 5 3 2" xfId="35902"/>
    <cellStyle name="Normal 7 14 5 4" xfId="15927"/>
    <cellStyle name="Normal 7 14 5 4 2" xfId="38017"/>
    <cellStyle name="Normal 7 14 5 5" xfId="17940"/>
    <cellStyle name="Normal 7 14 5 5 2" xfId="40030"/>
    <cellStyle name="Normal 7 14 5 6" xfId="19781"/>
    <cellStyle name="Normal 7 14 5 6 2" xfId="41871"/>
    <cellStyle name="Normal 7 14 5 7" xfId="21319"/>
    <cellStyle name="Normal 7 14 5 7 2" xfId="43409"/>
    <cellStyle name="Normal 7 14 5 8" xfId="22311"/>
    <cellStyle name="Normal 7 14 5 8 2" xfId="44401"/>
    <cellStyle name="Normal 7 14 5 9" xfId="27176"/>
    <cellStyle name="Normal 7 14 6" xfId="5918"/>
    <cellStyle name="Normal 7 14 6 2" xfId="12440"/>
    <cellStyle name="Normal 7 14 6 2 2" xfId="34530"/>
    <cellStyle name="Normal 7 14 6 3" xfId="14589"/>
    <cellStyle name="Normal 7 14 6 3 2" xfId="36679"/>
    <cellStyle name="Normal 7 14 6 4" xfId="16675"/>
    <cellStyle name="Normal 7 14 6 4 2" xfId="38765"/>
    <cellStyle name="Normal 7 14 6 5" xfId="18637"/>
    <cellStyle name="Normal 7 14 6 5 2" xfId="40727"/>
    <cellStyle name="Normal 7 14 6 6" xfId="20384"/>
    <cellStyle name="Normal 7 14 6 6 2" xfId="42474"/>
    <cellStyle name="Normal 7 14 6 7" xfId="21773"/>
    <cellStyle name="Normal 7 14 6 7 2" xfId="43863"/>
    <cellStyle name="Normal 7 14 6 8" xfId="22472"/>
    <cellStyle name="Normal 7 14 6 8 2" xfId="44562"/>
    <cellStyle name="Normal 7 14 6 9" xfId="28008"/>
    <cellStyle name="Normal 7 14 7" xfId="7391"/>
    <cellStyle name="Normal 7 14 7 2" xfId="29481"/>
    <cellStyle name="Normal 7 14 8" xfId="8265"/>
    <cellStyle name="Normal 7 14 8 2" xfId="30355"/>
    <cellStyle name="Normal 7 14 9" xfId="13019"/>
    <cellStyle name="Normal 7 14 9 2" xfId="35109"/>
    <cellStyle name="Normal 7 15" xfId="644"/>
    <cellStyle name="Normal 7 15 10" xfId="14169"/>
    <cellStyle name="Normal 7 15 10 2" xfId="36259"/>
    <cellStyle name="Normal 7 15 11" xfId="16277"/>
    <cellStyle name="Normal 7 15 11 2" xfId="38367"/>
    <cellStyle name="Normal 7 15 12" xfId="18269"/>
    <cellStyle name="Normal 7 15 12 2" xfId="40359"/>
    <cellStyle name="Normal 7 15 13" xfId="20062"/>
    <cellStyle name="Normal 7 15 13 2" xfId="42152"/>
    <cellStyle name="Normal 7 15 14" xfId="22864"/>
    <cellStyle name="Normal 7 15 2" xfId="2076"/>
    <cellStyle name="Normal 7 15 2 2" xfId="8733"/>
    <cellStyle name="Normal 7 15 2 2 2" xfId="30823"/>
    <cellStyle name="Normal 7 15 2 3" xfId="9524"/>
    <cellStyle name="Normal 7 15 2 3 2" xfId="31614"/>
    <cellStyle name="Normal 7 15 2 4" xfId="9227"/>
    <cellStyle name="Normal 7 15 2 4 2" xfId="31317"/>
    <cellStyle name="Normal 7 15 2 5" xfId="8877"/>
    <cellStyle name="Normal 7 15 2 5 2" xfId="30967"/>
    <cellStyle name="Normal 7 15 2 6" xfId="10132"/>
    <cellStyle name="Normal 7 15 2 6 2" xfId="32222"/>
    <cellStyle name="Normal 7 15 2 7" xfId="10356"/>
    <cellStyle name="Normal 7 15 2 7 2" xfId="32446"/>
    <cellStyle name="Normal 7 15 2 8" xfId="9636"/>
    <cellStyle name="Normal 7 15 2 8 2" xfId="31726"/>
    <cellStyle name="Normal 7 15 2 9" xfId="24239"/>
    <cellStyle name="Normal 7 15 3" xfId="3198"/>
    <cellStyle name="Normal 7 15 3 2" xfId="9817"/>
    <cellStyle name="Normal 7 15 3 2 2" xfId="31907"/>
    <cellStyle name="Normal 7 15 3 3" xfId="10571"/>
    <cellStyle name="Normal 7 15 3 3 2" xfId="32661"/>
    <cellStyle name="Normal 7 15 3 4" xfId="12312"/>
    <cellStyle name="Normal 7 15 3 4 2" xfId="34402"/>
    <cellStyle name="Normal 7 15 3 5" xfId="14466"/>
    <cellStyle name="Normal 7 15 3 5 2" xfId="36556"/>
    <cellStyle name="Normal 7 15 3 6" xfId="16558"/>
    <cellStyle name="Normal 7 15 3 6 2" xfId="38648"/>
    <cellStyle name="Normal 7 15 3 7" xfId="18529"/>
    <cellStyle name="Normal 7 15 3 7 2" xfId="40619"/>
    <cellStyle name="Normal 7 15 3 8" xfId="20294"/>
    <cellStyle name="Normal 7 15 3 8 2" xfId="42384"/>
    <cellStyle name="Normal 7 15 3 9" xfId="25288"/>
    <cellStyle name="Normal 7 15 4" xfId="2194"/>
    <cellStyle name="Normal 7 15 4 2" xfId="8850"/>
    <cellStyle name="Normal 7 15 4 2 2" xfId="30940"/>
    <cellStyle name="Normal 7 15 4 3" xfId="12074"/>
    <cellStyle name="Normal 7 15 4 3 2" xfId="34164"/>
    <cellStyle name="Normal 7 15 4 4" xfId="14238"/>
    <cellStyle name="Normal 7 15 4 4 2" xfId="36328"/>
    <cellStyle name="Normal 7 15 4 5" xfId="16346"/>
    <cellStyle name="Normal 7 15 4 5 2" xfId="38436"/>
    <cellStyle name="Normal 7 15 4 6" xfId="18330"/>
    <cellStyle name="Normal 7 15 4 6 2" xfId="40420"/>
    <cellStyle name="Normal 7 15 4 7" xfId="20117"/>
    <cellStyle name="Normal 7 15 4 7 2" xfId="42207"/>
    <cellStyle name="Normal 7 15 4 8" xfId="21580"/>
    <cellStyle name="Normal 7 15 4 8 2" xfId="43670"/>
    <cellStyle name="Normal 7 15 4 9" xfId="24357"/>
    <cellStyle name="Normal 7 15 5" xfId="1865"/>
    <cellStyle name="Normal 7 15 5 2" xfId="8526"/>
    <cellStyle name="Normal 7 15 5 2 2" xfId="30616"/>
    <cellStyle name="Normal 7 15 5 3" xfId="11953"/>
    <cellStyle name="Normal 7 15 5 3 2" xfId="34043"/>
    <cellStyle name="Normal 7 15 5 4" xfId="14122"/>
    <cellStyle name="Normal 7 15 5 4 2" xfId="36212"/>
    <cellStyle name="Normal 7 15 5 5" xfId="16230"/>
    <cellStyle name="Normal 7 15 5 5 2" xfId="38320"/>
    <cellStyle name="Normal 7 15 5 6" xfId="18227"/>
    <cellStyle name="Normal 7 15 5 6 2" xfId="40317"/>
    <cellStyle name="Normal 7 15 5 7" xfId="20025"/>
    <cellStyle name="Normal 7 15 5 7 2" xfId="42115"/>
    <cellStyle name="Normal 7 15 5 8" xfId="21514"/>
    <cellStyle name="Normal 7 15 5 8 2" xfId="43604"/>
    <cellStyle name="Normal 7 15 5 9" xfId="24028"/>
    <cellStyle name="Normal 7 15 6" xfId="4241"/>
    <cellStyle name="Normal 7 15 6 2" xfId="10829"/>
    <cellStyle name="Normal 7 15 6 2 2" xfId="32919"/>
    <cellStyle name="Normal 7 15 6 3" xfId="6816"/>
    <cellStyle name="Normal 7 15 6 3 2" xfId="28906"/>
    <cellStyle name="Normal 7 15 6 4" xfId="9035"/>
    <cellStyle name="Normal 7 15 6 4 2" xfId="31125"/>
    <cellStyle name="Normal 7 15 6 5" xfId="12722"/>
    <cellStyle name="Normal 7 15 6 5 2" xfId="34812"/>
    <cellStyle name="Normal 7 15 6 6" xfId="14867"/>
    <cellStyle name="Normal 7 15 6 6 2" xfId="36957"/>
    <cellStyle name="Normal 7 15 6 7" xfId="16943"/>
    <cellStyle name="Normal 7 15 6 7 2" xfId="39033"/>
    <cellStyle name="Normal 7 15 6 8" xfId="18886"/>
    <cellStyle name="Normal 7 15 6 8 2" xfId="40976"/>
    <cellStyle name="Normal 7 15 6 9" xfId="26331"/>
    <cellStyle name="Normal 7 15 7" xfId="7332"/>
    <cellStyle name="Normal 7 15 7 2" xfId="29422"/>
    <cellStyle name="Normal 7 15 8" xfId="9362"/>
    <cellStyle name="Normal 7 15 8 2" xfId="31452"/>
    <cellStyle name="Normal 7 15 9" xfId="12002"/>
    <cellStyle name="Normal 7 15 9 2" xfId="34092"/>
    <cellStyle name="Normal 7 16" xfId="616"/>
    <cellStyle name="Normal 7 16 10" xfId="16594"/>
    <cellStyle name="Normal 7 16 10 2" xfId="38684"/>
    <cellStyle name="Normal 7 16 11" xfId="18563"/>
    <cellStyle name="Normal 7 16 11 2" xfId="40653"/>
    <cellStyle name="Normal 7 16 12" xfId="20321"/>
    <cellStyle name="Normal 7 16 12 2" xfId="42411"/>
    <cellStyle name="Normal 7 16 13" xfId="21721"/>
    <cellStyle name="Normal 7 16 13 2" xfId="43811"/>
    <cellStyle name="Normal 7 16 14" xfId="22843"/>
    <cellStyle name="Normal 7 16 2" xfId="2050"/>
    <cellStyle name="Normal 7 16 2 2" xfId="8707"/>
    <cellStyle name="Normal 7 16 2 2 2" xfId="30797"/>
    <cellStyle name="Normal 7 16 2 3" xfId="9052"/>
    <cellStyle name="Normal 7 16 2 3 2" xfId="31142"/>
    <cellStyle name="Normal 7 16 2 4" xfId="10740"/>
    <cellStyle name="Normal 7 16 2 4 2" xfId="32830"/>
    <cellStyle name="Normal 7 16 2 5" xfId="9604"/>
    <cellStyle name="Normal 7 16 2 5 2" xfId="31694"/>
    <cellStyle name="Normal 7 16 2 6" xfId="12806"/>
    <cellStyle name="Normal 7 16 2 6 2" xfId="34896"/>
    <cellStyle name="Normal 7 16 2 7" xfId="14951"/>
    <cellStyle name="Normal 7 16 2 7 2" xfId="37041"/>
    <cellStyle name="Normal 7 16 2 8" xfId="17019"/>
    <cellStyle name="Normal 7 16 2 8 2" xfId="39109"/>
    <cellStyle name="Normal 7 16 2 9" xfId="24213"/>
    <cellStyle name="Normal 7 16 3" xfId="3171"/>
    <cellStyle name="Normal 7 16 3 2" xfId="9790"/>
    <cellStyle name="Normal 7 16 3 2 2" xfId="31880"/>
    <cellStyle name="Normal 7 16 3 3" xfId="10939"/>
    <cellStyle name="Normal 7 16 3 3 2" xfId="33029"/>
    <cellStyle name="Normal 7 16 3 4" xfId="9641"/>
    <cellStyle name="Normal 7 16 3 4 2" xfId="31731"/>
    <cellStyle name="Normal 7 16 3 5" xfId="11528"/>
    <cellStyle name="Normal 7 16 3 5 2" xfId="33618"/>
    <cellStyle name="Normal 7 16 3 6" xfId="13703"/>
    <cellStyle name="Normal 7 16 3 6 2" xfId="35793"/>
    <cellStyle name="Normal 7 16 3 7" xfId="15820"/>
    <cellStyle name="Normal 7 16 3 7 2" xfId="37910"/>
    <cellStyle name="Normal 7 16 3 8" xfId="17838"/>
    <cellStyle name="Normal 7 16 3 8 2" xfId="39928"/>
    <cellStyle name="Normal 7 16 3 9" xfId="25261"/>
    <cellStyle name="Normal 7 16 4" xfId="2131"/>
    <cellStyle name="Normal 7 16 4 2" xfId="8787"/>
    <cellStyle name="Normal 7 16 4 2 2" xfId="30877"/>
    <cellStyle name="Normal 7 16 4 3" xfId="8959"/>
    <cellStyle name="Normal 7 16 4 3 2" xfId="31049"/>
    <cellStyle name="Normal 7 16 4 4" xfId="11759"/>
    <cellStyle name="Normal 7 16 4 4 2" xfId="33849"/>
    <cellStyle name="Normal 7 16 4 5" xfId="13934"/>
    <cellStyle name="Normal 7 16 4 5 2" xfId="36024"/>
    <cellStyle name="Normal 7 16 4 6" xfId="16049"/>
    <cellStyle name="Normal 7 16 4 6 2" xfId="38139"/>
    <cellStyle name="Normal 7 16 4 7" xfId="18060"/>
    <cellStyle name="Normal 7 16 4 7 2" xfId="40150"/>
    <cellStyle name="Normal 7 16 4 8" xfId="19887"/>
    <cellStyle name="Normal 7 16 4 8 2" xfId="41977"/>
    <cellStyle name="Normal 7 16 4 9" xfId="24294"/>
    <cellStyle name="Normal 7 16 5" xfId="3050"/>
    <cellStyle name="Normal 7 16 5 2" xfId="9675"/>
    <cellStyle name="Normal 7 16 5 2 2" xfId="31765"/>
    <cellStyle name="Normal 7 16 5 3" xfId="11274"/>
    <cellStyle name="Normal 7 16 5 3 2" xfId="33364"/>
    <cellStyle name="Normal 7 16 5 4" xfId="13456"/>
    <cellStyle name="Normal 7 16 5 4 2" xfId="35546"/>
    <cellStyle name="Normal 7 16 5 5" xfId="15580"/>
    <cellStyle name="Normal 7 16 5 5 2" xfId="37670"/>
    <cellStyle name="Normal 7 16 5 6" xfId="17615"/>
    <cellStyle name="Normal 7 16 5 6 2" xfId="39705"/>
    <cellStyle name="Normal 7 16 5 7" xfId="19493"/>
    <cellStyle name="Normal 7 16 5 7 2" xfId="41583"/>
    <cellStyle name="Normal 7 16 5 8" xfId="21106"/>
    <cellStyle name="Normal 7 16 5 8 2" xfId="43196"/>
    <cellStyle name="Normal 7 16 5 9" xfId="25152"/>
    <cellStyle name="Normal 7 16 6" xfId="1634"/>
    <cellStyle name="Normal 7 16 6 2" xfId="8307"/>
    <cellStyle name="Normal 7 16 6 2 2" xfId="30397"/>
    <cellStyle name="Normal 7 16 6 3" xfId="8573"/>
    <cellStyle name="Normal 7 16 6 3 2" xfId="30663"/>
    <cellStyle name="Normal 7 16 6 4" xfId="10528"/>
    <cellStyle name="Normal 7 16 6 4 2" xfId="32618"/>
    <cellStyle name="Normal 7 16 6 5" xfId="9196"/>
    <cellStyle name="Normal 7 16 6 5 2" xfId="31286"/>
    <cellStyle name="Normal 7 16 6 6" xfId="11151"/>
    <cellStyle name="Normal 7 16 6 6 2" xfId="33241"/>
    <cellStyle name="Normal 7 16 6 7" xfId="13338"/>
    <cellStyle name="Normal 7 16 6 7 2" xfId="35428"/>
    <cellStyle name="Normal 7 16 6 8" xfId="15470"/>
    <cellStyle name="Normal 7 16 6 8 2" xfId="37560"/>
    <cellStyle name="Normal 7 16 6 9" xfId="23797"/>
    <cellStyle name="Normal 7 16 7" xfId="7305"/>
    <cellStyle name="Normal 7 16 7 2" xfId="29395"/>
    <cellStyle name="Normal 7 16 8" xfId="12353"/>
    <cellStyle name="Normal 7 16 8 2" xfId="34443"/>
    <cellStyle name="Normal 7 16 9" xfId="14503"/>
    <cellStyle name="Normal 7 16 9 2" xfId="36593"/>
    <cellStyle name="Normal 7 17" xfId="697"/>
    <cellStyle name="Normal 7 17 10" xfId="15891"/>
    <cellStyle name="Normal 7 17 10 2" xfId="37981"/>
    <cellStyle name="Normal 7 17 11" xfId="17905"/>
    <cellStyle name="Normal 7 17 11 2" xfId="39995"/>
    <cellStyle name="Normal 7 17 12" xfId="19748"/>
    <cellStyle name="Normal 7 17 12 2" xfId="41838"/>
    <cellStyle name="Normal 7 17 13" xfId="21290"/>
    <cellStyle name="Normal 7 17 13 2" xfId="43380"/>
    <cellStyle name="Normal 7 17 14" xfId="22906"/>
    <cellStyle name="Normal 7 17 2" xfId="2122"/>
    <cellStyle name="Normal 7 17 2 2" xfId="8778"/>
    <cellStyle name="Normal 7 17 2 2 2" xfId="30868"/>
    <cellStyle name="Normal 7 17 2 3" xfId="12694"/>
    <cellStyle name="Normal 7 17 2 3 2" xfId="34784"/>
    <cellStyle name="Normal 7 17 2 4" xfId="14839"/>
    <cellStyle name="Normal 7 17 2 4 2" xfId="36929"/>
    <cellStyle name="Normal 7 17 2 5" xfId="16915"/>
    <cellStyle name="Normal 7 17 2 5 2" xfId="39005"/>
    <cellStyle name="Normal 7 17 2 6" xfId="18860"/>
    <cellStyle name="Normal 7 17 2 6 2" xfId="40950"/>
    <cellStyle name="Normal 7 17 2 7" xfId="20581"/>
    <cellStyle name="Normal 7 17 2 7 2" xfId="42671"/>
    <cellStyle name="Normal 7 17 2 8" xfId="21922"/>
    <cellStyle name="Normal 7 17 2 8 2" xfId="44012"/>
    <cellStyle name="Normal 7 17 2 9" xfId="24285"/>
    <cellStyle name="Normal 7 17 3" xfId="3245"/>
    <cellStyle name="Normal 7 17 3 2" xfId="9864"/>
    <cellStyle name="Normal 7 17 3 2 2" xfId="31954"/>
    <cellStyle name="Normal 7 17 3 3" xfId="12731"/>
    <cellStyle name="Normal 7 17 3 3 2" xfId="34821"/>
    <cellStyle name="Normal 7 17 3 4" xfId="14876"/>
    <cellStyle name="Normal 7 17 3 4 2" xfId="36966"/>
    <cellStyle name="Normal 7 17 3 5" xfId="16952"/>
    <cellStyle name="Normal 7 17 3 5 2" xfId="39042"/>
    <cellStyle name="Normal 7 17 3 6" xfId="18895"/>
    <cellStyle name="Normal 7 17 3 6 2" xfId="40985"/>
    <cellStyle name="Normal 7 17 3 7" xfId="20609"/>
    <cellStyle name="Normal 7 17 3 7 2" xfId="42699"/>
    <cellStyle name="Normal 7 17 3 8" xfId="21942"/>
    <cellStyle name="Normal 7 17 3 8 2" xfId="44032"/>
    <cellStyle name="Normal 7 17 3 9" xfId="25335"/>
    <cellStyle name="Normal 7 17 4" xfId="2875"/>
    <cellStyle name="Normal 7 17 4 2" xfId="9509"/>
    <cellStyle name="Normal 7 17 4 2 2" xfId="31599"/>
    <cellStyle name="Normal 7 17 4 3" xfId="9346"/>
    <cellStyle name="Normal 7 17 4 3 2" xfId="31436"/>
    <cellStyle name="Normal 7 17 4 4" xfId="12919"/>
    <cellStyle name="Normal 7 17 4 4 2" xfId="35009"/>
    <cellStyle name="Normal 7 17 4 5" xfId="15061"/>
    <cellStyle name="Normal 7 17 4 5 2" xfId="37151"/>
    <cellStyle name="Normal 7 17 4 6" xfId="17122"/>
    <cellStyle name="Normal 7 17 4 6 2" xfId="39212"/>
    <cellStyle name="Normal 7 17 4 7" xfId="19053"/>
    <cellStyle name="Normal 7 17 4 7 2" xfId="41143"/>
    <cellStyle name="Normal 7 17 4 8" xfId="20752"/>
    <cellStyle name="Normal 7 17 4 8 2" xfId="42842"/>
    <cellStyle name="Normal 7 17 4 9" xfId="25038"/>
    <cellStyle name="Normal 7 17 5" xfId="1701"/>
    <cellStyle name="Normal 7 17 5 2" xfId="8371"/>
    <cellStyle name="Normal 7 17 5 2 2" xfId="30461"/>
    <cellStyle name="Normal 7 17 5 3" xfId="12515"/>
    <cellStyle name="Normal 7 17 5 3 2" xfId="34605"/>
    <cellStyle name="Normal 7 17 5 4" xfId="14664"/>
    <cellStyle name="Normal 7 17 5 4 2" xfId="36754"/>
    <cellStyle name="Normal 7 17 5 5" xfId="16750"/>
    <cellStyle name="Normal 7 17 5 5 2" xfId="38840"/>
    <cellStyle name="Normal 7 17 5 6" xfId="18711"/>
    <cellStyle name="Normal 7 17 5 6 2" xfId="40801"/>
    <cellStyle name="Normal 7 17 5 7" xfId="20457"/>
    <cellStyle name="Normal 7 17 5 7 2" xfId="42547"/>
    <cellStyle name="Normal 7 17 5 8" xfId="21844"/>
    <cellStyle name="Normal 7 17 5 8 2" xfId="43934"/>
    <cellStyle name="Normal 7 17 5 9" xfId="23864"/>
    <cellStyle name="Normal 7 17 6" xfId="5909"/>
    <cellStyle name="Normal 7 17 6 2" xfId="12431"/>
    <cellStyle name="Normal 7 17 6 2 2" xfId="34521"/>
    <cellStyle name="Normal 7 17 6 3" xfId="14580"/>
    <cellStyle name="Normal 7 17 6 3 2" xfId="36670"/>
    <cellStyle name="Normal 7 17 6 4" xfId="16666"/>
    <cellStyle name="Normal 7 17 6 4 2" xfId="38756"/>
    <cellStyle name="Normal 7 17 6 5" xfId="18628"/>
    <cellStyle name="Normal 7 17 6 5 2" xfId="40718"/>
    <cellStyle name="Normal 7 17 6 6" xfId="20375"/>
    <cellStyle name="Normal 7 17 6 6 2" xfId="42465"/>
    <cellStyle name="Normal 7 17 6 7" xfId="21764"/>
    <cellStyle name="Normal 7 17 6 7 2" xfId="43854"/>
    <cellStyle name="Normal 7 17 6 8" xfId="22464"/>
    <cellStyle name="Normal 7 17 6 8 2" xfId="44554"/>
    <cellStyle name="Normal 7 17 6 9" xfId="27999"/>
    <cellStyle name="Normal 7 17 7" xfId="7381"/>
    <cellStyle name="Normal 7 17 7 2" xfId="29471"/>
    <cellStyle name="Normal 7 17 8" xfId="11600"/>
    <cellStyle name="Normal 7 17 8 2" xfId="33690"/>
    <cellStyle name="Normal 7 17 9" xfId="13775"/>
    <cellStyle name="Normal 7 17 9 2" xfId="35865"/>
    <cellStyle name="Normal 7 18" xfId="686"/>
    <cellStyle name="Normal 7 18 10" xfId="16183"/>
    <cellStyle name="Normal 7 18 10 2" xfId="38273"/>
    <cellStyle name="Normal 7 18 11" xfId="18181"/>
    <cellStyle name="Normal 7 18 11 2" xfId="40271"/>
    <cellStyle name="Normal 7 18 12" xfId="19986"/>
    <cellStyle name="Normal 7 18 12 2" xfId="42076"/>
    <cellStyle name="Normal 7 18 13" xfId="21485"/>
    <cellStyle name="Normal 7 18 13 2" xfId="43575"/>
    <cellStyle name="Normal 7 18 14" xfId="22896"/>
    <cellStyle name="Normal 7 18 2" xfId="2111"/>
    <cellStyle name="Normal 7 18 2 2" xfId="8767"/>
    <cellStyle name="Normal 7 18 2 2 2" xfId="30857"/>
    <cellStyle name="Normal 7 18 2 3" xfId="9195"/>
    <cellStyle name="Normal 7 18 2 3 2" xfId="31285"/>
    <cellStyle name="Normal 7 18 2 4" xfId="12000"/>
    <cellStyle name="Normal 7 18 2 4 2" xfId="34090"/>
    <cellStyle name="Normal 7 18 2 5" xfId="14167"/>
    <cellStyle name="Normal 7 18 2 5 2" xfId="36257"/>
    <cellStyle name="Normal 7 18 2 6" xfId="16275"/>
    <cellStyle name="Normal 7 18 2 6 2" xfId="38365"/>
    <cellStyle name="Normal 7 18 2 7" xfId="18268"/>
    <cellStyle name="Normal 7 18 2 7 2" xfId="40358"/>
    <cellStyle name="Normal 7 18 2 8" xfId="20061"/>
    <cellStyle name="Normal 7 18 2 8 2" xfId="42151"/>
    <cellStyle name="Normal 7 18 2 9" xfId="24274"/>
    <cellStyle name="Normal 7 18 3" xfId="3235"/>
    <cellStyle name="Normal 7 18 3 2" xfId="9854"/>
    <cellStyle name="Normal 7 18 3 2 2" xfId="31944"/>
    <cellStyle name="Normal 7 18 3 3" xfId="12808"/>
    <cellStyle name="Normal 7 18 3 3 2" xfId="34898"/>
    <cellStyle name="Normal 7 18 3 4" xfId="14953"/>
    <cellStyle name="Normal 7 18 3 4 2" xfId="37043"/>
    <cellStyle name="Normal 7 18 3 5" xfId="17021"/>
    <cellStyle name="Normal 7 18 3 5 2" xfId="39111"/>
    <cellStyle name="Normal 7 18 3 6" xfId="18959"/>
    <cellStyle name="Normal 7 18 3 6 2" xfId="41049"/>
    <cellStyle name="Normal 7 18 3 7" xfId="20670"/>
    <cellStyle name="Normal 7 18 3 7 2" xfId="42760"/>
    <cellStyle name="Normal 7 18 3 8" xfId="21985"/>
    <cellStyle name="Normal 7 18 3 8 2" xfId="44075"/>
    <cellStyle name="Normal 7 18 3 9" xfId="25325"/>
    <cellStyle name="Normal 7 18 4" xfId="4123"/>
    <cellStyle name="Normal 7 18 4 2" xfId="10711"/>
    <cellStyle name="Normal 7 18 4 2 2" xfId="32801"/>
    <cellStyle name="Normal 7 18 4 3" xfId="7138"/>
    <cellStyle name="Normal 7 18 4 3 2" xfId="29228"/>
    <cellStyle name="Normal 7 18 4 4" xfId="10071"/>
    <cellStyle name="Normal 7 18 4 4 2" xfId="32161"/>
    <cellStyle name="Normal 7 18 4 5" xfId="10042"/>
    <cellStyle name="Normal 7 18 4 5 2" xfId="32132"/>
    <cellStyle name="Normal 7 18 4 6" xfId="11458"/>
    <cellStyle name="Normal 7 18 4 6 2" xfId="33548"/>
    <cellStyle name="Normal 7 18 4 7" xfId="13636"/>
    <cellStyle name="Normal 7 18 4 7 2" xfId="35726"/>
    <cellStyle name="Normal 7 18 4 8" xfId="15755"/>
    <cellStyle name="Normal 7 18 4 8 2" xfId="37845"/>
    <cellStyle name="Normal 7 18 4 9" xfId="26213"/>
    <cellStyle name="Normal 7 18 5" xfId="3676"/>
    <cellStyle name="Normal 7 18 5 2" xfId="10281"/>
    <cellStyle name="Normal 7 18 5 2 2" xfId="32371"/>
    <cellStyle name="Normal 7 18 5 3" xfId="7096"/>
    <cellStyle name="Normal 7 18 5 3 2" xfId="29186"/>
    <cellStyle name="Normal 7 18 5 4" xfId="8510"/>
    <cellStyle name="Normal 7 18 5 4 2" xfId="30600"/>
    <cellStyle name="Normal 7 18 5 5" xfId="10374"/>
    <cellStyle name="Normal 7 18 5 5 2" xfId="32464"/>
    <cellStyle name="Normal 7 18 5 6" xfId="8944"/>
    <cellStyle name="Normal 7 18 5 6 2" xfId="31034"/>
    <cellStyle name="Normal 7 18 5 7" xfId="12799"/>
    <cellStyle name="Normal 7 18 5 7 2" xfId="34889"/>
    <cellStyle name="Normal 7 18 5 8" xfId="14944"/>
    <cellStyle name="Normal 7 18 5 8 2" xfId="37034"/>
    <cellStyle name="Normal 7 18 5 9" xfId="25766"/>
    <cellStyle name="Normal 7 18 6" xfId="1568"/>
    <cellStyle name="Normal 7 18 6 2" xfId="8244"/>
    <cellStyle name="Normal 7 18 6 2 2" xfId="30334"/>
    <cellStyle name="Normal 7 18 6 3" xfId="9958"/>
    <cellStyle name="Normal 7 18 6 3 2" xfId="32048"/>
    <cellStyle name="Normal 7 18 6 4" xfId="6974"/>
    <cellStyle name="Normal 7 18 6 4 2" xfId="29064"/>
    <cellStyle name="Normal 7 18 6 5" xfId="8762"/>
    <cellStyle name="Normal 7 18 6 5 2" xfId="30852"/>
    <cellStyle name="Normal 7 18 6 6" xfId="9300"/>
    <cellStyle name="Normal 7 18 6 6 2" xfId="31390"/>
    <cellStyle name="Normal 7 18 6 7" xfId="10944"/>
    <cellStyle name="Normal 7 18 6 7 2" xfId="33034"/>
    <cellStyle name="Normal 7 18 6 8" xfId="6757"/>
    <cellStyle name="Normal 7 18 6 8 2" xfId="28847"/>
    <cellStyle name="Normal 7 18 6 9" xfId="23731"/>
    <cellStyle name="Normal 7 18 7" xfId="7370"/>
    <cellStyle name="Normal 7 18 7 2" xfId="29460"/>
    <cellStyle name="Normal 7 18 8" xfId="11905"/>
    <cellStyle name="Normal 7 18 8 2" xfId="33995"/>
    <cellStyle name="Normal 7 18 9" xfId="14075"/>
    <cellStyle name="Normal 7 18 9 2" xfId="36165"/>
    <cellStyle name="Normal 7 19" xfId="579"/>
    <cellStyle name="Normal 7 19 10" xfId="16998"/>
    <cellStyle name="Normal 7 19 10 2" xfId="39088"/>
    <cellStyle name="Normal 7 19 11" xfId="18937"/>
    <cellStyle name="Normal 7 19 11 2" xfId="41027"/>
    <cellStyle name="Normal 7 19 12" xfId="20649"/>
    <cellStyle name="Normal 7 19 12 2" xfId="42739"/>
    <cellStyle name="Normal 7 19 13" xfId="21969"/>
    <cellStyle name="Normal 7 19 13 2" xfId="44059"/>
    <cellStyle name="Normal 7 19 14" xfId="22807"/>
    <cellStyle name="Normal 7 19 2" xfId="2014"/>
    <cellStyle name="Normal 7 19 2 2" xfId="8672"/>
    <cellStyle name="Normal 7 19 2 2 2" xfId="30762"/>
    <cellStyle name="Normal 7 19 2 3" xfId="10416"/>
    <cellStyle name="Normal 7 19 2 3 2" xfId="32506"/>
    <cellStyle name="Normal 7 19 2 4" xfId="11127"/>
    <cellStyle name="Normal 7 19 2 4 2" xfId="33217"/>
    <cellStyle name="Normal 7 19 2 5" xfId="13314"/>
    <cellStyle name="Normal 7 19 2 5 2" xfId="35404"/>
    <cellStyle name="Normal 7 19 2 6" xfId="15446"/>
    <cellStyle name="Normal 7 19 2 6 2" xfId="37536"/>
    <cellStyle name="Normal 7 19 2 7" xfId="17490"/>
    <cellStyle name="Normal 7 19 2 7 2" xfId="39580"/>
    <cellStyle name="Normal 7 19 2 8" xfId="19382"/>
    <cellStyle name="Normal 7 19 2 8 2" xfId="41472"/>
    <cellStyle name="Normal 7 19 2 9" xfId="24177"/>
    <cellStyle name="Normal 7 19 3" xfId="3135"/>
    <cellStyle name="Normal 7 19 3 2" xfId="9754"/>
    <cellStyle name="Normal 7 19 3 2 2" xfId="31844"/>
    <cellStyle name="Normal 7 19 3 3" xfId="11815"/>
    <cellStyle name="Normal 7 19 3 3 2" xfId="33905"/>
    <cellStyle name="Normal 7 19 3 4" xfId="13989"/>
    <cellStyle name="Normal 7 19 3 4 2" xfId="36079"/>
    <cellStyle name="Normal 7 19 3 5" xfId="16099"/>
    <cellStyle name="Normal 7 19 3 5 2" xfId="38189"/>
    <cellStyle name="Normal 7 19 3 6" xfId="18104"/>
    <cellStyle name="Normal 7 19 3 6 2" xfId="40194"/>
    <cellStyle name="Normal 7 19 3 7" xfId="19920"/>
    <cellStyle name="Normal 7 19 3 7 2" xfId="42010"/>
    <cellStyle name="Normal 7 19 3 8" xfId="21438"/>
    <cellStyle name="Normal 7 19 3 8 2" xfId="43528"/>
    <cellStyle name="Normal 7 19 3 9" xfId="25225"/>
    <cellStyle name="Normal 7 19 4" xfId="1819"/>
    <cellStyle name="Normal 7 19 4 2" xfId="8482"/>
    <cellStyle name="Normal 7 19 4 2 2" xfId="30572"/>
    <cellStyle name="Normal 7 19 4 3" xfId="13088"/>
    <cellStyle name="Normal 7 19 4 3 2" xfId="35178"/>
    <cellStyle name="Normal 7 19 4 4" xfId="15226"/>
    <cellStyle name="Normal 7 19 4 4 2" xfId="37316"/>
    <cellStyle name="Normal 7 19 4 5" xfId="17282"/>
    <cellStyle name="Normal 7 19 4 5 2" xfId="39372"/>
    <cellStyle name="Normal 7 19 4 6" xfId="19198"/>
    <cellStyle name="Normal 7 19 4 6 2" xfId="41288"/>
    <cellStyle name="Normal 7 19 4 7" xfId="20879"/>
    <cellStyle name="Normal 7 19 4 7 2" xfId="42969"/>
    <cellStyle name="Normal 7 19 4 8" xfId="22138"/>
    <cellStyle name="Normal 7 19 4 8 2" xfId="44228"/>
    <cellStyle name="Normal 7 19 4 9" xfId="23982"/>
    <cellStyle name="Normal 7 19 5" xfId="4145"/>
    <cellStyle name="Normal 7 19 5 2" xfId="10733"/>
    <cellStyle name="Normal 7 19 5 2 2" xfId="32823"/>
    <cellStyle name="Normal 7 19 5 3" xfId="7134"/>
    <cellStyle name="Normal 7 19 5 3 2" xfId="29224"/>
    <cellStyle name="Normal 7 19 5 4" xfId="9039"/>
    <cellStyle name="Normal 7 19 5 4 2" xfId="31129"/>
    <cellStyle name="Normal 7 19 5 5" xfId="9099"/>
    <cellStyle name="Normal 7 19 5 5 2" xfId="31189"/>
    <cellStyle name="Normal 7 19 5 6" xfId="12077"/>
    <cellStyle name="Normal 7 19 5 6 2" xfId="34167"/>
    <cellStyle name="Normal 7 19 5 7" xfId="14241"/>
    <cellStyle name="Normal 7 19 5 7 2" xfId="36331"/>
    <cellStyle name="Normal 7 19 5 8" xfId="16348"/>
    <cellStyle name="Normal 7 19 5 8 2" xfId="38438"/>
    <cellStyle name="Normal 7 19 5 9" xfId="26235"/>
    <cellStyle name="Normal 7 19 6" xfId="5076"/>
    <cellStyle name="Normal 7 19 6 2" xfId="11627"/>
    <cellStyle name="Normal 7 19 6 2 2" xfId="33717"/>
    <cellStyle name="Normal 7 19 6 3" xfId="13802"/>
    <cellStyle name="Normal 7 19 6 3 2" xfId="35892"/>
    <cellStyle name="Normal 7 19 6 4" xfId="15917"/>
    <cellStyle name="Normal 7 19 6 4 2" xfId="38007"/>
    <cellStyle name="Normal 7 19 6 5" xfId="17930"/>
    <cellStyle name="Normal 7 19 6 5 2" xfId="40020"/>
    <cellStyle name="Normal 7 19 6 6" xfId="19771"/>
    <cellStyle name="Normal 7 19 6 6 2" xfId="41861"/>
    <cellStyle name="Normal 7 19 6 7" xfId="21309"/>
    <cellStyle name="Normal 7 19 6 7 2" xfId="43399"/>
    <cellStyle name="Normal 7 19 6 8" xfId="22301"/>
    <cellStyle name="Normal 7 19 6 8 2" xfId="44391"/>
    <cellStyle name="Normal 7 19 6 9" xfId="27166"/>
    <cellStyle name="Normal 7 19 7" xfId="7269"/>
    <cellStyle name="Normal 7 19 7 2" xfId="29359"/>
    <cellStyle name="Normal 7 19 8" xfId="12782"/>
    <cellStyle name="Normal 7 19 8 2" xfId="34872"/>
    <cellStyle name="Normal 7 19 9" xfId="14927"/>
    <cellStyle name="Normal 7 19 9 2" xfId="37017"/>
    <cellStyle name="Normal 7 2" xfId="213"/>
    <cellStyle name="Normal 7 20" xfId="704"/>
    <cellStyle name="Normal 7 20 10" xfId="10492"/>
    <cellStyle name="Normal 7 20 10 2" xfId="32582"/>
    <cellStyle name="Normal 7 20 11" xfId="12645"/>
    <cellStyle name="Normal 7 20 11 2" xfId="34735"/>
    <cellStyle name="Normal 7 20 12" xfId="14790"/>
    <cellStyle name="Normal 7 20 12 2" xfId="36880"/>
    <cellStyle name="Normal 7 20 13" xfId="16870"/>
    <cellStyle name="Normal 7 20 13 2" xfId="38960"/>
    <cellStyle name="Normal 7 20 14" xfId="22912"/>
    <cellStyle name="Normal 7 20 2" xfId="2129"/>
    <cellStyle name="Normal 7 20 2 2" xfId="8785"/>
    <cellStyle name="Normal 7 20 2 2 2" xfId="30875"/>
    <cellStyle name="Normal 7 20 2 3" xfId="10932"/>
    <cellStyle name="Normal 7 20 2 3 2" xfId="33022"/>
    <cellStyle name="Normal 7 20 2 4" xfId="7118"/>
    <cellStyle name="Normal 7 20 2 4 2" xfId="29208"/>
    <cellStyle name="Normal 7 20 2 5" xfId="10111"/>
    <cellStyle name="Normal 7 20 2 5 2" xfId="32201"/>
    <cellStyle name="Normal 7 20 2 6" xfId="11499"/>
    <cellStyle name="Normal 7 20 2 6 2" xfId="33589"/>
    <cellStyle name="Normal 7 20 2 7" xfId="13676"/>
    <cellStyle name="Normal 7 20 2 7 2" xfId="35766"/>
    <cellStyle name="Normal 7 20 2 8" xfId="15794"/>
    <cellStyle name="Normal 7 20 2 8 2" xfId="37884"/>
    <cellStyle name="Normal 7 20 2 9" xfId="24292"/>
    <cellStyle name="Normal 7 20 3" xfId="3251"/>
    <cellStyle name="Normal 7 20 3 2" xfId="9870"/>
    <cellStyle name="Normal 7 20 3 2 2" xfId="31960"/>
    <cellStyle name="Normal 7 20 3 3" xfId="11760"/>
    <cellStyle name="Normal 7 20 3 3 2" xfId="33850"/>
    <cellStyle name="Normal 7 20 3 4" xfId="13935"/>
    <cellStyle name="Normal 7 20 3 4 2" xfId="36025"/>
    <cellStyle name="Normal 7 20 3 5" xfId="16050"/>
    <cellStyle name="Normal 7 20 3 5 2" xfId="38140"/>
    <cellStyle name="Normal 7 20 3 6" xfId="18061"/>
    <cellStyle name="Normal 7 20 3 6 2" xfId="40151"/>
    <cellStyle name="Normal 7 20 3 7" xfId="19888"/>
    <cellStyle name="Normal 7 20 3 7 2" xfId="41978"/>
    <cellStyle name="Normal 7 20 3 8" xfId="21417"/>
    <cellStyle name="Normal 7 20 3 8 2" xfId="43507"/>
    <cellStyle name="Normal 7 20 3 9" xfId="25341"/>
    <cellStyle name="Normal 7 20 4" xfId="2949"/>
    <cellStyle name="Normal 7 20 4 2" xfId="9577"/>
    <cellStyle name="Normal 7 20 4 2 2" xfId="31667"/>
    <cellStyle name="Normal 7 20 4 3" xfId="11385"/>
    <cellStyle name="Normal 7 20 4 3 2" xfId="33475"/>
    <cellStyle name="Normal 7 20 4 4" xfId="13565"/>
    <cellStyle name="Normal 7 20 4 4 2" xfId="35655"/>
    <cellStyle name="Normal 7 20 4 5" xfId="15687"/>
    <cellStyle name="Normal 7 20 4 5 2" xfId="37777"/>
    <cellStyle name="Normal 7 20 4 6" xfId="17718"/>
    <cellStyle name="Normal 7 20 4 6 2" xfId="39808"/>
    <cellStyle name="Normal 7 20 4 7" xfId="19583"/>
    <cellStyle name="Normal 7 20 4 7 2" xfId="41673"/>
    <cellStyle name="Normal 7 20 4 8" xfId="21169"/>
    <cellStyle name="Normal 7 20 4 8 2" xfId="43259"/>
    <cellStyle name="Normal 7 20 4 9" xfId="25112"/>
    <cellStyle name="Normal 7 20 5" xfId="5083"/>
    <cellStyle name="Normal 7 20 5 2" xfId="11634"/>
    <cellStyle name="Normal 7 20 5 2 2" xfId="33724"/>
    <cellStyle name="Normal 7 20 5 3" xfId="13809"/>
    <cellStyle name="Normal 7 20 5 3 2" xfId="35899"/>
    <cellStyle name="Normal 7 20 5 4" xfId="15924"/>
    <cellStyle name="Normal 7 20 5 4 2" xfId="38014"/>
    <cellStyle name="Normal 7 20 5 5" xfId="17937"/>
    <cellStyle name="Normal 7 20 5 5 2" xfId="40027"/>
    <cellStyle name="Normal 7 20 5 6" xfId="19778"/>
    <cellStyle name="Normal 7 20 5 6 2" xfId="41868"/>
    <cellStyle name="Normal 7 20 5 7" xfId="21316"/>
    <cellStyle name="Normal 7 20 5 7 2" xfId="43406"/>
    <cellStyle name="Normal 7 20 5 8" xfId="22308"/>
    <cellStyle name="Normal 7 20 5 8 2" xfId="44398"/>
    <cellStyle name="Normal 7 20 5 9" xfId="27173"/>
    <cellStyle name="Normal 7 20 6" xfId="5915"/>
    <cellStyle name="Normal 7 20 6 2" xfId="12437"/>
    <cellStyle name="Normal 7 20 6 2 2" xfId="34527"/>
    <cellStyle name="Normal 7 20 6 3" xfId="14586"/>
    <cellStyle name="Normal 7 20 6 3 2" xfId="36676"/>
    <cellStyle name="Normal 7 20 6 4" xfId="16672"/>
    <cellStyle name="Normal 7 20 6 4 2" xfId="38762"/>
    <cellStyle name="Normal 7 20 6 5" xfId="18634"/>
    <cellStyle name="Normal 7 20 6 5 2" xfId="40724"/>
    <cellStyle name="Normal 7 20 6 6" xfId="20381"/>
    <cellStyle name="Normal 7 20 6 6 2" xfId="42471"/>
    <cellStyle name="Normal 7 20 6 7" xfId="21770"/>
    <cellStyle name="Normal 7 20 6 7 2" xfId="43860"/>
    <cellStyle name="Normal 7 20 6 8" xfId="22469"/>
    <cellStyle name="Normal 7 20 6 8 2" xfId="44559"/>
    <cellStyle name="Normal 7 20 6 9" xfId="28005"/>
    <cellStyle name="Normal 7 20 7" xfId="7388"/>
    <cellStyle name="Normal 7 20 7 2" xfId="29478"/>
    <cellStyle name="Normal 7 20 8" xfId="8631"/>
    <cellStyle name="Normal 7 20 8 2" xfId="30721"/>
    <cellStyle name="Normal 7 20 9" xfId="8578"/>
    <cellStyle name="Normal 7 20 9 2" xfId="30668"/>
    <cellStyle name="Normal 7 21" xfId="762"/>
    <cellStyle name="Normal 7 21 10" xfId="13280"/>
    <cellStyle name="Normal 7 21 10 2" xfId="35370"/>
    <cellStyle name="Normal 7 21 11" xfId="15413"/>
    <cellStyle name="Normal 7 21 11 2" xfId="37503"/>
    <cellStyle name="Normal 7 21 12" xfId="17459"/>
    <cellStyle name="Normal 7 21 12 2" xfId="39549"/>
    <cellStyle name="Normal 7 21 13" xfId="19357"/>
    <cellStyle name="Normal 7 21 13 2" xfId="41447"/>
    <cellStyle name="Normal 7 21 14" xfId="22959"/>
    <cellStyle name="Normal 7 21 2" xfId="2187"/>
    <cellStyle name="Normal 7 21 2 2" xfId="8843"/>
    <cellStyle name="Normal 7 21 2 2 2" xfId="30933"/>
    <cellStyle name="Normal 7 21 2 3" xfId="9277"/>
    <cellStyle name="Normal 7 21 2 3 2" xfId="31367"/>
    <cellStyle name="Normal 7 21 2 4" xfId="9224"/>
    <cellStyle name="Normal 7 21 2 4 2" xfId="31314"/>
    <cellStyle name="Normal 7 21 2 5" xfId="11701"/>
    <cellStyle name="Normal 7 21 2 5 2" xfId="33791"/>
    <cellStyle name="Normal 7 21 2 6" xfId="13876"/>
    <cellStyle name="Normal 7 21 2 6 2" xfId="35966"/>
    <cellStyle name="Normal 7 21 2 7" xfId="15991"/>
    <cellStyle name="Normal 7 21 2 7 2" xfId="38081"/>
    <cellStyle name="Normal 7 21 2 8" xfId="18004"/>
    <cellStyle name="Normal 7 21 2 8 2" xfId="40094"/>
    <cellStyle name="Normal 7 21 2 9" xfId="24350"/>
    <cellStyle name="Normal 7 21 3" xfId="3308"/>
    <cellStyle name="Normal 7 21 3 2" xfId="9927"/>
    <cellStyle name="Normal 7 21 3 2 2" xfId="32017"/>
    <cellStyle name="Normal 7 21 3 3" xfId="11276"/>
    <cellStyle name="Normal 7 21 3 3 2" xfId="33366"/>
    <cellStyle name="Normal 7 21 3 4" xfId="13458"/>
    <cellStyle name="Normal 7 21 3 4 2" xfId="35548"/>
    <cellStyle name="Normal 7 21 3 5" xfId="15582"/>
    <cellStyle name="Normal 7 21 3 5 2" xfId="37672"/>
    <cellStyle name="Normal 7 21 3 6" xfId="17617"/>
    <cellStyle name="Normal 7 21 3 6 2" xfId="39707"/>
    <cellStyle name="Normal 7 21 3 7" xfId="19495"/>
    <cellStyle name="Normal 7 21 3 7 2" xfId="41585"/>
    <cellStyle name="Normal 7 21 3 8" xfId="21107"/>
    <cellStyle name="Normal 7 21 3 8 2" xfId="43197"/>
    <cellStyle name="Normal 7 21 3 9" xfId="25398"/>
    <cellStyle name="Normal 7 21 4" xfId="4233"/>
    <cellStyle name="Normal 7 21 4 2" xfId="10821"/>
    <cellStyle name="Normal 7 21 4 2 2" xfId="32911"/>
    <cellStyle name="Normal 7 21 4 3" xfId="7049"/>
    <cellStyle name="Normal 7 21 4 3 2" xfId="29139"/>
    <cellStyle name="Normal 7 21 4 4" xfId="12689"/>
    <cellStyle name="Normal 7 21 4 4 2" xfId="34779"/>
    <cellStyle name="Normal 7 21 4 5" xfId="14834"/>
    <cellStyle name="Normal 7 21 4 5 2" xfId="36924"/>
    <cellStyle name="Normal 7 21 4 6" xfId="16910"/>
    <cellStyle name="Normal 7 21 4 6 2" xfId="39000"/>
    <cellStyle name="Normal 7 21 4 7" xfId="18855"/>
    <cellStyle name="Normal 7 21 4 7 2" xfId="40945"/>
    <cellStyle name="Normal 7 21 4 8" xfId="20576"/>
    <cellStyle name="Normal 7 21 4 8 2" xfId="42666"/>
    <cellStyle name="Normal 7 21 4 9" xfId="26323"/>
    <cellStyle name="Normal 7 21 5" xfId="5130"/>
    <cellStyle name="Normal 7 21 5 2" xfId="11681"/>
    <cellStyle name="Normal 7 21 5 2 2" xfId="33771"/>
    <cellStyle name="Normal 7 21 5 3" xfId="13856"/>
    <cellStyle name="Normal 7 21 5 3 2" xfId="35946"/>
    <cellStyle name="Normal 7 21 5 4" xfId="15971"/>
    <cellStyle name="Normal 7 21 5 4 2" xfId="38061"/>
    <cellStyle name="Normal 7 21 5 5" xfId="17984"/>
    <cellStyle name="Normal 7 21 5 5 2" xfId="40074"/>
    <cellStyle name="Normal 7 21 5 6" xfId="19825"/>
    <cellStyle name="Normal 7 21 5 6 2" xfId="41915"/>
    <cellStyle name="Normal 7 21 5 7" xfId="21363"/>
    <cellStyle name="Normal 7 21 5 7 2" xfId="43453"/>
    <cellStyle name="Normal 7 21 5 8" xfId="22347"/>
    <cellStyle name="Normal 7 21 5 8 2" xfId="44437"/>
    <cellStyle name="Normal 7 21 5 9" xfId="27220"/>
    <cellStyle name="Normal 7 21 6" xfId="5962"/>
    <cellStyle name="Normal 7 21 6 2" xfId="12483"/>
    <cellStyle name="Normal 7 21 6 2 2" xfId="34573"/>
    <cellStyle name="Normal 7 21 6 3" xfId="14632"/>
    <cellStyle name="Normal 7 21 6 3 2" xfId="36722"/>
    <cellStyle name="Normal 7 21 6 4" xfId="16718"/>
    <cellStyle name="Normal 7 21 6 4 2" xfId="38808"/>
    <cellStyle name="Normal 7 21 6 5" xfId="18680"/>
    <cellStyle name="Normal 7 21 6 5 2" xfId="40770"/>
    <cellStyle name="Normal 7 21 6 6" xfId="20427"/>
    <cellStyle name="Normal 7 21 6 6 2" xfId="42517"/>
    <cellStyle name="Normal 7 21 6 7" xfId="21816"/>
    <cellStyle name="Normal 7 21 6 7 2" xfId="43906"/>
    <cellStyle name="Normal 7 21 6 8" xfId="22508"/>
    <cellStyle name="Normal 7 21 6 8 2" xfId="44598"/>
    <cellStyle name="Normal 7 21 6 9" xfId="28052"/>
    <cellStyle name="Normal 7 21 7" xfId="7443"/>
    <cellStyle name="Normal 7 21 7 2" xfId="29533"/>
    <cellStyle name="Normal 7 21 8" xfId="10624"/>
    <cellStyle name="Normal 7 21 8 2" xfId="32714"/>
    <cellStyle name="Normal 7 21 9" xfId="11093"/>
    <cellStyle name="Normal 7 21 9 2" xfId="33183"/>
    <cellStyle name="Normal 7 22" xfId="655"/>
    <cellStyle name="Normal 7 22 10" xfId="17142"/>
    <cellStyle name="Normal 7 22 10 2" xfId="39232"/>
    <cellStyle name="Normal 7 22 11" xfId="19073"/>
    <cellStyle name="Normal 7 22 11 2" xfId="41163"/>
    <cellStyle name="Normal 7 22 12" xfId="20769"/>
    <cellStyle name="Normal 7 22 12 2" xfId="42859"/>
    <cellStyle name="Normal 7 22 13" xfId="22056"/>
    <cellStyle name="Normal 7 22 13 2" xfId="44146"/>
    <cellStyle name="Normal 7 22 14" xfId="22873"/>
    <cellStyle name="Normal 7 22 2" xfId="2086"/>
    <cellStyle name="Normal 7 22 2 2" xfId="8743"/>
    <cellStyle name="Normal 7 22 2 2 2" xfId="30833"/>
    <cellStyle name="Normal 7 22 2 3" xfId="9450"/>
    <cellStyle name="Normal 7 22 2 3 2" xfId="31540"/>
    <cellStyle name="Normal 7 22 2 4" xfId="9143"/>
    <cellStyle name="Normal 7 22 2 4 2" xfId="31233"/>
    <cellStyle name="Normal 7 22 2 5" xfId="8390"/>
    <cellStyle name="Normal 7 22 2 5 2" xfId="30480"/>
    <cellStyle name="Normal 7 22 2 6" xfId="10557"/>
    <cellStyle name="Normal 7 22 2 6 2" xfId="32647"/>
    <cellStyle name="Normal 7 22 2 7" xfId="13188"/>
    <cellStyle name="Normal 7 22 2 7 2" xfId="35278"/>
    <cellStyle name="Normal 7 22 2 8" xfId="15324"/>
    <cellStyle name="Normal 7 22 2 8 2" xfId="37414"/>
    <cellStyle name="Normal 7 22 2 9" xfId="24249"/>
    <cellStyle name="Normal 7 22 3" xfId="3209"/>
    <cellStyle name="Normal 7 22 3 2" xfId="9828"/>
    <cellStyle name="Normal 7 22 3 2 2" xfId="31918"/>
    <cellStyle name="Normal 7 22 3 3" xfId="9424"/>
    <cellStyle name="Normal 7 22 3 3 2" xfId="31514"/>
    <cellStyle name="Normal 7 22 3 4" xfId="12160"/>
    <cellStyle name="Normal 7 22 3 4 2" xfId="34250"/>
    <cellStyle name="Normal 7 22 3 5" xfId="14321"/>
    <cellStyle name="Normal 7 22 3 5 2" xfId="36411"/>
    <cellStyle name="Normal 7 22 3 6" xfId="16420"/>
    <cellStyle name="Normal 7 22 3 6 2" xfId="38510"/>
    <cellStyle name="Normal 7 22 3 7" xfId="18398"/>
    <cellStyle name="Normal 7 22 3 7 2" xfId="40488"/>
    <cellStyle name="Normal 7 22 3 8" xfId="20178"/>
    <cellStyle name="Normal 7 22 3 8 2" xfId="42268"/>
    <cellStyle name="Normal 7 22 3 9" xfId="25299"/>
    <cellStyle name="Normal 7 22 4" xfId="1758"/>
    <cellStyle name="Normal 7 22 4 2" xfId="8423"/>
    <cellStyle name="Normal 7 22 4 2 2" xfId="30513"/>
    <cellStyle name="Normal 7 22 4 3" xfId="8425"/>
    <cellStyle name="Normal 7 22 4 3 2" xfId="30515"/>
    <cellStyle name="Normal 7 22 4 4" xfId="8554"/>
    <cellStyle name="Normal 7 22 4 4 2" xfId="30644"/>
    <cellStyle name="Normal 7 22 4 5" xfId="8395"/>
    <cellStyle name="Normal 7 22 4 5 2" xfId="30485"/>
    <cellStyle name="Normal 7 22 4 6" xfId="9446"/>
    <cellStyle name="Normal 7 22 4 6 2" xfId="31536"/>
    <cellStyle name="Normal 7 22 4 7" xfId="12764"/>
    <cellStyle name="Normal 7 22 4 7 2" xfId="34854"/>
    <cellStyle name="Normal 7 22 4 8" xfId="14909"/>
    <cellStyle name="Normal 7 22 4 8 2" xfId="36999"/>
    <cellStyle name="Normal 7 22 4 9" xfId="23921"/>
    <cellStyle name="Normal 7 22 5" xfId="1700"/>
    <cellStyle name="Normal 7 22 5 2" xfId="8370"/>
    <cellStyle name="Normal 7 22 5 2 2" xfId="30460"/>
    <cellStyle name="Normal 7 22 5 3" xfId="8332"/>
    <cellStyle name="Normal 7 22 5 3 2" xfId="30422"/>
    <cellStyle name="Normal 7 22 5 4" xfId="8619"/>
    <cellStyle name="Normal 7 22 5 4 2" xfId="30709"/>
    <cellStyle name="Normal 7 22 5 5" xfId="9095"/>
    <cellStyle name="Normal 7 22 5 5 2" xfId="31185"/>
    <cellStyle name="Normal 7 22 5 6" xfId="11267"/>
    <cellStyle name="Normal 7 22 5 6 2" xfId="33357"/>
    <cellStyle name="Normal 7 22 5 7" xfId="13450"/>
    <cellStyle name="Normal 7 22 5 7 2" xfId="35540"/>
    <cellStyle name="Normal 7 22 5 8" xfId="15574"/>
    <cellStyle name="Normal 7 22 5 8 2" xfId="37664"/>
    <cellStyle name="Normal 7 22 5 9" xfId="23863"/>
    <cellStyle name="Normal 7 22 6" xfId="1600"/>
    <cellStyle name="Normal 7 22 6 2" xfId="8273"/>
    <cellStyle name="Normal 7 22 6 2 2" xfId="30363"/>
    <cellStyle name="Normal 7 22 6 3" xfId="10451"/>
    <cellStyle name="Normal 7 22 6 3 2" xfId="32541"/>
    <cellStyle name="Normal 7 22 6 4" xfId="10023"/>
    <cellStyle name="Normal 7 22 6 4 2" xfId="32113"/>
    <cellStyle name="Normal 7 22 6 5" xfId="9990"/>
    <cellStyle name="Normal 7 22 6 5 2" xfId="32080"/>
    <cellStyle name="Normal 7 22 6 6" xfId="11198"/>
    <cellStyle name="Normal 7 22 6 6 2" xfId="33288"/>
    <cellStyle name="Normal 7 22 6 7" xfId="13384"/>
    <cellStyle name="Normal 7 22 6 7 2" xfId="35474"/>
    <cellStyle name="Normal 7 22 6 8" xfId="15511"/>
    <cellStyle name="Normal 7 22 6 8 2" xfId="37601"/>
    <cellStyle name="Normal 7 22 6 9" xfId="23763"/>
    <cellStyle name="Normal 7 22 7" xfId="7343"/>
    <cellStyle name="Normal 7 22 7 2" xfId="29433"/>
    <cellStyle name="Normal 7 22 8" xfId="12940"/>
    <cellStyle name="Normal 7 22 8 2" xfId="35030"/>
    <cellStyle name="Normal 7 22 9" xfId="15082"/>
    <cellStyle name="Normal 7 22 9 2" xfId="37172"/>
    <cellStyle name="Normal 7 23" xfId="755"/>
    <cellStyle name="Normal 7 23 10" xfId="8529"/>
    <cellStyle name="Normal 7 23 10 2" xfId="30619"/>
    <cellStyle name="Normal 7 23 11" xfId="9133"/>
    <cellStyle name="Normal 7 23 11 2" xfId="31223"/>
    <cellStyle name="Normal 7 23 12" xfId="12413"/>
    <cellStyle name="Normal 7 23 12 2" xfId="34503"/>
    <cellStyle name="Normal 7 23 13" xfId="14562"/>
    <cellStyle name="Normal 7 23 13 2" xfId="36652"/>
    <cellStyle name="Normal 7 23 14" xfId="22952"/>
    <cellStyle name="Normal 7 23 2" xfId="2180"/>
    <cellStyle name="Normal 7 23 2 2" xfId="8836"/>
    <cellStyle name="Normal 7 23 2 2 2" xfId="30926"/>
    <cellStyle name="Normal 7 23 2 3" xfId="11281"/>
    <cellStyle name="Normal 7 23 2 3 2" xfId="33371"/>
    <cellStyle name="Normal 7 23 2 4" xfId="13463"/>
    <cellStyle name="Normal 7 23 2 4 2" xfId="35553"/>
    <cellStyle name="Normal 7 23 2 5" xfId="15587"/>
    <cellStyle name="Normal 7 23 2 5 2" xfId="37677"/>
    <cellStyle name="Normal 7 23 2 6" xfId="17622"/>
    <cellStyle name="Normal 7 23 2 6 2" xfId="39712"/>
    <cellStyle name="Normal 7 23 2 7" xfId="19500"/>
    <cellStyle name="Normal 7 23 2 7 2" xfId="41590"/>
    <cellStyle name="Normal 7 23 2 8" xfId="21110"/>
    <cellStyle name="Normal 7 23 2 8 2" xfId="43200"/>
    <cellStyle name="Normal 7 23 2 9" xfId="24343"/>
    <cellStyle name="Normal 7 23 3" xfId="3301"/>
    <cellStyle name="Normal 7 23 3 2" xfId="9920"/>
    <cellStyle name="Normal 7 23 3 2 2" xfId="32010"/>
    <cellStyle name="Normal 7 23 3 3" xfId="12961"/>
    <cellStyle name="Normal 7 23 3 3 2" xfId="35051"/>
    <cellStyle name="Normal 7 23 3 4" xfId="15103"/>
    <cellStyle name="Normal 7 23 3 4 2" xfId="37193"/>
    <cellStyle name="Normal 7 23 3 5" xfId="17163"/>
    <cellStyle name="Normal 7 23 3 5 2" xfId="39253"/>
    <cellStyle name="Normal 7 23 3 6" xfId="19090"/>
    <cellStyle name="Normal 7 23 3 6 2" xfId="41180"/>
    <cellStyle name="Normal 7 23 3 7" xfId="20785"/>
    <cellStyle name="Normal 7 23 3 7 2" xfId="42875"/>
    <cellStyle name="Normal 7 23 3 8" xfId="22067"/>
    <cellStyle name="Normal 7 23 3 8 2" xfId="44157"/>
    <cellStyle name="Normal 7 23 3 9" xfId="25391"/>
    <cellStyle name="Normal 7 23 4" xfId="4226"/>
    <cellStyle name="Normal 7 23 4 2" xfId="10814"/>
    <cellStyle name="Normal 7 23 4 2 2" xfId="32904"/>
    <cellStyle name="Normal 7 23 4 3" xfId="6821"/>
    <cellStyle name="Normal 7 23 4 3 2" xfId="28911"/>
    <cellStyle name="Normal 7 23 4 4" xfId="8996"/>
    <cellStyle name="Normal 7 23 4 4 2" xfId="31086"/>
    <cellStyle name="Normal 7 23 4 5" xfId="10532"/>
    <cellStyle name="Normal 7 23 4 5 2" xfId="32622"/>
    <cellStyle name="Normal 7 23 4 6" xfId="10233"/>
    <cellStyle name="Normal 7 23 4 6 2" xfId="32323"/>
    <cellStyle name="Normal 7 23 4 7" xfId="11240"/>
    <cellStyle name="Normal 7 23 4 7 2" xfId="33330"/>
    <cellStyle name="Normal 7 23 4 8" xfId="13423"/>
    <cellStyle name="Normal 7 23 4 8 2" xfId="35513"/>
    <cellStyle name="Normal 7 23 4 9" xfId="26316"/>
    <cellStyle name="Normal 7 23 5" xfId="5123"/>
    <cellStyle name="Normal 7 23 5 2" xfId="11674"/>
    <cellStyle name="Normal 7 23 5 2 2" xfId="33764"/>
    <cellStyle name="Normal 7 23 5 3" xfId="13849"/>
    <cellStyle name="Normal 7 23 5 3 2" xfId="35939"/>
    <cellStyle name="Normal 7 23 5 4" xfId="15964"/>
    <cellStyle name="Normal 7 23 5 4 2" xfId="38054"/>
    <cellStyle name="Normal 7 23 5 5" xfId="17977"/>
    <cellStyle name="Normal 7 23 5 5 2" xfId="40067"/>
    <cellStyle name="Normal 7 23 5 6" xfId="19818"/>
    <cellStyle name="Normal 7 23 5 6 2" xfId="41908"/>
    <cellStyle name="Normal 7 23 5 7" xfId="21356"/>
    <cellStyle name="Normal 7 23 5 7 2" xfId="43446"/>
    <cellStyle name="Normal 7 23 5 8" xfId="22341"/>
    <cellStyle name="Normal 7 23 5 8 2" xfId="44431"/>
    <cellStyle name="Normal 7 23 5 9" xfId="27213"/>
    <cellStyle name="Normal 7 23 6" xfId="5955"/>
    <cellStyle name="Normal 7 23 6 2" xfId="12476"/>
    <cellStyle name="Normal 7 23 6 2 2" xfId="34566"/>
    <cellStyle name="Normal 7 23 6 3" xfId="14625"/>
    <cellStyle name="Normal 7 23 6 3 2" xfId="36715"/>
    <cellStyle name="Normal 7 23 6 4" xfId="16711"/>
    <cellStyle name="Normal 7 23 6 4 2" xfId="38801"/>
    <cellStyle name="Normal 7 23 6 5" xfId="18673"/>
    <cellStyle name="Normal 7 23 6 5 2" xfId="40763"/>
    <cellStyle name="Normal 7 23 6 6" xfId="20420"/>
    <cellStyle name="Normal 7 23 6 6 2" xfId="42510"/>
    <cellStyle name="Normal 7 23 6 7" xfId="21809"/>
    <cellStyle name="Normal 7 23 6 7 2" xfId="43899"/>
    <cellStyle name="Normal 7 23 6 8" xfId="22502"/>
    <cellStyle name="Normal 7 23 6 8 2" xfId="44592"/>
    <cellStyle name="Normal 7 23 6 9" xfId="28045"/>
    <cellStyle name="Normal 7 23 7" xfId="7436"/>
    <cellStyle name="Normal 7 23 7 2" xfId="29526"/>
    <cellStyle name="Normal 7 23 8" xfId="9965"/>
    <cellStyle name="Normal 7 23 8 2" xfId="32055"/>
    <cellStyle name="Normal 7 23 9" xfId="7101"/>
    <cellStyle name="Normal 7 23 9 2" xfId="29191"/>
    <cellStyle name="Normal 7 24" xfId="734"/>
    <cellStyle name="Normal 7 24 10" xfId="16184"/>
    <cellStyle name="Normal 7 24 10 2" xfId="38274"/>
    <cellStyle name="Normal 7 24 11" xfId="18182"/>
    <cellStyle name="Normal 7 24 11 2" xfId="40272"/>
    <cellStyle name="Normal 7 24 12" xfId="19987"/>
    <cellStyle name="Normal 7 24 12 2" xfId="42077"/>
    <cellStyle name="Normal 7 24 13" xfId="21486"/>
    <cellStyle name="Normal 7 24 13 2" xfId="43576"/>
    <cellStyle name="Normal 7 24 14" xfId="22934"/>
    <cellStyle name="Normal 7 24 2" xfId="2159"/>
    <cellStyle name="Normal 7 24 2 2" xfId="8815"/>
    <cellStyle name="Normal 7 24 2 2 2" xfId="30905"/>
    <cellStyle name="Normal 7 24 2 3" xfId="11761"/>
    <cellStyle name="Normal 7 24 2 3 2" xfId="33851"/>
    <cellStyle name="Normal 7 24 2 4" xfId="13936"/>
    <cellStyle name="Normal 7 24 2 4 2" xfId="36026"/>
    <cellStyle name="Normal 7 24 2 5" xfId="16051"/>
    <cellStyle name="Normal 7 24 2 5 2" xfId="38141"/>
    <cellStyle name="Normal 7 24 2 6" xfId="18062"/>
    <cellStyle name="Normal 7 24 2 6 2" xfId="40152"/>
    <cellStyle name="Normal 7 24 2 7" xfId="19889"/>
    <cellStyle name="Normal 7 24 2 7 2" xfId="41979"/>
    <cellStyle name="Normal 7 24 2 8" xfId="21418"/>
    <cellStyle name="Normal 7 24 2 8 2" xfId="43508"/>
    <cellStyle name="Normal 7 24 2 9" xfId="24322"/>
    <cellStyle name="Normal 7 24 3" xfId="3280"/>
    <cellStyle name="Normal 7 24 3 2" xfId="9899"/>
    <cellStyle name="Normal 7 24 3 2 2" xfId="31989"/>
    <cellStyle name="Normal 7 24 3 3" xfId="9533"/>
    <cellStyle name="Normal 7 24 3 3 2" xfId="31623"/>
    <cellStyle name="Normal 7 24 3 4" xfId="11925"/>
    <cellStyle name="Normal 7 24 3 4 2" xfId="34015"/>
    <cellStyle name="Normal 7 24 3 5" xfId="14095"/>
    <cellStyle name="Normal 7 24 3 5 2" xfId="36185"/>
    <cellStyle name="Normal 7 24 3 6" xfId="16203"/>
    <cellStyle name="Normal 7 24 3 6 2" xfId="38293"/>
    <cellStyle name="Normal 7 24 3 7" xfId="18200"/>
    <cellStyle name="Normal 7 24 3 7 2" xfId="40290"/>
    <cellStyle name="Normal 7 24 3 8" xfId="20003"/>
    <cellStyle name="Normal 7 24 3 8 2" xfId="42093"/>
    <cellStyle name="Normal 7 24 3 9" xfId="25370"/>
    <cellStyle name="Normal 7 24 4" xfId="4206"/>
    <cellStyle name="Normal 7 24 4 2" xfId="10794"/>
    <cellStyle name="Normal 7 24 4 2 2" xfId="32884"/>
    <cellStyle name="Normal 7 24 4 3" xfId="6831"/>
    <cellStyle name="Normal 7 24 4 3 2" xfId="28921"/>
    <cellStyle name="Normal 7 24 4 4" xfId="9749"/>
    <cellStyle name="Normal 7 24 4 4 2" xfId="31839"/>
    <cellStyle name="Normal 7 24 4 5" xfId="11858"/>
    <cellStyle name="Normal 7 24 4 5 2" xfId="33948"/>
    <cellStyle name="Normal 7 24 4 6" xfId="14030"/>
    <cellStyle name="Normal 7 24 4 6 2" xfId="36120"/>
    <cellStyle name="Normal 7 24 4 7" xfId="16138"/>
    <cellStyle name="Normal 7 24 4 7 2" xfId="38228"/>
    <cellStyle name="Normal 7 24 4 8" xfId="18139"/>
    <cellStyle name="Normal 7 24 4 8 2" xfId="40229"/>
    <cellStyle name="Normal 7 24 4 9" xfId="26296"/>
    <cellStyle name="Normal 7 24 5" xfId="5105"/>
    <cellStyle name="Normal 7 24 5 2" xfId="11656"/>
    <cellStyle name="Normal 7 24 5 2 2" xfId="33746"/>
    <cellStyle name="Normal 7 24 5 3" xfId="13831"/>
    <cellStyle name="Normal 7 24 5 3 2" xfId="35921"/>
    <cellStyle name="Normal 7 24 5 4" xfId="15946"/>
    <cellStyle name="Normal 7 24 5 4 2" xfId="38036"/>
    <cellStyle name="Normal 7 24 5 5" xfId="17959"/>
    <cellStyle name="Normal 7 24 5 5 2" xfId="40049"/>
    <cellStyle name="Normal 7 24 5 6" xfId="19800"/>
    <cellStyle name="Normal 7 24 5 6 2" xfId="41890"/>
    <cellStyle name="Normal 7 24 5 7" xfId="21338"/>
    <cellStyle name="Normal 7 24 5 7 2" xfId="43428"/>
    <cellStyle name="Normal 7 24 5 8" xfId="22327"/>
    <cellStyle name="Normal 7 24 5 8 2" xfId="44417"/>
    <cellStyle name="Normal 7 24 5 9" xfId="27195"/>
    <cellStyle name="Normal 7 24 6" xfId="5937"/>
    <cellStyle name="Normal 7 24 6 2" xfId="12458"/>
    <cellStyle name="Normal 7 24 6 2 2" xfId="34548"/>
    <cellStyle name="Normal 7 24 6 3" xfId="14607"/>
    <cellStyle name="Normal 7 24 6 3 2" xfId="36697"/>
    <cellStyle name="Normal 7 24 6 4" xfId="16693"/>
    <cellStyle name="Normal 7 24 6 4 2" xfId="38783"/>
    <cellStyle name="Normal 7 24 6 5" xfId="18655"/>
    <cellStyle name="Normal 7 24 6 5 2" xfId="40745"/>
    <cellStyle name="Normal 7 24 6 6" xfId="20402"/>
    <cellStyle name="Normal 7 24 6 6 2" xfId="42492"/>
    <cellStyle name="Normal 7 24 6 7" xfId="21791"/>
    <cellStyle name="Normal 7 24 6 7 2" xfId="43881"/>
    <cellStyle name="Normal 7 24 6 8" xfId="22488"/>
    <cellStyle name="Normal 7 24 6 8 2" xfId="44578"/>
    <cellStyle name="Normal 7 24 6 9" xfId="28027"/>
    <cellStyle name="Normal 7 24 7" xfId="7415"/>
    <cellStyle name="Normal 7 24 7 2" xfId="29505"/>
    <cellStyle name="Normal 7 24 8" xfId="11906"/>
    <cellStyle name="Normal 7 24 8 2" xfId="33996"/>
    <cellStyle name="Normal 7 24 9" xfId="14076"/>
    <cellStyle name="Normal 7 24 9 2" xfId="36166"/>
    <cellStyle name="Normal 7 25" xfId="750"/>
    <cellStyle name="Normal 7 25 10" xfId="8775"/>
    <cellStyle name="Normal 7 25 10 2" xfId="30865"/>
    <cellStyle name="Normal 7 25 11" xfId="11085"/>
    <cellStyle name="Normal 7 25 11 2" xfId="33175"/>
    <cellStyle name="Normal 7 25 12" xfId="13272"/>
    <cellStyle name="Normal 7 25 12 2" xfId="35362"/>
    <cellStyle name="Normal 7 25 13" xfId="15405"/>
    <cellStyle name="Normal 7 25 13 2" xfId="37495"/>
    <cellStyle name="Normal 7 25 14" xfId="22947"/>
    <cellStyle name="Normal 7 25 2" xfId="2175"/>
    <cellStyle name="Normal 7 25 2 2" xfId="8831"/>
    <cellStyle name="Normal 7 25 2 2 2" xfId="30921"/>
    <cellStyle name="Normal 7 25 2 3" xfId="11319"/>
    <cellStyle name="Normal 7 25 2 3 2" xfId="33409"/>
    <cellStyle name="Normal 7 25 2 4" xfId="13501"/>
    <cellStyle name="Normal 7 25 2 4 2" xfId="35591"/>
    <cellStyle name="Normal 7 25 2 5" xfId="15623"/>
    <cellStyle name="Normal 7 25 2 5 2" xfId="37713"/>
    <cellStyle name="Normal 7 25 2 6" xfId="17656"/>
    <cellStyle name="Normal 7 25 2 6 2" xfId="39746"/>
    <cellStyle name="Normal 7 25 2 7" xfId="19529"/>
    <cellStyle name="Normal 7 25 2 7 2" xfId="41619"/>
    <cellStyle name="Normal 7 25 2 8" xfId="21131"/>
    <cellStyle name="Normal 7 25 2 8 2" xfId="43221"/>
    <cellStyle name="Normal 7 25 2 9" xfId="24338"/>
    <cellStyle name="Normal 7 25 3" xfId="3296"/>
    <cellStyle name="Normal 7 25 3 2" xfId="9915"/>
    <cellStyle name="Normal 7 25 3 2 2" xfId="32005"/>
    <cellStyle name="Normal 7 25 3 3" xfId="12999"/>
    <cellStyle name="Normal 7 25 3 3 2" xfId="35089"/>
    <cellStyle name="Normal 7 25 3 4" xfId="15140"/>
    <cellStyle name="Normal 7 25 3 4 2" xfId="37230"/>
    <cellStyle name="Normal 7 25 3 5" xfId="17199"/>
    <cellStyle name="Normal 7 25 3 5 2" xfId="39289"/>
    <cellStyle name="Normal 7 25 3 6" xfId="19123"/>
    <cellStyle name="Normal 7 25 3 6 2" xfId="41213"/>
    <cellStyle name="Normal 7 25 3 7" xfId="20814"/>
    <cellStyle name="Normal 7 25 3 7 2" xfId="42904"/>
    <cellStyle name="Normal 7 25 3 8" xfId="22088"/>
    <cellStyle name="Normal 7 25 3 8 2" xfId="44178"/>
    <cellStyle name="Normal 7 25 3 9" xfId="25386"/>
    <cellStyle name="Normal 7 25 4" xfId="4221"/>
    <cellStyle name="Normal 7 25 4 2" xfId="10809"/>
    <cellStyle name="Normal 7 25 4 2 2" xfId="32899"/>
    <cellStyle name="Normal 7 25 4 3" xfId="6826"/>
    <cellStyle name="Normal 7 25 4 3 2" xfId="28916"/>
    <cellStyle name="Normal 7 25 4 4" xfId="12505"/>
    <cellStyle name="Normal 7 25 4 4 2" xfId="34595"/>
    <cellStyle name="Normal 7 25 4 5" xfId="14654"/>
    <cellStyle name="Normal 7 25 4 5 2" xfId="36744"/>
    <cellStyle name="Normal 7 25 4 6" xfId="16740"/>
    <cellStyle name="Normal 7 25 4 6 2" xfId="38830"/>
    <cellStyle name="Normal 7 25 4 7" xfId="18701"/>
    <cellStyle name="Normal 7 25 4 7 2" xfId="40791"/>
    <cellStyle name="Normal 7 25 4 8" xfId="20448"/>
    <cellStyle name="Normal 7 25 4 8 2" xfId="42538"/>
    <cellStyle name="Normal 7 25 4 9" xfId="26311"/>
    <cellStyle name="Normal 7 25 5" xfId="5118"/>
    <cellStyle name="Normal 7 25 5 2" xfId="11669"/>
    <cellStyle name="Normal 7 25 5 2 2" xfId="33759"/>
    <cellStyle name="Normal 7 25 5 3" xfId="13844"/>
    <cellStyle name="Normal 7 25 5 3 2" xfId="35934"/>
    <cellStyle name="Normal 7 25 5 4" xfId="15959"/>
    <cellStyle name="Normal 7 25 5 4 2" xfId="38049"/>
    <cellStyle name="Normal 7 25 5 5" xfId="17972"/>
    <cellStyle name="Normal 7 25 5 5 2" xfId="40062"/>
    <cellStyle name="Normal 7 25 5 6" xfId="19813"/>
    <cellStyle name="Normal 7 25 5 6 2" xfId="41903"/>
    <cellStyle name="Normal 7 25 5 7" xfId="21351"/>
    <cellStyle name="Normal 7 25 5 7 2" xfId="43441"/>
    <cellStyle name="Normal 7 25 5 8" xfId="22337"/>
    <cellStyle name="Normal 7 25 5 8 2" xfId="44427"/>
    <cellStyle name="Normal 7 25 5 9" xfId="27208"/>
    <cellStyle name="Normal 7 25 6" xfId="5950"/>
    <cellStyle name="Normal 7 25 6 2" xfId="12471"/>
    <cellStyle name="Normal 7 25 6 2 2" xfId="34561"/>
    <cellStyle name="Normal 7 25 6 3" xfId="14620"/>
    <cellStyle name="Normal 7 25 6 3 2" xfId="36710"/>
    <cellStyle name="Normal 7 25 6 4" xfId="16706"/>
    <cellStyle name="Normal 7 25 6 4 2" xfId="38796"/>
    <cellStyle name="Normal 7 25 6 5" xfId="18668"/>
    <cellStyle name="Normal 7 25 6 5 2" xfId="40758"/>
    <cellStyle name="Normal 7 25 6 6" xfId="20415"/>
    <cellStyle name="Normal 7 25 6 6 2" xfId="42505"/>
    <cellStyle name="Normal 7 25 6 7" xfId="21804"/>
    <cellStyle name="Normal 7 25 6 7 2" xfId="43894"/>
    <cellStyle name="Normal 7 25 6 8" xfId="22498"/>
    <cellStyle name="Normal 7 25 6 8 2" xfId="44588"/>
    <cellStyle name="Normal 7 25 6 9" xfId="28040"/>
    <cellStyle name="Normal 7 25 7" xfId="7431"/>
    <cellStyle name="Normal 7 25 7 2" xfId="29521"/>
    <cellStyle name="Normal 7 25 8" xfId="8239"/>
    <cellStyle name="Normal 7 25 8 2" xfId="30329"/>
    <cellStyle name="Normal 7 25 9" xfId="8289"/>
    <cellStyle name="Normal 7 25 9 2" xfId="30379"/>
    <cellStyle name="Normal 7 26" xfId="650"/>
    <cellStyle name="Normal 7 26 10" xfId="17177"/>
    <cellStyle name="Normal 7 26 10 2" xfId="39267"/>
    <cellStyle name="Normal 7 26 11" xfId="19103"/>
    <cellStyle name="Normal 7 26 11 2" xfId="41193"/>
    <cellStyle name="Normal 7 26 12" xfId="20796"/>
    <cellStyle name="Normal 7 26 12 2" xfId="42886"/>
    <cellStyle name="Normal 7 26 13" xfId="22076"/>
    <cellStyle name="Normal 7 26 13 2" xfId="44166"/>
    <cellStyle name="Normal 7 26 14" xfId="22869"/>
    <cellStyle name="Normal 7 26 2" xfId="2081"/>
    <cellStyle name="Normal 7 26 2 2" xfId="8738"/>
    <cellStyle name="Normal 7 26 2 2 2" xfId="30828"/>
    <cellStyle name="Normal 7 26 2 3" xfId="9481"/>
    <cellStyle name="Normal 7 26 2 3 2" xfId="31571"/>
    <cellStyle name="Normal 7 26 2 4" xfId="13141"/>
    <cellStyle name="Normal 7 26 2 4 2" xfId="35231"/>
    <cellStyle name="Normal 7 26 2 5" xfId="15278"/>
    <cellStyle name="Normal 7 26 2 5 2" xfId="37368"/>
    <cellStyle name="Normal 7 26 2 6" xfId="17332"/>
    <cellStyle name="Normal 7 26 2 6 2" xfId="39422"/>
    <cellStyle name="Normal 7 26 2 7" xfId="19245"/>
    <cellStyle name="Normal 7 26 2 7 2" xfId="41335"/>
    <cellStyle name="Normal 7 26 2 8" xfId="20916"/>
    <cellStyle name="Normal 7 26 2 8 2" xfId="43006"/>
    <cellStyle name="Normal 7 26 2 9" xfId="24244"/>
    <cellStyle name="Normal 7 26 3" xfId="3204"/>
    <cellStyle name="Normal 7 26 3 2" xfId="9823"/>
    <cellStyle name="Normal 7 26 3 2 2" xfId="31913"/>
    <cellStyle name="Normal 7 26 3 3" xfId="9461"/>
    <cellStyle name="Normal 7 26 3 3 2" xfId="31551"/>
    <cellStyle name="Normal 7 26 3 4" xfId="12594"/>
    <cellStyle name="Normal 7 26 3 4 2" xfId="34684"/>
    <cellStyle name="Normal 7 26 3 5" xfId="14740"/>
    <cellStyle name="Normal 7 26 3 5 2" xfId="36830"/>
    <cellStyle name="Normal 7 26 3 6" xfId="16824"/>
    <cellStyle name="Normal 7 26 3 6 2" xfId="38914"/>
    <cellStyle name="Normal 7 26 3 7" xfId="18776"/>
    <cellStyle name="Normal 7 26 3 7 2" xfId="40866"/>
    <cellStyle name="Normal 7 26 3 8" xfId="20514"/>
    <cellStyle name="Normal 7 26 3 8 2" xfId="42604"/>
    <cellStyle name="Normal 7 26 3 9" xfId="25294"/>
    <cellStyle name="Normal 7 26 4" xfId="3178"/>
    <cellStyle name="Normal 7 26 4 2" xfId="9797"/>
    <cellStyle name="Normal 7 26 4 2 2" xfId="31887"/>
    <cellStyle name="Normal 7 26 4 3" xfId="12531"/>
    <cellStyle name="Normal 7 26 4 3 2" xfId="34621"/>
    <cellStyle name="Normal 7 26 4 4" xfId="14679"/>
    <cellStyle name="Normal 7 26 4 4 2" xfId="36769"/>
    <cellStyle name="Normal 7 26 4 5" xfId="16765"/>
    <cellStyle name="Normal 7 26 4 5 2" xfId="38855"/>
    <cellStyle name="Normal 7 26 4 6" xfId="18722"/>
    <cellStyle name="Normal 7 26 4 6 2" xfId="40812"/>
    <cellStyle name="Normal 7 26 4 7" xfId="20466"/>
    <cellStyle name="Normal 7 26 4 7 2" xfId="42556"/>
    <cellStyle name="Normal 7 26 4 8" xfId="21850"/>
    <cellStyle name="Normal 7 26 4 8 2" xfId="43940"/>
    <cellStyle name="Normal 7 26 4 9" xfId="25268"/>
    <cellStyle name="Normal 7 26 5" xfId="3322"/>
    <cellStyle name="Normal 7 26 5 2" xfId="9941"/>
    <cellStyle name="Normal 7 26 5 2 2" xfId="32031"/>
    <cellStyle name="Normal 7 26 5 3" xfId="9658"/>
    <cellStyle name="Normal 7 26 5 3 2" xfId="31748"/>
    <cellStyle name="Normal 7 26 5 4" xfId="9460"/>
    <cellStyle name="Normal 7 26 5 4 2" xfId="31550"/>
    <cellStyle name="Normal 7 26 5 5" xfId="9060"/>
    <cellStyle name="Normal 7 26 5 5 2" xfId="31150"/>
    <cellStyle name="Normal 7 26 5 6" xfId="8381"/>
    <cellStyle name="Normal 7 26 5 6 2" xfId="30471"/>
    <cellStyle name="Normal 7 26 5 7" xfId="10631"/>
    <cellStyle name="Normal 7 26 5 7 2" xfId="32721"/>
    <cellStyle name="Normal 7 26 5 8" xfId="9080"/>
    <cellStyle name="Normal 7 26 5 8 2" xfId="31170"/>
    <cellStyle name="Normal 7 26 5 9" xfId="25412"/>
    <cellStyle name="Normal 7 26 6" xfId="4126"/>
    <cellStyle name="Normal 7 26 6 2" xfId="10714"/>
    <cellStyle name="Normal 7 26 6 2 2" xfId="32804"/>
    <cellStyle name="Normal 7 26 6 3" xfId="7024"/>
    <cellStyle name="Normal 7 26 6 3 2" xfId="29114"/>
    <cellStyle name="Normal 7 26 6 4" xfId="12862"/>
    <cellStyle name="Normal 7 26 6 4 2" xfId="34952"/>
    <cellStyle name="Normal 7 26 6 5" xfId="15005"/>
    <cellStyle name="Normal 7 26 6 5 2" xfId="37095"/>
    <cellStyle name="Normal 7 26 6 6" xfId="17070"/>
    <cellStyle name="Normal 7 26 6 6 2" xfId="39160"/>
    <cellStyle name="Normal 7 26 6 7" xfId="19006"/>
    <cellStyle name="Normal 7 26 6 7 2" xfId="41096"/>
    <cellStyle name="Normal 7 26 6 8" xfId="20711"/>
    <cellStyle name="Normal 7 26 6 8 2" xfId="42801"/>
    <cellStyle name="Normal 7 26 6 9" xfId="26216"/>
    <cellStyle name="Normal 7 26 7" xfId="7338"/>
    <cellStyle name="Normal 7 26 7 2" xfId="29428"/>
    <cellStyle name="Normal 7 26 8" xfId="12976"/>
    <cellStyle name="Normal 7 26 8 2" xfId="35066"/>
    <cellStyle name="Normal 7 26 9" xfId="15118"/>
    <cellStyle name="Normal 7 26 9 2" xfId="37208"/>
    <cellStyle name="Normal 7 27" xfId="621"/>
    <cellStyle name="Normal 7 27 10" xfId="16566"/>
    <cellStyle name="Normal 7 27 10 2" xfId="38656"/>
    <cellStyle name="Normal 7 27 11" xfId="18537"/>
    <cellStyle name="Normal 7 27 11 2" xfId="40627"/>
    <cellStyle name="Normal 7 27 12" xfId="20300"/>
    <cellStyle name="Normal 7 27 12 2" xfId="42390"/>
    <cellStyle name="Normal 7 27 13" xfId="21706"/>
    <cellStyle name="Normal 7 27 13 2" xfId="43796"/>
    <cellStyle name="Normal 7 27 14" xfId="22847"/>
    <cellStyle name="Normal 7 27 2" xfId="2055"/>
    <cellStyle name="Normal 7 27 2 2" xfId="8712"/>
    <cellStyle name="Normal 7 27 2 2 2" xfId="30802"/>
    <cellStyle name="Normal 7 27 2 3" xfId="8979"/>
    <cellStyle name="Normal 7 27 2 3 2" xfId="31069"/>
    <cellStyle name="Normal 7 27 2 4" xfId="13168"/>
    <cellStyle name="Normal 7 27 2 4 2" xfId="35258"/>
    <cellStyle name="Normal 7 27 2 5" xfId="15305"/>
    <cellStyle name="Normal 7 27 2 5 2" xfId="37395"/>
    <cellStyle name="Normal 7 27 2 6" xfId="17358"/>
    <cellStyle name="Normal 7 27 2 6 2" xfId="39448"/>
    <cellStyle name="Normal 7 27 2 7" xfId="19268"/>
    <cellStyle name="Normal 7 27 2 7 2" xfId="41358"/>
    <cellStyle name="Normal 7 27 2 8" xfId="20937"/>
    <cellStyle name="Normal 7 27 2 8 2" xfId="43027"/>
    <cellStyle name="Normal 7 27 2 9" xfId="24218"/>
    <cellStyle name="Normal 7 27 3" xfId="3176"/>
    <cellStyle name="Normal 7 27 3 2" xfId="9795"/>
    <cellStyle name="Normal 7 27 3 2 2" xfId="31885"/>
    <cellStyle name="Normal 7 27 3 3" xfId="8473"/>
    <cellStyle name="Normal 7 27 3 3 2" xfId="30563"/>
    <cellStyle name="Normal 7 27 3 4" xfId="12364"/>
    <cellStyle name="Normal 7 27 3 4 2" xfId="34454"/>
    <cellStyle name="Normal 7 27 3 5" xfId="14513"/>
    <cellStyle name="Normal 7 27 3 5 2" xfId="36603"/>
    <cellStyle name="Normal 7 27 3 6" xfId="16604"/>
    <cellStyle name="Normal 7 27 3 6 2" xfId="38694"/>
    <cellStyle name="Normal 7 27 3 7" xfId="18571"/>
    <cellStyle name="Normal 7 27 3 7 2" xfId="40661"/>
    <cellStyle name="Normal 7 27 3 8" xfId="20327"/>
    <cellStyle name="Normal 7 27 3 8 2" xfId="42417"/>
    <cellStyle name="Normal 7 27 3 9" xfId="25266"/>
    <cellStyle name="Normal 7 27 4" xfId="1974"/>
    <cellStyle name="Normal 7 27 4 2" xfId="8633"/>
    <cellStyle name="Normal 7 27 4 2 2" xfId="30723"/>
    <cellStyle name="Normal 7 27 4 3" xfId="12518"/>
    <cellStyle name="Normal 7 27 4 3 2" xfId="34608"/>
    <cellStyle name="Normal 7 27 4 4" xfId="14666"/>
    <cellStyle name="Normal 7 27 4 4 2" xfId="36756"/>
    <cellStyle name="Normal 7 27 4 5" xfId="16752"/>
    <cellStyle name="Normal 7 27 4 5 2" xfId="38842"/>
    <cellStyle name="Normal 7 27 4 6" xfId="18713"/>
    <cellStyle name="Normal 7 27 4 6 2" xfId="40803"/>
    <cellStyle name="Normal 7 27 4 7" xfId="20459"/>
    <cellStyle name="Normal 7 27 4 7 2" xfId="42549"/>
    <cellStyle name="Normal 7 27 4 8" xfId="21846"/>
    <cellStyle name="Normal 7 27 4 8 2" xfId="43936"/>
    <cellStyle name="Normal 7 27 4 9" xfId="24137"/>
    <cellStyle name="Normal 7 27 5" xfId="5028"/>
    <cellStyle name="Normal 7 27 5 2" xfId="11579"/>
    <cellStyle name="Normal 7 27 5 2 2" xfId="33669"/>
    <cellStyle name="Normal 7 27 5 3" xfId="13754"/>
    <cellStyle name="Normal 7 27 5 3 2" xfId="35844"/>
    <cellStyle name="Normal 7 27 5 4" xfId="15870"/>
    <cellStyle name="Normal 7 27 5 4 2" xfId="37960"/>
    <cellStyle name="Normal 7 27 5 5" xfId="17884"/>
    <cellStyle name="Normal 7 27 5 5 2" xfId="39974"/>
    <cellStyle name="Normal 7 27 5 6" xfId="19731"/>
    <cellStyle name="Normal 7 27 5 6 2" xfId="41821"/>
    <cellStyle name="Normal 7 27 5 7" xfId="21279"/>
    <cellStyle name="Normal 7 27 5 7 2" xfId="43369"/>
    <cellStyle name="Normal 7 27 5 8" xfId="22282"/>
    <cellStyle name="Normal 7 27 5 8 2" xfId="44372"/>
    <cellStyle name="Normal 7 27 5 9" xfId="27118"/>
    <cellStyle name="Normal 7 27 6" xfId="4180"/>
    <cellStyle name="Normal 7 27 6 2" xfId="10768"/>
    <cellStyle name="Normal 7 27 6 2 2" xfId="32858"/>
    <cellStyle name="Normal 7 27 6 3" xfId="7215"/>
    <cellStyle name="Normal 7 27 6 3 2" xfId="29305"/>
    <cellStyle name="Normal 7 27 6 4" xfId="8560"/>
    <cellStyle name="Normal 7 27 6 4 2" xfId="30650"/>
    <cellStyle name="Normal 7 27 6 5" xfId="13132"/>
    <cellStyle name="Normal 7 27 6 5 2" xfId="35222"/>
    <cellStyle name="Normal 7 27 6 6" xfId="15269"/>
    <cellStyle name="Normal 7 27 6 6 2" xfId="37359"/>
    <cellStyle name="Normal 7 27 6 7" xfId="17323"/>
    <cellStyle name="Normal 7 27 6 7 2" xfId="39413"/>
    <cellStyle name="Normal 7 27 6 8" xfId="19236"/>
    <cellStyle name="Normal 7 27 6 8 2" xfId="41326"/>
    <cellStyle name="Normal 7 27 6 9" xfId="26270"/>
    <cellStyle name="Normal 7 27 7" xfId="7310"/>
    <cellStyle name="Normal 7 27 7 2" xfId="29400"/>
    <cellStyle name="Normal 7 27 8" xfId="12320"/>
    <cellStyle name="Normal 7 27 8 2" xfId="34410"/>
    <cellStyle name="Normal 7 27 9" xfId="14474"/>
    <cellStyle name="Normal 7 27 9 2" xfId="36564"/>
    <cellStyle name="Normal 7 28" xfId="668"/>
    <cellStyle name="Normal 7 28 10" xfId="12315"/>
    <cellStyle name="Normal 7 28 10 2" xfId="34405"/>
    <cellStyle name="Normal 7 28 11" xfId="14469"/>
    <cellStyle name="Normal 7 28 11 2" xfId="36559"/>
    <cellStyle name="Normal 7 28 12" xfId="16561"/>
    <cellStyle name="Normal 7 28 12 2" xfId="38651"/>
    <cellStyle name="Normal 7 28 13" xfId="18532"/>
    <cellStyle name="Normal 7 28 13 2" xfId="40622"/>
    <cellStyle name="Normal 7 28 14" xfId="22884"/>
    <cellStyle name="Normal 7 28 2" xfId="2098"/>
    <cellStyle name="Normal 7 28 2 2" xfId="8754"/>
    <cellStyle name="Normal 7 28 2 2 2" xfId="30844"/>
    <cellStyle name="Normal 7 28 2 3" xfId="12153"/>
    <cellStyle name="Normal 7 28 2 3 2" xfId="34243"/>
    <cellStyle name="Normal 7 28 2 4" xfId="14314"/>
    <cellStyle name="Normal 7 28 2 4 2" xfId="36404"/>
    <cellStyle name="Normal 7 28 2 5" xfId="16413"/>
    <cellStyle name="Normal 7 28 2 5 2" xfId="38503"/>
    <cellStyle name="Normal 7 28 2 6" xfId="18392"/>
    <cellStyle name="Normal 7 28 2 6 2" xfId="40482"/>
    <cellStyle name="Normal 7 28 2 7" xfId="20174"/>
    <cellStyle name="Normal 7 28 2 7 2" xfId="42264"/>
    <cellStyle name="Normal 7 28 2 8" xfId="21621"/>
    <cellStyle name="Normal 7 28 2 8 2" xfId="43711"/>
    <cellStyle name="Normal 7 28 2 9" xfId="24261"/>
    <cellStyle name="Normal 7 28 3" xfId="3221"/>
    <cellStyle name="Normal 7 28 3 2" xfId="9840"/>
    <cellStyle name="Normal 7 28 3 2 2" xfId="31930"/>
    <cellStyle name="Normal 7 28 3 3" xfId="12124"/>
    <cellStyle name="Normal 7 28 3 3 2" xfId="34214"/>
    <cellStyle name="Normal 7 28 3 4" xfId="14285"/>
    <cellStyle name="Normal 7 28 3 4 2" xfId="36375"/>
    <cellStyle name="Normal 7 28 3 5" xfId="16385"/>
    <cellStyle name="Normal 7 28 3 5 2" xfId="38475"/>
    <cellStyle name="Normal 7 28 3 6" xfId="18366"/>
    <cellStyle name="Normal 7 28 3 6 2" xfId="40456"/>
    <cellStyle name="Normal 7 28 3 7" xfId="20149"/>
    <cellStyle name="Normal 7 28 3 7 2" xfId="42239"/>
    <cellStyle name="Normal 7 28 3 8" xfId="21603"/>
    <cellStyle name="Normal 7 28 3 8 2" xfId="43693"/>
    <cellStyle name="Normal 7 28 3 9" xfId="25311"/>
    <cellStyle name="Normal 7 28 4" xfId="1593"/>
    <cellStyle name="Normal 7 28 4 2" xfId="8266"/>
    <cellStyle name="Normal 7 28 4 2 2" xfId="30356"/>
    <cellStyle name="Normal 7 28 4 3" xfId="12221"/>
    <cellStyle name="Normal 7 28 4 3 2" xfId="34311"/>
    <cellStyle name="Normal 7 28 4 4" xfId="14380"/>
    <cellStyle name="Normal 7 28 4 4 2" xfId="36470"/>
    <cellStyle name="Normal 7 28 4 5" xfId="16474"/>
    <cellStyle name="Normal 7 28 4 5 2" xfId="38564"/>
    <cellStyle name="Normal 7 28 4 6" xfId="18450"/>
    <cellStyle name="Normal 7 28 4 6 2" xfId="40540"/>
    <cellStyle name="Normal 7 28 4 7" xfId="20226"/>
    <cellStyle name="Normal 7 28 4 7 2" xfId="42316"/>
    <cellStyle name="Normal 7 28 4 8" xfId="21659"/>
    <cellStyle name="Normal 7 28 4 8 2" xfId="43749"/>
    <cellStyle name="Normal 7 28 4 9" xfId="23756"/>
    <cellStyle name="Normal 7 28 5" xfId="3334"/>
    <cellStyle name="Normal 7 28 5 2" xfId="9953"/>
    <cellStyle name="Normal 7 28 5 2 2" xfId="32043"/>
    <cellStyle name="Normal 7 28 5 3" xfId="7103"/>
    <cellStyle name="Normal 7 28 5 3 2" xfId="29193"/>
    <cellStyle name="Normal 7 28 5 4" xfId="8263"/>
    <cellStyle name="Normal 7 28 5 4 2" xfId="30353"/>
    <cellStyle name="Normal 7 28 5 5" xfId="10526"/>
    <cellStyle name="Normal 7 28 5 5 2" xfId="32616"/>
    <cellStyle name="Normal 7 28 5 6" xfId="12014"/>
    <cellStyle name="Normal 7 28 5 6 2" xfId="34104"/>
    <cellStyle name="Normal 7 28 5 7" xfId="14181"/>
    <cellStyle name="Normal 7 28 5 7 2" xfId="36271"/>
    <cellStyle name="Normal 7 28 5 8" xfId="16289"/>
    <cellStyle name="Normal 7 28 5 8 2" xfId="38379"/>
    <cellStyle name="Normal 7 28 5 9" xfId="25424"/>
    <cellStyle name="Normal 7 28 6" xfId="1836"/>
    <cellStyle name="Normal 7 28 6 2" xfId="8499"/>
    <cellStyle name="Normal 7 28 6 2 2" xfId="30589"/>
    <cellStyle name="Normal 7 28 6 3" xfId="11339"/>
    <cellStyle name="Normal 7 28 6 3 2" xfId="33429"/>
    <cellStyle name="Normal 7 28 6 4" xfId="13519"/>
    <cellStyle name="Normal 7 28 6 4 2" xfId="35609"/>
    <cellStyle name="Normal 7 28 6 5" xfId="15641"/>
    <cellStyle name="Normal 7 28 6 5 2" xfId="37731"/>
    <cellStyle name="Normal 7 28 6 6" xfId="17674"/>
    <cellStyle name="Normal 7 28 6 6 2" xfId="39764"/>
    <cellStyle name="Normal 7 28 6 7" xfId="19547"/>
    <cellStyle name="Normal 7 28 6 7 2" xfId="41637"/>
    <cellStyle name="Normal 7 28 6 8" xfId="21145"/>
    <cellStyle name="Normal 7 28 6 8 2" xfId="43235"/>
    <cellStyle name="Normal 7 28 6 9" xfId="23999"/>
    <cellStyle name="Normal 7 28 7" xfId="7356"/>
    <cellStyle name="Normal 7 28 7 2" xfId="29446"/>
    <cellStyle name="Normal 7 28 8" xfId="10324"/>
    <cellStyle name="Normal 7 28 8 2" xfId="32414"/>
    <cellStyle name="Normal 7 28 9" xfId="7152"/>
    <cellStyle name="Normal 7 28 9 2" xfId="29242"/>
    <cellStyle name="Normal 7 29" xfId="582"/>
    <cellStyle name="Normal 7 29 10" xfId="9561"/>
    <cellStyle name="Normal 7 29 10 2" xfId="31651"/>
    <cellStyle name="Normal 7 29 11" xfId="9565"/>
    <cellStyle name="Normal 7 29 11 2" xfId="31655"/>
    <cellStyle name="Normal 7 29 12" xfId="10610"/>
    <cellStyle name="Normal 7 29 12 2" xfId="32700"/>
    <cellStyle name="Normal 7 29 13" xfId="11210"/>
    <cellStyle name="Normal 7 29 13 2" xfId="33300"/>
    <cellStyle name="Normal 7 29 14" xfId="22810"/>
    <cellStyle name="Normal 7 29 2" xfId="2017"/>
    <cellStyle name="Normal 7 29 2 2" xfId="8675"/>
    <cellStyle name="Normal 7 29 2 2 2" xfId="30765"/>
    <cellStyle name="Normal 7 29 2 3" xfId="12113"/>
    <cellStyle name="Normal 7 29 2 3 2" xfId="34203"/>
    <cellStyle name="Normal 7 29 2 4" xfId="14275"/>
    <cellStyle name="Normal 7 29 2 4 2" xfId="36365"/>
    <cellStyle name="Normal 7 29 2 5" xfId="16378"/>
    <cellStyle name="Normal 7 29 2 5 2" xfId="38468"/>
    <cellStyle name="Normal 7 29 2 6" xfId="18360"/>
    <cellStyle name="Normal 7 29 2 6 2" xfId="40450"/>
    <cellStyle name="Normal 7 29 2 7" xfId="20144"/>
    <cellStyle name="Normal 7 29 2 7 2" xfId="42234"/>
    <cellStyle name="Normal 7 29 2 8" xfId="21600"/>
    <cellStyle name="Normal 7 29 2 8 2" xfId="43690"/>
    <cellStyle name="Normal 7 29 2 9" xfId="24180"/>
    <cellStyle name="Normal 7 29 3" xfId="3138"/>
    <cellStyle name="Normal 7 29 3 2" xfId="9757"/>
    <cellStyle name="Normal 7 29 3 2 2" xfId="31847"/>
    <cellStyle name="Normal 7 29 3 3" xfId="8994"/>
    <cellStyle name="Normal 7 29 3 3 2" xfId="31084"/>
    <cellStyle name="Normal 7 29 3 4" xfId="12264"/>
    <cellStyle name="Normal 7 29 3 4 2" xfId="34354"/>
    <cellStyle name="Normal 7 29 3 5" xfId="14422"/>
    <cellStyle name="Normal 7 29 3 5 2" xfId="36512"/>
    <cellStyle name="Normal 7 29 3 6" xfId="16516"/>
    <cellStyle name="Normal 7 29 3 6 2" xfId="38606"/>
    <cellStyle name="Normal 7 29 3 7" xfId="18488"/>
    <cellStyle name="Normal 7 29 3 7 2" xfId="40578"/>
    <cellStyle name="Normal 7 29 3 8" xfId="20260"/>
    <cellStyle name="Normal 7 29 3 8 2" xfId="42350"/>
    <cellStyle name="Normal 7 29 3 9" xfId="25228"/>
    <cellStyle name="Normal 7 29 4" xfId="1613"/>
    <cellStyle name="Normal 7 29 4 2" xfId="8286"/>
    <cellStyle name="Normal 7 29 4 2 2" xfId="30376"/>
    <cellStyle name="Normal 7 29 4 3" xfId="10674"/>
    <cellStyle name="Normal 7 29 4 3 2" xfId="32764"/>
    <cellStyle name="Normal 7 29 4 4" xfId="9596"/>
    <cellStyle name="Normal 7 29 4 4 2" xfId="31686"/>
    <cellStyle name="Normal 7 29 4 5" xfId="11234"/>
    <cellStyle name="Normal 7 29 4 5 2" xfId="33324"/>
    <cellStyle name="Normal 7 29 4 6" xfId="13417"/>
    <cellStyle name="Normal 7 29 4 6 2" xfId="35507"/>
    <cellStyle name="Normal 7 29 4 7" xfId="15542"/>
    <cellStyle name="Normal 7 29 4 7 2" xfId="37632"/>
    <cellStyle name="Normal 7 29 4 8" xfId="17583"/>
    <cellStyle name="Normal 7 29 4 8 2" xfId="39673"/>
    <cellStyle name="Normal 7 29 4 9" xfId="23776"/>
    <cellStyle name="Normal 7 29 5" xfId="5011"/>
    <cellStyle name="Normal 7 29 5 2" xfId="11562"/>
    <cellStyle name="Normal 7 29 5 2 2" xfId="33652"/>
    <cellStyle name="Normal 7 29 5 3" xfId="13737"/>
    <cellStyle name="Normal 7 29 5 3 2" xfId="35827"/>
    <cellStyle name="Normal 7 29 5 4" xfId="15853"/>
    <cellStyle name="Normal 7 29 5 4 2" xfId="37943"/>
    <cellStyle name="Normal 7 29 5 5" xfId="17867"/>
    <cellStyle name="Normal 7 29 5 5 2" xfId="39957"/>
    <cellStyle name="Normal 7 29 5 6" xfId="19715"/>
    <cellStyle name="Normal 7 29 5 6 2" xfId="41805"/>
    <cellStyle name="Normal 7 29 5 7" xfId="21269"/>
    <cellStyle name="Normal 7 29 5 7 2" xfId="43359"/>
    <cellStyle name="Normal 7 29 5 8" xfId="22276"/>
    <cellStyle name="Normal 7 29 5 8 2" xfId="44366"/>
    <cellStyle name="Normal 7 29 5 9" xfId="27101"/>
    <cellStyle name="Normal 7 29 6" xfId="5052"/>
    <cellStyle name="Normal 7 29 6 2" xfId="11603"/>
    <cellStyle name="Normal 7 29 6 2 2" xfId="33693"/>
    <cellStyle name="Normal 7 29 6 3" xfId="13778"/>
    <cellStyle name="Normal 7 29 6 3 2" xfId="35868"/>
    <cellStyle name="Normal 7 29 6 4" xfId="15894"/>
    <cellStyle name="Normal 7 29 6 4 2" xfId="37984"/>
    <cellStyle name="Normal 7 29 6 5" xfId="17908"/>
    <cellStyle name="Normal 7 29 6 5 2" xfId="39998"/>
    <cellStyle name="Normal 7 29 6 6" xfId="19751"/>
    <cellStyle name="Normal 7 29 6 6 2" xfId="41841"/>
    <cellStyle name="Normal 7 29 6 7" xfId="21292"/>
    <cellStyle name="Normal 7 29 6 7 2" xfId="43382"/>
    <cellStyle name="Normal 7 29 6 8" xfId="22290"/>
    <cellStyle name="Normal 7 29 6 8 2" xfId="44380"/>
    <cellStyle name="Normal 7 29 6 9" xfId="27142"/>
    <cellStyle name="Normal 7 29 7" xfId="7272"/>
    <cellStyle name="Normal 7 29 7 2" xfId="29362"/>
    <cellStyle name="Normal 7 29 8" xfId="10240"/>
    <cellStyle name="Normal 7 29 8 2" xfId="32330"/>
    <cellStyle name="Normal 7 29 9" xfId="9232"/>
    <cellStyle name="Normal 7 29 9 2" xfId="31322"/>
    <cellStyle name="Normal 7 3" xfId="214"/>
    <cellStyle name="Normal 7 3 10" xfId="11266"/>
    <cellStyle name="Normal 7 3 10 2" xfId="33356"/>
    <cellStyle name="Normal 7 3 11" xfId="13449"/>
    <cellStyle name="Normal 7 3 11 2" xfId="35539"/>
    <cellStyle name="Normal 7 3 12" xfId="15573"/>
    <cellStyle name="Normal 7 3 12 2" xfId="37663"/>
    <cellStyle name="Normal 7 3 13" xfId="17610"/>
    <cellStyle name="Normal 7 3 13 2" xfId="39700"/>
    <cellStyle name="Normal 7 3 14" xfId="19491"/>
    <cellStyle name="Normal 7 3 14 2" xfId="41581"/>
    <cellStyle name="Normal 7 3 15" xfId="22710"/>
    <cellStyle name="Normal 7 3 2" xfId="1705"/>
    <cellStyle name="Normal 7 3 2 2" xfId="8375"/>
    <cellStyle name="Normal 7 3 2 2 2" xfId="30465"/>
    <cellStyle name="Normal 7 3 2 3" xfId="8890"/>
    <cellStyle name="Normal 7 3 2 3 2" xfId="30980"/>
    <cellStyle name="Normal 7 3 2 4" xfId="10872"/>
    <cellStyle name="Normal 7 3 2 4 2" xfId="32962"/>
    <cellStyle name="Normal 7 3 2 5" xfId="6793"/>
    <cellStyle name="Normal 7 3 2 5 2" xfId="28883"/>
    <cellStyle name="Normal 7 3 2 6" xfId="11847"/>
    <cellStyle name="Normal 7 3 2 6 2" xfId="33937"/>
    <cellStyle name="Normal 7 3 2 7" xfId="14019"/>
    <cellStyle name="Normal 7 3 2 7 2" xfId="36109"/>
    <cellStyle name="Normal 7 3 2 8" xfId="16128"/>
    <cellStyle name="Normal 7 3 2 8 2" xfId="38218"/>
    <cellStyle name="Normal 7 3 2 9" xfId="23868"/>
    <cellStyle name="Normal 7 3 3" xfId="3086"/>
    <cellStyle name="Normal 7 3 3 2" xfId="9708"/>
    <cellStyle name="Normal 7 3 3 2 2" xfId="31798"/>
    <cellStyle name="Normal 7 3 3 3" xfId="10046"/>
    <cellStyle name="Normal 7 3 3 3 2" xfId="32136"/>
    <cellStyle name="Normal 7 3 3 4" xfId="11427"/>
    <cellStyle name="Normal 7 3 3 4 2" xfId="33517"/>
    <cellStyle name="Normal 7 3 3 5" xfId="13607"/>
    <cellStyle name="Normal 7 3 3 5 2" xfId="35697"/>
    <cellStyle name="Normal 7 3 3 6" xfId="15727"/>
    <cellStyle name="Normal 7 3 3 6 2" xfId="37817"/>
    <cellStyle name="Normal 7 3 3 7" xfId="17755"/>
    <cellStyle name="Normal 7 3 3 7 2" xfId="39845"/>
    <cellStyle name="Normal 7 3 3 8" xfId="19616"/>
    <cellStyle name="Normal 7 3 3 8 2" xfId="41706"/>
    <cellStyle name="Normal 7 3 3 9" xfId="25178"/>
    <cellStyle name="Normal 7 3 4" xfId="1858"/>
    <cellStyle name="Normal 7 3 4 2" xfId="8520"/>
    <cellStyle name="Normal 7 3 4 2 2" xfId="30610"/>
    <cellStyle name="Normal 7 3 4 3" xfId="9216"/>
    <cellStyle name="Normal 7 3 4 3 2" xfId="31306"/>
    <cellStyle name="Normal 7 3 4 4" xfId="10945"/>
    <cellStyle name="Normal 7 3 4 4 2" xfId="33035"/>
    <cellStyle name="Normal 7 3 4 5" xfId="6756"/>
    <cellStyle name="Normal 7 3 4 5 2" xfId="28846"/>
    <cellStyle name="Normal 7 3 4 6" xfId="7419"/>
    <cellStyle name="Normal 7 3 4 6 2" xfId="29509"/>
    <cellStyle name="Normal 7 3 4 7" xfId="12666"/>
    <cellStyle name="Normal 7 3 4 7 2" xfId="34756"/>
    <cellStyle name="Normal 7 3 4 8" xfId="14811"/>
    <cellStyle name="Normal 7 3 4 8 2" xfId="36901"/>
    <cellStyle name="Normal 7 3 4 9" xfId="24021"/>
    <cellStyle name="Normal 7 3 5" xfId="4153"/>
    <cellStyle name="Normal 7 3 5 2" xfId="10741"/>
    <cellStyle name="Normal 7 3 5 2 2" xfId="32831"/>
    <cellStyle name="Normal 7 3 5 3" xfId="9625"/>
    <cellStyle name="Normal 7 3 5 3 2" xfId="31715"/>
    <cellStyle name="Normal 7 3 5 4" xfId="10941"/>
    <cellStyle name="Normal 7 3 5 4 2" xfId="33031"/>
    <cellStyle name="Normal 7 3 5 5" xfId="7124"/>
    <cellStyle name="Normal 7 3 5 5 2" xfId="29214"/>
    <cellStyle name="Normal 7 3 5 6" xfId="8934"/>
    <cellStyle name="Normal 7 3 5 6 2" xfId="31024"/>
    <cellStyle name="Normal 7 3 5 7" xfId="12876"/>
    <cellStyle name="Normal 7 3 5 7 2" xfId="34966"/>
    <cellStyle name="Normal 7 3 5 8" xfId="15019"/>
    <cellStyle name="Normal 7 3 5 8 2" xfId="37109"/>
    <cellStyle name="Normal 7 3 5 9" xfId="26243"/>
    <cellStyle name="Normal 7 3 6" xfId="1759"/>
    <cellStyle name="Normal 7 3 6 2" xfId="8424"/>
    <cellStyle name="Normal 7 3 6 2 2" xfId="30514"/>
    <cellStyle name="Normal 7 3 6 3" xfId="11559"/>
    <cellStyle name="Normal 7 3 6 3 2" xfId="33649"/>
    <cellStyle name="Normal 7 3 6 4" xfId="13734"/>
    <cellStyle name="Normal 7 3 6 4 2" xfId="35824"/>
    <cellStyle name="Normal 7 3 6 5" xfId="15850"/>
    <cellStyle name="Normal 7 3 6 5 2" xfId="37940"/>
    <cellStyle name="Normal 7 3 6 6" xfId="17864"/>
    <cellStyle name="Normal 7 3 6 6 2" xfId="39954"/>
    <cellStyle name="Normal 7 3 6 7" xfId="19712"/>
    <cellStyle name="Normal 7 3 6 7 2" xfId="41802"/>
    <cellStyle name="Normal 7 3 6 8" xfId="21266"/>
    <cellStyle name="Normal 7 3 6 8 2" xfId="43356"/>
    <cellStyle name="Normal 7 3 6 9" xfId="23922"/>
    <cellStyle name="Normal 7 3 7" xfId="4136"/>
    <cellStyle name="Normal 7 3 7 2" xfId="10724"/>
    <cellStyle name="Normal 7 3 7 2 2" xfId="32814"/>
    <cellStyle name="Normal 7 3 7 3" xfId="7211"/>
    <cellStyle name="Normal 7 3 7 3 2" xfId="29301"/>
    <cellStyle name="Normal 7 3 7 4" xfId="8250"/>
    <cellStyle name="Normal 7 3 7 4 2" xfId="30340"/>
    <cellStyle name="Normal 7 3 7 5" xfId="13129"/>
    <cellStyle name="Normal 7 3 7 5 2" xfId="35219"/>
    <cellStyle name="Normal 7 3 7 6" xfId="15266"/>
    <cellStyle name="Normal 7 3 7 6 2" xfId="37356"/>
    <cellStyle name="Normal 7 3 7 7" xfId="17320"/>
    <cellStyle name="Normal 7 3 7 7 2" xfId="39410"/>
    <cellStyle name="Normal 7 3 7 8" xfId="19233"/>
    <cellStyle name="Normal 7 3 7 8 2" xfId="41323"/>
    <cellStyle name="Normal 7 3 7 9" xfId="26226"/>
    <cellStyle name="Normal 7 3 8" xfId="6916"/>
    <cellStyle name="Normal 7 3 8 2" xfId="29006"/>
    <cellStyle name="Normal 7 3 9" xfId="9013"/>
    <cellStyle name="Normal 7 3 9 2" xfId="31103"/>
    <cellStyle name="Normal 7 30" xfId="610"/>
    <cellStyle name="Normal 7 30 10" xfId="17375"/>
    <cellStyle name="Normal 7 30 10 2" xfId="39465"/>
    <cellStyle name="Normal 7 30 11" xfId="19281"/>
    <cellStyle name="Normal 7 30 11 2" xfId="41371"/>
    <cellStyle name="Normal 7 30 12" xfId="20949"/>
    <cellStyle name="Normal 7 30 12 2" xfId="43039"/>
    <cellStyle name="Normal 7 30 13" xfId="22186"/>
    <cellStyle name="Normal 7 30 13 2" xfId="44276"/>
    <cellStyle name="Normal 7 30 14" xfId="22837"/>
    <cellStyle name="Normal 7 30 2" xfId="2044"/>
    <cellStyle name="Normal 7 30 2 2" xfId="8701"/>
    <cellStyle name="Normal 7 30 2 2 2" xfId="30791"/>
    <cellStyle name="Normal 7 30 2 3" xfId="10176"/>
    <cellStyle name="Normal 7 30 2 3 2" xfId="32266"/>
    <cellStyle name="Normal 7 30 2 4" xfId="10658"/>
    <cellStyle name="Normal 7 30 2 4 2" xfId="32748"/>
    <cellStyle name="Normal 7 30 2 5" xfId="7181"/>
    <cellStyle name="Normal 7 30 2 5 2" xfId="29271"/>
    <cellStyle name="Normal 7 30 2 6" xfId="11846"/>
    <cellStyle name="Normal 7 30 2 6 2" xfId="33936"/>
    <cellStyle name="Normal 7 30 2 7" xfId="14018"/>
    <cellStyle name="Normal 7 30 2 7 2" xfId="36108"/>
    <cellStyle name="Normal 7 30 2 8" xfId="16127"/>
    <cellStyle name="Normal 7 30 2 8 2" xfId="38217"/>
    <cellStyle name="Normal 7 30 2 9" xfId="24207"/>
    <cellStyle name="Normal 7 30 3" xfId="3165"/>
    <cellStyle name="Normal 7 30 3 2" xfId="9784"/>
    <cellStyle name="Normal 7 30 3 2 2" xfId="31874"/>
    <cellStyle name="Normal 7 30 3 3" xfId="11884"/>
    <cellStyle name="Normal 7 30 3 3 2" xfId="33974"/>
    <cellStyle name="Normal 7 30 3 4" xfId="14055"/>
    <cellStyle name="Normal 7 30 3 4 2" xfId="36145"/>
    <cellStyle name="Normal 7 30 3 5" xfId="16163"/>
    <cellStyle name="Normal 7 30 3 5 2" xfId="38253"/>
    <cellStyle name="Normal 7 30 3 6" xfId="18163"/>
    <cellStyle name="Normal 7 30 3 6 2" xfId="40253"/>
    <cellStyle name="Normal 7 30 3 7" xfId="19968"/>
    <cellStyle name="Normal 7 30 3 7 2" xfId="42058"/>
    <cellStyle name="Normal 7 30 3 8" xfId="21470"/>
    <cellStyle name="Normal 7 30 3 8 2" xfId="43560"/>
    <cellStyle name="Normal 7 30 3 9" xfId="25255"/>
    <cellStyle name="Normal 7 30 4" xfId="3186"/>
    <cellStyle name="Normal 7 30 4 2" xfId="9805"/>
    <cellStyle name="Normal 7 30 4 2 2" xfId="31895"/>
    <cellStyle name="Normal 7 30 4 3" xfId="12377"/>
    <cellStyle name="Normal 7 30 4 3 2" xfId="34467"/>
    <cellStyle name="Normal 7 30 4 4" xfId="14526"/>
    <cellStyle name="Normal 7 30 4 4 2" xfId="36616"/>
    <cellStyle name="Normal 7 30 4 5" xfId="16616"/>
    <cellStyle name="Normal 7 30 4 5 2" xfId="38706"/>
    <cellStyle name="Normal 7 30 4 6" xfId="18581"/>
    <cellStyle name="Normal 7 30 4 6 2" xfId="40671"/>
    <cellStyle name="Normal 7 30 4 7" xfId="20333"/>
    <cellStyle name="Normal 7 30 4 7 2" xfId="42423"/>
    <cellStyle name="Normal 7 30 4 8" xfId="21730"/>
    <cellStyle name="Normal 7 30 4 8 2" xfId="43820"/>
    <cellStyle name="Normal 7 30 4 9" xfId="25276"/>
    <cellStyle name="Normal 7 30 5" xfId="4147"/>
    <cellStyle name="Normal 7 30 5 2" xfId="10735"/>
    <cellStyle name="Normal 7 30 5 2 2" xfId="32825"/>
    <cellStyle name="Normal 7 30 5 3" xfId="7212"/>
    <cellStyle name="Normal 7 30 5 3 2" xfId="29302"/>
    <cellStyle name="Normal 7 30 5 4" xfId="8506"/>
    <cellStyle name="Normal 7 30 5 4 2" xfId="30596"/>
    <cellStyle name="Normal 7 30 5 5" xfId="9338"/>
    <cellStyle name="Normal 7 30 5 5 2" xfId="31428"/>
    <cellStyle name="Normal 7 30 5 6" xfId="9420"/>
    <cellStyle name="Normal 7 30 5 6 2" xfId="31510"/>
    <cellStyle name="Normal 7 30 5 7" xfId="12197"/>
    <cellStyle name="Normal 7 30 5 7 2" xfId="34287"/>
    <cellStyle name="Normal 7 30 5 8" xfId="14358"/>
    <cellStyle name="Normal 7 30 5 8 2" xfId="36448"/>
    <cellStyle name="Normal 7 30 5 9" xfId="26237"/>
    <cellStyle name="Normal 7 30 6" xfId="4163"/>
    <cellStyle name="Normal 7 30 6 2" xfId="10751"/>
    <cellStyle name="Normal 7 30 6 2 2" xfId="32841"/>
    <cellStyle name="Normal 7 30 6 3" xfId="9605"/>
    <cellStyle name="Normal 7 30 6 3 2" xfId="31695"/>
    <cellStyle name="Normal 7 30 6 4" xfId="12005"/>
    <cellStyle name="Normal 7 30 6 4 2" xfId="34095"/>
    <cellStyle name="Normal 7 30 6 5" xfId="14172"/>
    <cellStyle name="Normal 7 30 6 5 2" xfId="36262"/>
    <cellStyle name="Normal 7 30 6 6" xfId="16280"/>
    <cellStyle name="Normal 7 30 6 6 2" xfId="38370"/>
    <cellStyle name="Normal 7 30 6 7" xfId="18272"/>
    <cellStyle name="Normal 7 30 6 7 2" xfId="40362"/>
    <cellStyle name="Normal 7 30 6 8" xfId="20064"/>
    <cellStyle name="Normal 7 30 6 8 2" xfId="42154"/>
    <cellStyle name="Normal 7 30 6 9" xfId="26253"/>
    <cellStyle name="Normal 7 30 7" xfId="7299"/>
    <cellStyle name="Normal 7 30 7 2" xfId="29389"/>
    <cellStyle name="Normal 7 30 8" xfId="13186"/>
    <cellStyle name="Normal 7 30 8 2" xfId="35276"/>
    <cellStyle name="Normal 7 30 9" xfId="15322"/>
    <cellStyle name="Normal 7 30 9 2" xfId="37412"/>
    <cellStyle name="Normal 7 31" xfId="654"/>
    <cellStyle name="Normal 7 31 10" xfId="14908"/>
    <cellStyle name="Normal 7 31 10 2" xfId="36998"/>
    <cellStyle name="Normal 7 31 11" xfId="16981"/>
    <cellStyle name="Normal 7 31 11 2" xfId="39071"/>
    <cellStyle name="Normal 7 31 12" xfId="18921"/>
    <cellStyle name="Normal 7 31 12 2" xfId="41011"/>
    <cellStyle name="Normal 7 31 13" xfId="20633"/>
    <cellStyle name="Normal 7 31 13 2" xfId="42723"/>
    <cellStyle name="Normal 7 31 14" xfId="22872"/>
    <cellStyle name="Normal 7 31 2" xfId="2085"/>
    <cellStyle name="Normal 7 31 2 2" xfId="8742"/>
    <cellStyle name="Normal 7 31 2 2 2" xfId="30832"/>
    <cellStyle name="Normal 7 31 2 3" xfId="10530"/>
    <cellStyle name="Normal 7 31 2 3 2" xfId="32620"/>
    <cellStyle name="Normal 7 31 2 4" xfId="11973"/>
    <cellStyle name="Normal 7 31 2 4 2" xfId="34063"/>
    <cellStyle name="Normal 7 31 2 5" xfId="14141"/>
    <cellStyle name="Normal 7 31 2 5 2" xfId="36231"/>
    <cellStyle name="Normal 7 31 2 6" xfId="16249"/>
    <cellStyle name="Normal 7 31 2 6 2" xfId="38339"/>
    <cellStyle name="Normal 7 31 2 7" xfId="18244"/>
    <cellStyle name="Normal 7 31 2 7 2" xfId="40334"/>
    <cellStyle name="Normal 7 31 2 8" xfId="20040"/>
    <cellStyle name="Normal 7 31 2 8 2" xfId="42130"/>
    <cellStyle name="Normal 7 31 2 9" xfId="24248"/>
    <cellStyle name="Normal 7 31 3" xfId="3208"/>
    <cellStyle name="Normal 7 31 3 2" xfId="9827"/>
    <cellStyle name="Normal 7 31 3 2 2" xfId="31917"/>
    <cellStyle name="Normal 7 31 3 3" xfId="10505"/>
    <cellStyle name="Normal 7 31 3 3 2" xfId="32595"/>
    <cellStyle name="Normal 7 31 3 4" xfId="10035"/>
    <cellStyle name="Normal 7 31 3 4 2" xfId="32125"/>
    <cellStyle name="Normal 7 31 3 5" xfId="13146"/>
    <cellStyle name="Normal 7 31 3 5 2" xfId="35236"/>
    <cellStyle name="Normal 7 31 3 6" xfId="15283"/>
    <cellStyle name="Normal 7 31 3 6 2" xfId="37373"/>
    <cellStyle name="Normal 7 31 3 7" xfId="17336"/>
    <cellStyle name="Normal 7 31 3 7 2" xfId="39426"/>
    <cellStyle name="Normal 7 31 3 8" xfId="19248"/>
    <cellStyle name="Normal 7 31 3 8 2" xfId="41338"/>
    <cellStyle name="Normal 7 31 3 9" xfId="25298"/>
    <cellStyle name="Normal 7 31 4" xfId="2205"/>
    <cellStyle name="Normal 7 31 4 2" xfId="8861"/>
    <cellStyle name="Normal 7 31 4 2 2" xfId="30951"/>
    <cellStyle name="Normal 7 31 4 3" xfId="11148"/>
    <cellStyle name="Normal 7 31 4 3 2" xfId="33238"/>
    <cellStyle name="Normal 7 31 4 4" xfId="13335"/>
    <cellStyle name="Normal 7 31 4 4 2" xfId="35425"/>
    <cellStyle name="Normal 7 31 4 5" xfId="15467"/>
    <cellStyle name="Normal 7 31 4 5 2" xfId="37557"/>
    <cellStyle name="Normal 7 31 4 6" xfId="17511"/>
    <cellStyle name="Normal 7 31 4 6 2" xfId="39601"/>
    <cellStyle name="Normal 7 31 4 7" xfId="19402"/>
    <cellStyle name="Normal 7 31 4 7 2" xfId="41492"/>
    <cellStyle name="Normal 7 31 4 8" xfId="21037"/>
    <cellStyle name="Normal 7 31 4 8 2" xfId="43127"/>
    <cellStyle name="Normal 7 31 4 9" xfId="24368"/>
    <cellStyle name="Normal 7 31 5" xfId="1746"/>
    <cellStyle name="Normal 7 31 5 2" xfId="8413"/>
    <cellStyle name="Normal 7 31 5 2 2" xfId="30503"/>
    <cellStyle name="Normal 7 31 5 3" xfId="10373"/>
    <cellStyle name="Normal 7 31 5 3 2" xfId="32463"/>
    <cellStyle name="Normal 7 31 5 4" xfId="10024"/>
    <cellStyle name="Normal 7 31 5 4 2" xfId="32114"/>
    <cellStyle name="Normal 7 31 5 5" xfId="8907"/>
    <cellStyle name="Normal 7 31 5 5 2" xfId="30997"/>
    <cellStyle name="Normal 7 31 5 6" xfId="10563"/>
    <cellStyle name="Normal 7 31 5 6 2" xfId="32653"/>
    <cellStyle name="Normal 7 31 5 7" xfId="12380"/>
    <cellStyle name="Normal 7 31 5 7 2" xfId="34470"/>
    <cellStyle name="Normal 7 31 5 8" xfId="14529"/>
    <cellStyle name="Normal 7 31 5 8 2" xfId="36619"/>
    <cellStyle name="Normal 7 31 5 9" xfId="23909"/>
    <cellStyle name="Normal 7 31 6" xfId="5874"/>
    <cellStyle name="Normal 7 31 6 2" xfId="12396"/>
    <cellStyle name="Normal 7 31 6 2 2" xfId="34486"/>
    <cellStyle name="Normal 7 31 6 3" xfId="14545"/>
    <cellStyle name="Normal 7 31 6 3 2" xfId="36635"/>
    <cellStyle name="Normal 7 31 6 4" xfId="16633"/>
    <cellStyle name="Normal 7 31 6 4 2" xfId="38723"/>
    <cellStyle name="Normal 7 31 6 5" xfId="18597"/>
    <cellStyle name="Normal 7 31 6 5 2" xfId="40687"/>
    <cellStyle name="Normal 7 31 6 6" xfId="20346"/>
    <cellStyle name="Normal 7 31 6 6 2" xfId="42436"/>
    <cellStyle name="Normal 7 31 6 7" xfId="21743"/>
    <cellStyle name="Normal 7 31 6 7 2" xfId="43833"/>
    <cellStyle name="Normal 7 31 6 8" xfId="22449"/>
    <cellStyle name="Normal 7 31 6 8 2" xfId="44539"/>
    <cellStyle name="Normal 7 31 6 9" xfId="27964"/>
    <cellStyle name="Normal 7 31 7" xfId="7342"/>
    <cellStyle name="Normal 7 31 7 2" xfId="29432"/>
    <cellStyle name="Normal 7 31 8" xfId="9366"/>
    <cellStyle name="Normal 7 31 8 2" xfId="31456"/>
    <cellStyle name="Normal 7 31 9" xfId="12763"/>
    <cellStyle name="Normal 7 31 9 2" xfId="34853"/>
    <cellStyle name="Normal 7 32" xfId="662"/>
    <cellStyle name="Normal 7 32 10" xfId="15560"/>
    <cellStyle name="Normal 7 32 10 2" xfId="37650"/>
    <cellStyle name="Normal 7 32 11" xfId="17599"/>
    <cellStyle name="Normal 7 32 11 2" xfId="39689"/>
    <cellStyle name="Normal 7 32 12" xfId="19481"/>
    <cellStyle name="Normal 7 32 12 2" xfId="41571"/>
    <cellStyle name="Normal 7 32 13" xfId="21098"/>
    <cellStyle name="Normal 7 32 13 2" xfId="43188"/>
    <cellStyle name="Normal 7 32 14" xfId="22879"/>
    <cellStyle name="Normal 7 32 2" xfId="2093"/>
    <cellStyle name="Normal 7 32 2 2" xfId="8749"/>
    <cellStyle name="Normal 7 32 2 2 2" xfId="30839"/>
    <cellStyle name="Normal 7 32 2 3" xfId="12191"/>
    <cellStyle name="Normal 7 32 2 3 2" xfId="34281"/>
    <cellStyle name="Normal 7 32 2 4" xfId="14352"/>
    <cellStyle name="Normal 7 32 2 4 2" xfId="36442"/>
    <cellStyle name="Normal 7 32 2 5" xfId="16449"/>
    <cellStyle name="Normal 7 32 2 5 2" xfId="38539"/>
    <cellStyle name="Normal 7 32 2 6" xfId="18426"/>
    <cellStyle name="Normal 7 32 2 6 2" xfId="40516"/>
    <cellStyle name="Normal 7 32 2 7" xfId="20204"/>
    <cellStyle name="Normal 7 32 2 7 2" xfId="42294"/>
    <cellStyle name="Normal 7 32 2 8" xfId="21643"/>
    <cellStyle name="Normal 7 32 2 8 2" xfId="43733"/>
    <cellStyle name="Normal 7 32 2 9" xfId="24256"/>
    <cellStyle name="Normal 7 32 3" xfId="3216"/>
    <cellStyle name="Normal 7 32 3 2" xfId="9835"/>
    <cellStyle name="Normal 7 32 3 2 2" xfId="31925"/>
    <cellStyle name="Normal 7 32 3 3" xfId="12164"/>
    <cellStyle name="Normal 7 32 3 3 2" xfId="34254"/>
    <cellStyle name="Normal 7 32 3 4" xfId="14325"/>
    <cellStyle name="Normal 7 32 3 4 2" xfId="36415"/>
    <cellStyle name="Normal 7 32 3 5" xfId="16424"/>
    <cellStyle name="Normal 7 32 3 5 2" xfId="38514"/>
    <cellStyle name="Normal 7 32 3 6" xfId="18402"/>
    <cellStyle name="Normal 7 32 3 6 2" xfId="40492"/>
    <cellStyle name="Normal 7 32 3 7" xfId="20182"/>
    <cellStyle name="Normal 7 32 3 7 2" xfId="42272"/>
    <cellStyle name="Normal 7 32 3 8" xfId="21626"/>
    <cellStyle name="Normal 7 32 3 8 2" xfId="43716"/>
    <cellStyle name="Normal 7 32 3 9" xfId="25306"/>
    <cellStyle name="Normal 7 32 4" xfId="1596"/>
    <cellStyle name="Normal 7 32 4 2" xfId="8269"/>
    <cellStyle name="Normal 7 32 4 2 2" xfId="30359"/>
    <cellStyle name="Normal 7 32 4 3" xfId="9410"/>
    <cellStyle name="Normal 7 32 4 3 2" xfId="31500"/>
    <cellStyle name="Normal 7 32 4 4" xfId="13066"/>
    <cellStyle name="Normal 7 32 4 4 2" xfId="35156"/>
    <cellStyle name="Normal 7 32 4 5" xfId="15204"/>
    <cellStyle name="Normal 7 32 4 5 2" xfId="37294"/>
    <cellStyle name="Normal 7 32 4 6" xfId="17262"/>
    <cellStyle name="Normal 7 32 4 6 2" xfId="39352"/>
    <cellStyle name="Normal 7 32 4 7" xfId="19181"/>
    <cellStyle name="Normal 7 32 4 7 2" xfId="41271"/>
    <cellStyle name="Normal 7 32 4 8" xfId="20862"/>
    <cellStyle name="Normal 7 32 4 8 2" xfId="42952"/>
    <cellStyle name="Normal 7 32 4 9" xfId="23759"/>
    <cellStyle name="Normal 7 32 5" xfId="5001"/>
    <cellStyle name="Normal 7 32 5 2" xfId="11552"/>
    <cellStyle name="Normal 7 32 5 2 2" xfId="33642"/>
    <cellStyle name="Normal 7 32 5 3" xfId="13727"/>
    <cellStyle name="Normal 7 32 5 3 2" xfId="35817"/>
    <cellStyle name="Normal 7 32 5 4" xfId="15843"/>
    <cellStyle name="Normal 7 32 5 4 2" xfId="37933"/>
    <cellStyle name="Normal 7 32 5 5" xfId="17858"/>
    <cellStyle name="Normal 7 32 5 5 2" xfId="39948"/>
    <cellStyle name="Normal 7 32 5 6" xfId="19706"/>
    <cellStyle name="Normal 7 32 5 6 2" xfId="41796"/>
    <cellStyle name="Normal 7 32 5 7" xfId="21260"/>
    <cellStyle name="Normal 7 32 5 7 2" xfId="43350"/>
    <cellStyle name="Normal 7 32 5 8" xfId="22269"/>
    <cellStyle name="Normal 7 32 5 8 2" xfId="44359"/>
    <cellStyle name="Normal 7 32 5 9" xfId="27091"/>
    <cellStyle name="Normal 7 32 6" xfId="4255"/>
    <cellStyle name="Normal 7 32 6 2" xfId="10843"/>
    <cellStyle name="Normal 7 32 6 2 2" xfId="32933"/>
    <cellStyle name="Normal 7 32 6 3" xfId="6807"/>
    <cellStyle name="Normal 7 32 6 3 2" xfId="28897"/>
    <cellStyle name="Normal 7 32 6 4" xfId="12623"/>
    <cellStyle name="Normal 7 32 6 4 2" xfId="34713"/>
    <cellStyle name="Normal 7 32 6 5" xfId="14769"/>
    <cellStyle name="Normal 7 32 6 5 2" xfId="36859"/>
    <cellStyle name="Normal 7 32 6 6" xfId="16850"/>
    <cellStyle name="Normal 7 32 6 6 2" xfId="38940"/>
    <cellStyle name="Normal 7 32 6 7" xfId="18800"/>
    <cellStyle name="Normal 7 32 6 7 2" xfId="40890"/>
    <cellStyle name="Normal 7 32 6 8" xfId="20533"/>
    <cellStyle name="Normal 7 32 6 8 2" xfId="42623"/>
    <cellStyle name="Normal 7 32 6 9" xfId="26345"/>
    <cellStyle name="Normal 7 32 7" xfId="7350"/>
    <cellStyle name="Normal 7 32 7 2" xfId="29440"/>
    <cellStyle name="Normal 7 32 8" xfId="11253"/>
    <cellStyle name="Normal 7 32 8 2" xfId="33343"/>
    <cellStyle name="Normal 7 32 9" xfId="13436"/>
    <cellStyle name="Normal 7 32 9 2" xfId="35526"/>
    <cellStyle name="Normal 7 33" xfId="587"/>
    <cellStyle name="Normal 7 33 10" xfId="13575"/>
    <cellStyle name="Normal 7 33 10 2" xfId="35665"/>
    <cellStyle name="Normal 7 33 11" xfId="15697"/>
    <cellStyle name="Normal 7 33 11 2" xfId="37787"/>
    <cellStyle name="Normal 7 33 12" xfId="17726"/>
    <cellStyle name="Normal 7 33 12 2" xfId="39816"/>
    <cellStyle name="Normal 7 33 13" xfId="19589"/>
    <cellStyle name="Normal 7 33 13 2" xfId="41679"/>
    <cellStyle name="Normal 7 33 14" xfId="22815"/>
    <cellStyle name="Normal 7 33 2" xfId="2022"/>
    <cellStyle name="Normal 7 33 2 2" xfId="8680"/>
    <cellStyle name="Normal 7 33 2 2 2" xfId="30770"/>
    <cellStyle name="Normal 7 33 2 3" xfId="12073"/>
    <cellStyle name="Normal 7 33 2 3 2" xfId="34163"/>
    <cellStyle name="Normal 7 33 2 4" xfId="14237"/>
    <cellStyle name="Normal 7 33 2 4 2" xfId="36327"/>
    <cellStyle name="Normal 7 33 2 5" xfId="16345"/>
    <cellStyle name="Normal 7 33 2 5 2" xfId="38435"/>
    <cellStyle name="Normal 7 33 2 6" xfId="18329"/>
    <cellStyle name="Normal 7 33 2 6 2" xfId="40419"/>
    <cellStyle name="Normal 7 33 2 7" xfId="20116"/>
    <cellStyle name="Normal 7 33 2 7 2" xfId="42206"/>
    <cellStyle name="Normal 7 33 2 8" xfId="21579"/>
    <cellStyle name="Normal 7 33 2 8 2" xfId="43669"/>
    <cellStyle name="Normal 7 33 2 9" xfId="24185"/>
    <cellStyle name="Normal 7 33 3" xfId="3143"/>
    <cellStyle name="Normal 7 33 3 2" xfId="9762"/>
    <cellStyle name="Normal 7 33 3 2 2" xfId="31852"/>
    <cellStyle name="Normal 7 33 3 3" xfId="9269"/>
    <cellStyle name="Normal 7 33 3 3 2" xfId="31359"/>
    <cellStyle name="Normal 7 33 3 4" xfId="12079"/>
    <cellStyle name="Normal 7 33 3 4 2" xfId="34169"/>
    <cellStyle name="Normal 7 33 3 5" xfId="14242"/>
    <cellStyle name="Normal 7 33 3 5 2" xfId="36332"/>
    <cellStyle name="Normal 7 33 3 6" xfId="16349"/>
    <cellStyle name="Normal 7 33 3 6 2" xfId="38439"/>
    <cellStyle name="Normal 7 33 3 7" xfId="18331"/>
    <cellStyle name="Normal 7 33 3 7 2" xfId="40421"/>
    <cellStyle name="Normal 7 33 3 8" xfId="20118"/>
    <cellStyle name="Normal 7 33 3 8 2" xfId="42208"/>
    <cellStyle name="Normal 7 33 3 9" xfId="25233"/>
    <cellStyle name="Normal 7 33 4" xfId="4091"/>
    <cellStyle name="Normal 7 33 4 2" xfId="10679"/>
    <cellStyle name="Normal 7 33 4 2 2" xfId="32769"/>
    <cellStyle name="Normal 7 33 4 3" xfId="7179"/>
    <cellStyle name="Normal 7 33 4 3 2" xfId="29269"/>
    <cellStyle name="Normal 7 33 4 4" xfId="9007"/>
    <cellStyle name="Normal 7 33 4 4 2" xfId="31097"/>
    <cellStyle name="Normal 7 33 4 5" xfId="12155"/>
    <cellStyle name="Normal 7 33 4 5 2" xfId="34245"/>
    <cellStyle name="Normal 7 33 4 6" xfId="14316"/>
    <cellStyle name="Normal 7 33 4 6 2" xfId="36406"/>
    <cellStyle name="Normal 7 33 4 7" xfId="16415"/>
    <cellStyle name="Normal 7 33 4 7 2" xfId="38505"/>
    <cellStyle name="Normal 7 33 4 8" xfId="18394"/>
    <cellStyle name="Normal 7 33 4 8 2" xfId="40484"/>
    <cellStyle name="Normal 7 33 4 9" xfId="26181"/>
    <cellStyle name="Normal 7 33 5" xfId="4146"/>
    <cellStyle name="Normal 7 33 5 2" xfId="10734"/>
    <cellStyle name="Normal 7 33 5 2 2" xfId="32824"/>
    <cellStyle name="Normal 7 33 5 3" xfId="7174"/>
    <cellStyle name="Normal 7 33 5 3 2" xfId="29264"/>
    <cellStyle name="Normal 7 33 5 4" xfId="9022"/>
    <cellStyle name="Normal 7 33 5 4 2" xfId="31112"/>
    <cellStyle name="Normal 7 33 5 5" xfId="12037"/>
    <cellStyle name="Normal 7 33 5 5 2" xfId="34127"/>
    <cellStyle name="Normal 7 33 5 6" xfId="14204"/>
    <cellStyle name="Normal 7 33 5 6 2" xfId="36294"/>
    <cellStyle name="Normal 7 33 5 7" xfId="16312"/>
    <cellStyle name="Normal 7 33 5 7 2" xfId="38402"/>
    <cellStyle name="Normal 7 33 5 8" xfId="18300"/>
    <cellStyle name="Normal 7 33 5 8 2" xfId="40390"/>
    <cellStyle name="Normal 7 33 5 9" xfId="26236"/>
    <cellStyle name="Normal 7 33 6" xfId="3056"/>
    <cellStyle name="Normal 7 33 6 2" xfId="9680"/>
    <cellStyle name="Normal 7 33 6 2 2" xfId="31770"/>
    <cellStyle name="Normal 7 33 6 3" xfId="10152"/>
    <cellStyle name="Normal 7 33 6 3 2" xfId="32242"/>
    <cellStyle name="Normal 7 33 6 4" xfId="10195"/>
    <cellStyle name="Normal 7 33 6 4 2" xfId="32285"/>
    <cellStyle name="Normal 7 33 6 5" xfId="11430"/>
    <cellStyle name="Normal 7 33 6 5 2" xfId="33520"/>
    <cellStyle name="Normal 7 33 6 6" xfId="13610"/>
    <cellStyle name="Normal 7 33 6 6 2" xfId="35700"/>
    <cellStyle name="Normal 7 33 6 7" xfId="15729"/>
    <cellStyle name="Normal 7 33 6 7 2" xfId="37819"/>
    <cellStyle name="Normal 7 33 6 8" xfId="17757"/>
    <cellStyle name="Normal 7 33 6 8 2" xfId="39847"/>
    <cellStyle name="Normal 7 33 6 9" xfId="25158"/>
    <cellStyle name="Normal 7 33 7" xfId="7277"/>
    <cellStyle name="Normal 7 33 7 2" xfId="29367"/>
    <cellStyle name="Normal 7 33 8" xfId="10200"/>
    <cellStyle name="Normal 7 33 8 2" xfId="32290"/>
    <cellStyle name="Normal 7 33 9" xfId="11395"/>
    <cellStyle name="Normal 7 33 9 2" xfId="33485"/>
    <cellStyle name="Normal 7 34" xfId="600"/>
    <cellStyle name="Normal 7 34 10" xfId="10676"/>
    <cellStyle name="Normal 7 34 10 2" xfId="32766"/>
    <cellStyle name="Normal 7 34 11" xfId="7017"/>
    <cellStyle name="Normal 7 34 11 2" xfId="29107"/>
    <cellStyle name="Normal 7 34 12" xfId="10403"/>
    <cellStyle name="Normal 7 34 12 2" xfId="32493"/>
    <cellStyle name="Normal 7 34 13" xfId="12535"/>
    <cellStyle name="Normal 7 34 13 2" xfId="34625"/>
    <cellStyle name="Normal 7 34 14" xfId="22828"/>
    <cellStyle name="Normal 7 34 2" xfId="2035"/>
    <cellStyle name="Normal 7 34 2 2" xfId="8693"/>
    <cellStyle name="Normal 7 34 2 2 2" xfId="30783"/>
    <cellStyle name="Normal 7 34 2 3" xfId="9177"/>
    <cellStyle name="Normal 7 34 2 3 2" xfId="31267"/>
    <cellStyle name="Normal 7 34 2 4" xfId="10421"/>
    <cellStyle name="Normal 7 34 2 4 2" xfId="32511"/>
    <cellStyle name="Normal 7 34 2 5" xfId="10927"/>
    <cellStyle name="Normal 7 34 2 5 2" xfId="33017"/>
    <cellStyle name="Normal 7 34 2 6" xfId="6765"/>
    <cellStyle name="Normal 7 34 2 6 2" xfId="28855"/>
    <cellStyle name="Normal 7 34 2 7" xfId="6970"/>
    <cellStyle name="Normal 7 34 2 7 2" xfId="29060"/>
    <cellStyle name="Normal 7 34 2 8" xfId="13194"/>
    <cellStyle name="Normal 7 34 2 8 2" xfId="35284"/>
    <cellStyle name="Normal 7 34 2 9" xfId="24198"/>
    <cellStyle name="Normal 7 34 3" xfId="3156"/>
    <cellStyle name="Normal 7 34 3 2" xfId="9775"/>
    <cellStyle name="Normal 7 34 3 2 2" xfId="31865"/>
    <cellStyle name="Normal 7 34 3 3" xfId="11118"/>
    <cellStyle name="Normal 7 34 3 3 2" xfId="33208"/>
    <cellStyle name="Normal 7 34 3 4" xfId="13305"/>
    <cellStyle name="Normal 7 34 3 4 2" xfId="35395"/>
    <cellStyle name="Normal 7 34 3 5" xfId="15437"/>
    <cellStyle name="Normal 7 34 3 5 2" xfId="37527"/>
    <cellStyle name="Normal 7 34 3 6" xfId="17481"/>
    <cellStyle name="Normal 7 34 3 6 2" xfId="39571"/>
    <cellStyle name="Normal 7 34 3 7" xfId="19375"/>
    <cellStyle name="Normal 7 34 3 7 2" xfId="41465"/>
    <cellStyle name="Normal 7 34 3 8" xfId="21014"/>
    <cellStyle name="Normal 7 34 3 8 2" xfId="43104"/>
    <cellStyle name="Normal 7 34 3 9" xfId="25246"/>
    <cellStyle name="Normal 7 34 4" xfId="1648"/>
    <cellStyle name="Normal 7 34 4 2" xfId="8321"/>
    <cellStyle name="Normal 7 34 4 2 2" xfId="30411"/>
    <cellStyle name="Normal 7 34 4 3" xfId="8354"/>
    <cellStyle name="Normal 7 34 4 3 2" xfId="30444"/>
    <cellStyle name="Normal 7 34 4 4" xfId="11913"/>
    <cellStyle name="Normal 7 34 4 4 2" xfId="34003"/>
    <cellStyle name="Normal 7 34 4 5" xfId="14083"/>
    <cellStyle name="Normal 7 34 4 5 2" xfId="36173"/>
    <cellStyle name="Normal 7 34 4 6" xfId="16191"/>
    <cellStyle name="Normal 7 34 4 6 2" xfId="38281"/>
    <cellStyle name="Normal 7 34 4 7" xfId="18189"/>
    <cellStyle name="Normal 7 34 4 7 2" xfId="40279"/>
    <cellStyle name="Normal 7 34 4 8" xfId="19994"/>
    <cellStyle name="Normal 7 34 4 8 2" xfId="42084"/>
    <cellStyle name="Normal 7 34 4 9" xfId="23811"/>
    <cellStyle name="Normal 7 34 5" xfId="1837"/>
    <cellStyle name="Normal 7 34 5 2" xfId="8500"/>
    <cellStyle name="Normal 7 34 5 2 2" xfId="30590"/>
    <cellStyle name="Normal 7 34 5 3" xfId="10453"/>
    <cellStyle name="Normal 7 34 5 3 2" xfId="32543"/>
    <cellStyle name="Normal 7 34 5 4" xfId="12573"/>
    <cellStyle name="Normal 7 34 5 4 2" xfId="34663"/>
    <cellStyle name="Normal 7 34 5 5" xfId="14719"/>
    <cellStyle name="Normal 7 34 5 5 2" xfId="36809"/>
    <cellStyle name="Normal 7 34 5 6" xfId="16804"/>
    <cellStyle name="Normal 7 34 5 6 2" xfId="38894"/>
    <cellStyle name="Normal 7 34 5 7" xfId="18760"/>
    <cellStyle name="Normal 7 34 5 7 2" xfId="40850"/>
    <cellStyle name="Normal 7 34 5 8" xfId="20499"/>
    <cellStyle name="Normal 7 34 5 8 2" xfId="42589"/>
    <cellStyle name="Normal 7 34 5 9" xfId="24000"/>
    <cellStyle name="Normal 7 34 6" xfId="1704"/>
    <cellStyle name="Normal 7 34 6 2" xfId="8374"/>
    <cellStyle name="Normal 7 34 6 2 2" xfId="30464"/>
    <cellStyle name="Normal 7 34 6 3" xfId="9972"/>
    <cellStyle name="Normal 7 34 6 3 2" xfId="32062"/>
    <cellStyle name="Normal 7 34 6 4" xfId="6896"/>
    <cellStyle name="Normal 7 34 6 4 2" xfId="28986"/>
    <cellStyle name="Normal 7 34 6 5" xfId="8483"/>
    <cellStyle name="Normal 7 34 6 5 2" xfId="30573"/>
    <cellStyle name="Normal 7 34 6 6" xfId="12290"/>
    <cellStyle name="Normal 7 34 6 6 2" xfId="34380"/>
    <cellStyle name="Normal 7 34 6 7" xfId="14446"/>
    <cellStyle name="Normal 7 34 6 7 2" xfId="36536"/>
    <cellStyle name="Normal 7 34 6 8" xfId="16539"/>
    <cellStyle name="Normal 7 34 6 8 2" xfId="38629"/>
    <cellStyle name="Normal 7 34 6 9" xfId="23867"/>
    <cellStyle name="Normal 7 34 7" xfId="7290"/>
    <cellStyle name="Normal 7 34 7 2" xfId="29380"/>
    <cellStyle name="Normal 7 34 8" xfId="10897"/>
    <cellStyle name="Normal 7 34 8 2" xfId="32987"/>
    <cellStyle name="Normal 7 34 9" xfId="7224"/>
    <cellStyle name="Normal 7 34 9 2" xfId="29314"/>
    <cellStyle name="Normal 7 35" xfId="759"/>
    <cellStyle name="Normal 7 35 10" xfId="17346"/>
    <cellStyle name="Normal 7 35 10 2" xfId="39436"/>
    <cellStyle name="Normal 7 35 11" xfId="19257"/>
    <cellStyle name="Normal 7 35 11 2" xfId="41347"/>
    <cellStyle name="Normal 7 35 12" xfId="20927"/>
    <cellStyle name="Normal 7 35 12 2" xfId="43017"/>
    <cellStyle name="Normal 7 35 13" xfId="22170"/>
    <cellStyle name="Normal 7 35 13 2" xfId="44260"/>
    <cellStyle name="Normal 7 35 14" xfId="22956"/>
    <cellStyle name="Normal 7 35 2" xfId="2184"/>
    <cellStyle name="Normal 7 35 2 2" xfId="8840"/>
    <cellStyle name="Normal 7 35 2 2 2" xfId="30930"/>
    <cellStyle name="Normal 7 35 2 3" xfId="12092"/>
    <cellStyle name="Normal 7 35 2 3 2" xfId="34182"/>
    <cellStyle name="Normal 7 35 2 4" xfId="14254"/>
    <cellStyle name="Normal 7 35 2 4 2" xfId="36344"/>
    <cellStyle name="Normal 7 35 2 5" xfId="16360"/>
    <cellStyle name="Normal 7 35 2 5 2" xfId="38450"/>
    <cellStyle name="Normal 7 35 2 6" xfId="18342"/>
    <cellStyle name="Normal 7 35 2 6 2" xfId="40432"/>
    <cellStyle name="Normal 7 35 2 7" xfId="20128"/>
    <cellStyle name="Normal 7 35 2 7 2" xfId="42218"/>
    <cellStyle name="Normal 7 35 2 8" xfId="21587"/>
    <cellStyle name="Normal 7 35 2 8 2" xfId="43677"/>
    <cellStyle name="Normal 7 35 2 9" xfId="24347"/>
    <cellStyle name="Normal 7 35 3" xfId="3305"/>
    <cellStyle name="Normal 7 35 3 2" xfId="9924"/>
    <cellStyle name="Normal 7 35 3 2 2" xfId="32014"/>
    <cellStyle name="Normal 7 35 3 3" xfId="9350"/>
    <cellStyle name="Normal 7 35 3 3 2" xfId="31440"/>
    <cellStyle name="Normal 7 35 3 4" xfId="9306"/>
    <cellStyle name="Normal 7 35 3 4 2" xfId="31396"/>
    <cellStyle name="Normal 7 35 3 5" xfId="8335"/>
    <cellStyle name="Normal 7 35 3 5 2" xfId="30425"/>
    <cellStyle name="Normal 7 35 3 6" xfId="12070"/>
    <cellStyle name="Normal 7 35 3 6 2" xfId="34160"/>
    <cellStyle name="Normal 7 35 3 7" xfId="14234"/>
    <cellStyle name="Normal 7 35 3 7 2" xfId="36324"/>
    <cellStyle name="Normal 7 35 3 8" xfId="16342"/>
    <cellStyle name="Normal 7 35 3 8 2" xfId="38432"/>
    <cellStyle name="Normal 7 35 3 9" xfId="25395"/>
    <cellStyle name="Normal 7 35 4" xfId="4230"/>
    <cellStyle name="Normal 7 35 4 2" xfId="10818"/>
    <cellStyle name="Normal 7 35 4 2 2" xfId="32908"/>
    <cellStyle name="Normal 7 35 4 3" xfId="7168"/>
    <cellStyle name="Normal 7 35 4 3 2" xfId="29258"/>
    <cellStyle name="Normal 7 35 4 4" xfId="10090"/>
    <cellStyle name="Normal 7 35 4 4 2" xfId="32180"/>
    <cellStyle name="Normal 7 35 4 5" xfId="10699"/>
    <cellStyle name="Normal 7 35 4 5 2" xfId="32789"/>
    <cellStyle name="Normal 7 35 4 6" xfId="7068"/>
    <cellStyle name="Normal 7 35 4 6 2" xfId="29158"/>
    <cellStyle name="Normal 7 35 4 7" xfId="9029"/>
    <cellStyle name="Normal 7 35 4 7 2" xfId="31119"/>
    <cellStyle name="Normal 7 35 4 8" xfId="9180"/>
    <cellStyle name="Normal 7 35 4 8 2" xfId="31270"/>
    <cellStyle name="Normal 7 35 4 9" xfId="26320"/>
    <cellStyle name="Normal 7 35 5" xfId="5127"/>
    <cellStyle name="Normal 7 35 5 2" xfId="11678"/>
    <cellStyle name="Normal 7 35 5 2 2" xfId="33768"/>
    <cellStyle name="Normal 7 35 5 3" xfId="13853"/>
    <cellStyle name="Normal 7 35 5 3 2" xfId="35943"/>
    <cellStyle name="Normal 7 35 5 4" xfId="15968"/>
    <cellStyle name="Normal 7 35 5 4 2" xfId="38058"/>
    <cellStyle name="Normal 7 35 5 5" xfId="17981"/>
    <cellStyle name="Normal 7 35 5 5 2" xfId="40071"/>
    <cellStyle name="Normal 7 35 5 6" xfId="19822"/>
    <cellStyle name="Normal 7 35 5 6 2" xfId="41912"/>
    <cellStyle name="Normal 7 35 5 7" xfId="21360"/>
    <cellStyle name="Normal 7 35 5 7 2" xfId="43450"/>
    <cellStyle name="Normal 7 35 5 8" xfId="22344"/>
    <cellStyle name="Normal 7 35 5 8 2" xfId="44434"/>
    <cellStyle name="Normal 7 35 5 9" xfId="27217"/>
    <cellStyle name="Normal 7 35 6" xfId="5959"/>
    <cellStyle name="Normal 7 35 6 2" xfId="12480"/>
    <cellStyle name="Normal 7 35 6 2 2" xfId="34570"/>
    <cellStyle name="Normal 7 35 6 3" xfId="14629"/>
    <cellStyle name="Normal 7 35 6 3 2" xfId="36719"/>
    <cellStyle name="Normal 7 35 6 4" xfId="16715"/>
    <cellStyle name="Normal 7 35 6 4 2" xfId="38805"/>
    <cellStyle name="Normal 7 35 6 5" xfId="18677"/>
    <cellStyle name="Normal 7 35 6 5 2" xfId="40767"/>
    <cellStyle name="Normal 7 35 6 6" xfId="20424"/>
    <cellStyle name="Normal 7 35 6 6 2" xfId="42514"/>
    <cellStyle name="Normal 7 35 6 7" xfId="21813"/>
    <cellStyle name="Normal 7 35 6 7 2" xfId="43903"/>
    <cellStyle name="Normal 7 35 6 8" xfId="22505"/>
    <cellStyle name="Normal 7 35 6 8 2" xfId="44595"/>
    <cellStyle name="Normal 7 35 6 9" xfId="28049"/>
    <cellStyle name="Normal 7 35 7" xfId="7440"/>
    <cellStyle name="Normal 7 35 7 2" xfId="29530"/>
    <cellStyle name="Normal 7 35 8" xfId="13156"/>
    <cellStyle name="Normal 7 35 8 2" xfId="35246"/>
    <cellStyle name="Normal 7 35 9" xfId="15293"/>
    <cellStyle name="Normal 7 35 9 2" xfId="37383"/>
    <cellStyle name="Normal 7 36" xfId="593"/>
    <cellStyle name="Normal 7 36 10" xfId="15167"/>
    <cellStyle name="Normal 7 36 10 2" xfId="37257"/>
    <cellStyle name="Normal 7 36 11" xfId="17225"/>
    <cellStyle name="Normal 7 36 11 2" xfId="39315"/>
    <cellStyle name="Normal 7 36 12" xfId="19147"/>
    <cellStyle name="Normal 7 36 12 2" xfId="41237"/>
    <cellStyle name="Normal 7 36 13" xfId="20835"/>
    <cellStyle name="Normal 7 36 13 2" xfId="42925"/>
    <cellStyle name="Normal 7 36 14" xfId="22821"/>
    <cellStyle name="Normal 7 36 2" xfId="2028"/>
    <cellStyle name="Normal 7 36 2 2" xfId="8686"/>
    <cellStyle name="Normal 7 36 2 2 2" xfId="30776"/>
    <cellStyle name="Normal 7 36 2 3" xfId="11184"/>
    <cellStyle name="Normal 7 36 2 3 2" xfId="33274"/>
    <cellStyle name="Normal 7 36 2 4" xfId="13371"/>
    <cellStyle name="Normal 7 36 2 4 2" xfId="35461"/>
    <cellStyle name="Normal 7 36 2 5" xfId="15499"/>
    <cellStyle name="Normal 7 36 2 5 2" xfId="37589"/>
    <cellStyle name="Normal 7 36 2 6" xfId="17541"/>
    <cellStyle name="Normal 7 36 2 6 2" xfId="39631"/>
    <cellStyle name="Normal 7 36 2 7" xfId="19431"/>
    <cellStyle name="Normal 7 36 2 7 2" xfId="41521"/>
    <cellStyle name="Normal 7 36 2 8" xfId="21058"/>
    <cellStyle name="Normal 7 36 2 8 2" xfId="43148"/>
    <cellStyle name="Normal 7 36 2 9" xfId="24191"/>
    <cellStyle name="Normal 7 36 3" xfId="3149"/>
    <cellStyle name="Normal 7 36 3 2" xfId="9768"/>
    <cellStyle name="Normal 7 36 3 2 2" xfId="31858"/>
    <cellStyle name="Normal 7 36 3 3" xfId="12807"/>
    <cellStyle name="Normal 7 36 3 3 2" xfId="34897"/>
    <cellStyle name="Normal 7 36 3 4" xfId="14952"/>
    <cellStyle name="Normal 7 36 3 4 2" xfId="37042"/>
    <cellStyle name="Normal 7 36 3 5" xfId="17020"/>
    <cellStyle name="Normal 7 36 3 5 2" xfId="39110"/>
    <cellStyle name="Normal 7 36 3 6" xfId="18958"/>
    <cellStyle name="Normal 7 36 3 6 2" xfId="41048"/>
    <cellStyle name="Normal 7 36 3 7" xfId="20669"/>
    <cellStyle name="Normal 7 36 3 7 2" xfId="42759"/>
    <cellStyle name="Normal 7 36 3 8" xfId="21984"/>
    <cellStyle name="Normal 7 36 3 8 2" xfId="44074"/>
    <cellStyle name="Normal 7 36 3 9" xfId="25239"/>
    <cellStyle name="Normal 7 36 4" xfId="3063"/>
    <cellStyle name="Normal 7 36 4 2" xfId="9686"/>
    <cellStyle name="Normal 7 36 4 2 2" xfId="31776"/>
    <cellStyle name="Normal 7 36 4 3" xfId="12583"/>
    <cellStyle name="Normal 7 36 4 3 2" xfId="34673"/>
    <cellStyle name="Normal 7 36 4 4" xfId="14729"/>
    <cellStyle name="Normal 7 36 4 4 2" xfId="36819"/>
    <cellStyle name="Normal 7 36 4 5" xfId="16813"/>
    <cellStyle name="Normal 7 36 4 5 2" xfId="38903"/>
    <cellStyle name="Normal 7 36 4 6" xfId="18767"/>
    <cellStyle name="Normal 7 36 4 6 2" xfId="40857"/>
    <cellStyle name="Normal 7 36 4 7" xfId="20505"/>
    <cellStyle name="Normal 7 36 4 7 2" xfId="42595"/>
    <cellStyle name="Normal 7 36 4 8" xfId="21874"/>
    <cellStyle name="Normal 7 36 4 8 2" xfId="43964"/>
    <cellStyle name="Normal 7 36 4 9" xfId="25164"/>
    <cellStyle name="Normal 7 36 5" xfId="1555"/>
    <cellStyle name="Normal 7 36 5 2" xfId="8231"/>
    <cellStyle name="Normal 7 36 5 2 2" xfId="30321"/>
    <cellStyle name="Normal 7 36 5 3" xfId="9047"/>
    <cellStyle name="Normal 7 36 5 3 2" xfId="31137"/>
    <cellStyle name="Normal 7 36 5 4" xfId="10947"/>
    <cellStyle name="Normal 7 36 5 4 2" xfId="33037"/>
    <cellStyle name="Normal 7 36 5 5" xfId="6754"/>
    <cellStyle name="Normal 7 36 5 5 2" xfId="28844"/>
    <cellStyle name="Normal 7 36 5 6" xfId="6971"/>
    <cellStyle name="Normal 7 36 5 6 2" xfId="29061"/>
    <cellStyle name="Normal 7 36 5 7" xfId="12394"/>
    <cellStyle name="Normal 7 36 5 7 2" xfId="34484"/>
    <cellStyle name="Normal 7 36 5 8" xfId="14543"/>
    <cellStyle name="Normal 7 36 5 8 2" xfId="36633"/>
    <cellStyle name="Normal 7 36 5 9" xfId="23718"/>
    <cellStyle name="Normal 7 36 6" xfId="5884"/>
    <cellStyle name="Normal 7 36 6 2" xfId="12406"/>
    <cellStyle name="Normal 7 36 6 2 2" xfId="34496"/>
    <cellStyle name="Normal 7 36 6 3" xfId="14555"/>
    <cellStyle name="Normal 7 36 6 3 2" xfId="36645"/>
    <cellStyle name="Normal 7 36 6 4" xfId="16643"/>
    <cellStyle name="Normal 7 36 6 4 2" xfId="38733"/>
    <cellStyle name="Normal 7 36 6 5" xfId="18607"/>
    <cellStyle name="Normal 7 36 6 5 2" xfId="40697"/>
    <cellStyle name="Normal 7 36 6 6" xfId="20355"/>
    <cellStyle name="Normal 7 36 6 6 2" xfId="42445"/>
    <cellStyle name="Normal 7 36 6 7" xfId="21750"/>
    <cellStyle name="Normal 7 36 6 7 2" xfId="43840"/>
    <cellStyle name="Normal 7 36 6 8" xfId="22455"/>
    <cellStyle name="Normal 7 36 6 8 2" xfId="44545"/>
    <cellStyle name="Normal 7 36 6 9" xfId="27974"/>
    <cellStyle name="Normal 7 36 7" xfId="7283"/>
    <cellStyle name="Normal 7 36 7 2" xfId="29373"/>
    <cellStyle name="Normal 7 36 8" xfId="9079"/>
    <cellStyle name="Normal 7 36 8 2" xfId="31169"/>
    <cellStyle name="Normal 7 36 9" xfId="13027"/>
    <cellStyle name="Normal 7 36 9 2" xfId="35117"/>
    <cellStyle name="Normal 7 37" xfId="835"/>
    <cellStyle name="Normal 7 37 10" xfId="11592"/>
    <cellStyle name="Normal 7 37 10 2" xfId="33682"/>
    <cellStyle name="Normal 7 37 11" xfId="13767"/>
    <cellStyle name="Normal 7 37 11 2" xfId="35857"/>
    <cellStyle name="Normal 7 37 12" xfId="15883"/>
    <cellStyle name="Normal 7 37 12 2" xfId="37973"/>
    <cellStyle name="Normal 7 37 13" xfId="17897"/>
    <cellStyle name="Normal 7 37 13 2" xfId="39987"/>
    <cellStyle name="Normal 7 37 14" xfId="23016"/>
    <cellStyle name="Normal 7 37 2" xfId="2258"/>
    <cellStyle name="Normal 7 37 2 2" xfId="8913"/>
    <cellStyle name="Normal 7 37 2 2 2" xfId="31003"/>
    <cellStyle name="Normal 7 37 2 3" xfId="9451"/>
    <cellStyle name="Normal 7 37 2 3 2" xfId="31541"/>
    <cellStyle name="Normal 7 37 2 4" xfId="12727"/>
    <cellStyle name="Normal 7 37 2 4 2" xfId="34817"/>
    <cellStyle name="Normal 7 37 2 5" xfId="14872"/>
    <cellStyle name="Normal 7 37 2 5 2" xfId="36962"/>
    <cellStyle name="Normal 7 37 2 6" xfId="16948"/>
    <cellStyle name="Normal 7 37 2 6 2" xfId="39038"/>
    <cellStyle name="Normal 7 37 2 7" xfId="18891"/>
    <cellStyle name="Normal 7 37 2 7 2" xfId="40981"/>
    <cellStyle name="Normal 7 37 2 8" xfId="20607"/>
    <cellStyle name="Normal 7 37 2 8 2" xfId="42697"/>
    <cellStyle name="Normal 7 37 2 9" xfId="24421"/>
    <cellStyle name="Normal 7 37 3" xfId="3377"/>
    <cellStyle name="Normal 7 37 3 2" xfId="9996"/>
    <cellStyle name="Normal 7 37 3 2 2" xfId="32086"/>
    <cellStyle name="Normal 7 37 3 3" xfId="10268"/>
    <cellStyle name="Normal 7 37 3 3 2" xfId="32358"/>
    <cellStyle name="Normal 7 37 3 4" xfId="7197"/>
    <cellStyle name="Normal 7 37 3 4 2" xfId="29287"/>
    <cellStyle name="Normal 7 37 3 5" xfId="9964"/>
    <cellStyle name="Normal 7 37 3 5 2" xfId="32054"/>
    <cellStyle name="Normal 7 37 3 6" xfId="6977"/>
    <cellStyle name="Normal 7 37 3 6 2" xfId="29067"/>
    <cellStyle name="Normal 7 37 3 7" xfId="8465"/>
    <cellStyle name="Normal 7 37 3 7 2" xfId="30555"/>
    <cellStyle name="Normal 7 37 3 8" xfId="12516"/>
    <cellStyle name="Normal 7 37 3 8 2" xfId="34606"/>
    <cellStyle name="Normal 7 37 3 9" xfId="25467"/>
    <cellStyle name="Normal 7 37 4" xfId="4302"/>
    <cellStyle name="Normal 7 37 4 2" xfId="10888"/>
    <cellStyle name="Normal 7 37 4 2 2" xfId="32978"/>
    <cellStyle name="Normal 7 37 4 3" xfId="6786"/>
    <cellStyle name="Normal 7 37 4 3 2" xfId="28876"/>
    <cellStyle name="Normal 7 37 4 4" xfId="8533"/>
    <cellStyle name="Normal 7 37 4 4 2" xfId="30623"/>
    <cellStyle name="Normal 7 37 4 5" xfId="10174"/>
    <cellStyle name="Normal 7 37 4 5 2" xfId="32264"/>
    <cellStyle name="Normal 7 37 4 6" xfId="12388"/>
    <cellStyle name="Normal 7 37 4 6 2" xfId="34478"/>
    <cellStyle name="Normal 7 37 4 7" xfId="14537"/>
    <cellStyle name="Normal 7 37 4 7 2" xfId="36627"/>
    <cellStyle name="Normal 7 37 4 8" xfId="16626"/>
    <cellStyle name="Normal 7 37 4 8 2" xfId="38716"/>
    <cellStyle name="Normal 7 37 4 9" xfId="26392"/>
    <cellStyle name="Normal 7 37 5" xfId="5187"/>
    <cellStyle name="Normal 7 37 5 2" xfId="11736"/>
    <cellStyle name="Normal 7 37 5 2 2" xfId="33826"/>
    <cellStyle name="Normal 7 37 5 3" xfId="13911"/>
    <cellStyle name="Normal 7 37 5 3 2" xfId="36001"/>
    <cellStyle name="Normal 7 37 5 4" xfId="16026"/>
    <cellStyle name="Normal 7 37 5 4 2" xfId="38116"/>
    <cellStyle name="Normal 7 37 5 5" xfId="18037"/>
    <cellStyle name="Normal 7 37 5 5 2" xfId="40127"/>
    <cellStyle name="Normal 7 37 5 6" xfId="19868"/>
    <cellStyle name="Normal 7 37 5 6 2" xfId="41958"/>
    <cellStyle name="Normal 7 37 5 7" xfId="21400"/>
    <cellStyle name="Normal 7 37 5 7 2" xfId="43490"/>
    <cellStyle name="Normal 7 37 5 8" xfId="22366"/>
    <cellStyle name="Normal 7 37 5 8 2" xfId="44456"/>
    <cellStyle name="Normal 7 37 5 9" xfId="27277"/>
    <cellStyle name="Normal 7 37 6" xfId="6019"/>
    <cellStyle name="Normal 7 37 6 2" xfId="12539"/>
    <cellStyle name="Normal 7 37 6 2 2" xfId="34629"/>
    <cellStyle name="Normal 7 37 6 3" xfId="14686"/>
    <cellStyle name="Normal 7 37 6 3 2" xfId="36776"/>
    <cellStyle name="Normal 7 37 6 4" xfId="16771"/>
    <cellStyle name="Normal 7 37 6 4 2" xfId="38861"/>
    <cellStyle name="Normal 7 37 6 5" xfId="18728"/>
    <cellStyle name="Normal 7 37 6 5 2" xfId="40818"/>
    <cellStyle name="Normal 7 37 6 6" xfId="20471"/>
    <cellStyle name="Normal 7 37 6 6 2" xfId="42561"/>
    <cellStyle name="Normal 7 37 6 7" xfId="21854"/>
    <cellStyle name="Normal 7 37 6 7 2" xfId="43944"/>
    <cellStyle name="Normal 7 37 6 8" xfId="22527"/>
    <cellStyle name="Normal 7 37 6 8 2" xfId="44617"/>
    <cellStyle name="Normal 7 37 6 9" xfId="28109"/>
    <cellStyle name="Normal 7 37 7" xfId="7514"/>
    <cellStyle name="Normal 7 37 7 2" xfId="29604"/>
    <cellStyle name="Normal 7 37 8" xfId="10689"/>
    <cellStyle name="Normal 7 37 8 2" xfId="32779"/>
    <cellStyle name="Normal 7 37 9" xfId="7140"/>
    <cellStyle name="Normal 7 37 9 2" xfId="29230"/>
    <cellStyle name="Normal 7 38" xfId="842"/>
    <cellStyle name="Normal 7 38 10" xfId="11375"/>
    <cellStyle name="Normal 7 38 10 2" xfId="33465"/>
    <cellStyle name="Normal 7 38 11" xfId="13555"/>
    <cellStyle name="Normal 7 38 11 2" xfId="35645"/>
    <cellStyle name="Normal 7 38 12" xfId="15677"/>
    <cellStyle name="Normal 7 38 12 2" xfId="37767"/>
    <cellStyle name="Normal 7 38 13" xfId="17708"/>
    <cellStyle name="Normal 7 38 13 2" xfId="39798"/>
    <cellStyle name="Normal 7 38 14" xfId="23022"/>
    <cellStyle name="Normal 7 38 2" xfId="2264"/>
    <cellStyle name="Normal 7 38 2 2" xfId="8919"/>
    <cellStyle name="Normal 7 38 2 2 2" xfId="31009"/>
    <cellStyle name="Normal 7 38 2 3" xfId="12989"/>
    <cellStyle name="Normal 7 38 2 3 2" xfId="35079"/>
    <cellStyle name="Normal 7 38 2 4" xfId="15130"/>
    <cellStyle name="Normal 7 38 2 4 2" xfId="37220"/>
    <cellStyle name="Normal 7 38 2 5" xfId="17189"/>
    <cellStyle name="Normal 7 38 2 5 2" xfId="39279"/>
    <cellStyle name="Normal 7 38 2 6" xfId="19114"/>
    <cellStyle name="Normal 7 38 2 6 2" xfId="41204"/>
    <cellStyle name="Normal 7 38 2 7" xfId="20807"/>
    <cellStyle name="Normal 7 38 2 7 2" xfId="42897"/>
    <cellStyle name="Normal 7 38 2 8" xfId="22085"/>
    <cellStyle name="Normal 7 38 2 8 2" xfId="44175"/>
    <cellStyle name="Normal 7 38 2 9" xfId="24427"/>
    <cellStyle name="Normal 7 38 3" xfId="3384"/>
    <cellStyle name="Normal 7 38 3 2" xfId="10003"/>
    <cellStyle name="Normal 7 38 3 2 2" xfId="32093"/>
    <cellStyle name="Normal 7 38 3 3" xfId="12733"/>
    <cellStyle name="Normal 7 38 3 3 2" xfId="34823"/>
    <cellStyle name="Normal 7 38 3 4" xfId="14878"/>
    <cellStyle name="Normal 7 38 3 4 2" xfId="36968"/>
    <cellStyle name="Normal 7 38 3 5" xfId="16954"/>
    <cellStyle name="Normal 7 38 3 5 2" xfId="39044"/>
    <cellStyle name="Normal 7 38 3 6" xfId="18897"/>
    <cellStyle name="Normal 7 38 3 6 2" xfId="40987"/>
    <cellStyle name="Normal 7 38 3 7" xfId="20611"/>
    <cellStyle name="Normal 7 38 3 7 2" xfId="42701"/>
    <cellStyle name="Normal 7 38 3 8" xfId="21943"/>
    <cellStyle name="Normal 7 38 3 8 2" xfId="44033"/>
    <cellStyle name="Normal 7 38 3 9" xfId="25474"/>
    <cellStyle name="Normal 7 38 4" xfId="4309"/>
    <cellStyle name="Normal 7 38 4 2" xfId="10895"/>
    <cellStyle name="Normal 7 38 4 2 2" xfId="32985"/>
    <cellStyle name="Normal 7 38 4 3" xfId="7122"/>
    <cellStyle name="Normal 7 38 4 3 2" xfId="29212"/>
    <cellStyle name="Normal 7 38 4 4" xfId="10909"/>
    <cellStyle name="Normal 7 38 4 4 2" xfId="32999"/>
    <cellStyle name="Normal 7 38 4 5" xfId="6775"/>
    <cellStyle name="Normal 7 38 4 5 2" xfId="28865"/>
    <cellStyle name="Normal 7 38 4 6" xfId="6968"/>
    <cellStyle name="Normal 7 38 4 6 2" xfId="29058"/>
    <cellStyle name="Normal 7 38 4 7" xfId="9745"/>
    <cellStyle name="Normal 7 38 4 7 2" xfId="31835"/>
    <cellStyle name="Normal 7 38 4 8" xfId="11818"/>
    <cellStyle name="Normal 7 38 4 8 2" xfId="33908"/>
    <cellStyle name="Normal 7 38 4 9" xfId="26399"/>
    <cellStyle name="Normal 7 38 5" xfId="5193"/>
    <cellStyle name="Normal 7 38 5 2" xfId="11742"/>
    <cellStyle name="Normal 7 38 5 2 2" xfId="33832"/>
    <cellStyle name="Normal 7 38 5 3" xfId="13917"/>
    <cellStyle name="Normal 7 38 5 3 2" xfId="36007"/>
    <cellStyle name="Normal 7 38 5 4" xfId="16032"/>
    <cellStyle name="Normal 7 38 5 4 2" xfId="38122"/>
    <cellStyle name="Normal 7 38 5 5" xfId="18043"/>
    <cellStyle name="Normal 7 38 5 5 2" xfId="40133"/>
    <cellStyle name="Normal 7 38 5 6" xfId="19873"/>
    <cellStyle name="Normal 7 38 5 6 2" xfId="41963"/>
    <cellStyle name="Normal 7 38 5 7" xfId="21405"/>
    <cellStyle name="Normal 7 38 5 7 2" xfId="43495"/>
    <cellStyle name="Normal 7 38 5 8" xfId="22370"/>
    <cellStyle name="Normal 7 38 5 8 2" xfId="44460"/>
    <cellStyle name="Normal 7 38 5 9" xfId="27283"/>
    <cellStyle name="Normal 7 38 6" xfId="6025"/>
    <cellStyle name="Normal 7 38 6 2" xfId="12545"/>
    <cellStyle name="Normal 7 38 6 2 2" xfId="34635"/>
    <cellStyle name="Normal 7 38 6 3" xfId="14692"/>
    <cellStyle name="Normal 7 38 6 3 2" xfId="36782"/>
    <cellStyle name="Normal 7 38 6 4" xfId="16777"/>
    <cellStyle name="Normal 7 38 6 4 2" xfId="38867"/>
    <cellStyle name="Normal 7 38 6 5" xfId="18734"/>
    <cellStyle name="Normal 7 38 6 5 2" xfId="40824"/>
    <cellStyle name="Normal 7 38 6 6" xfId="20477"/>
    <cellStyle name="Normal 7 38 6 6 2" xfId="42567"/>
    <cellStyle name="Normal 7 38 6 7" xfId="21859"/>
    <cellStyle name="Normal 7 38 6 7 2" xfId="43949"/>
    <cellStyle name="Normal 7 38 6 8" xfId="22531"/>
    <cellStyle name="Normal 7 38 6 8 2" xfId="44621"/>
    <cellStyle name="Normal 7 38 6 9" xfId="28115"/>
    <cellStyle name="Normal 7 38 7" xfId="7521"/>
    <cellStyle name="Normal 7 38 7 2" xfId="29611"/>
    <cellStyle name="Normal 7 38 8" xfId="8884"/>
    <cellStyle name="Normal 7 38 8 2" xfId="30974"/>
    <cellStyle name="Normal 7 38 9" xfId="8494"/>
    <cellStyle name="Normal 7 38 9 2" xfId="30584"/>
    <cellStyle name="Normal 7 39" xfId="849"/>
    <cellStyle name="Normal 7 39 10" xfId="7210"/>
    <cellStyle name="Normal 7 39 10 2" xfId="29300"/>
    <cellStyle name="Normal 7 39 11" xfId="10747"/>
    <cellStyle name="Normal 7 39 11 2" xfId="32837"/>
    <cellStyle name="Normal 7 39 12" xfId="7030"/>
    <cellStyle name="Normal 7 39 12 2" xfId="29120"/>
    <cellStyle name="Normal 7 39 13" xfId="12046"/>
    <cellStyle name="Normal 7 39 13 2" xfId="34136"/>
    <cellStyle name="Normal 7 39 14" xfId="23028"/>
    <cellStyle name="Normal 7 39 2" xfId="2271"/>
    <cellStyle name="Normal 7 39 2 2" xfId="8926"/>
    <cellStyle name="Normal 7 39 2 2 2" xfId="31016"/>
    <cellStyle name="Normal 7 39 2 3" xfId="11304"/>
    <cellStyle name="Normal 7 39 2 3 2" xfId="33394"/>
    <cellStyle name="Normal 7 39 2 4" xfId="13486"/>
    <cellStyle name="Normal 7 39 2 4 2" xfId="35576"/>
    <cellStyle name="Normal 7 39 2 5" xfId="15610"/>
    <cellStyle name="Normal 7 39 2 5 2" xfId="37700"/>
    <cellStyle name="Normal 7 39 2 6" xfId="17645"/>
    <cellStyle name="Normal 7 39 2 6 2" xfId="39735"/>
    <cellStyle name="Normal 7 39 2 7" xfId="19520"/>
    <cellStyle name="Normal 7 39 2 7 2" xfId="41610"/>
    <cellStyle name="Normal 7 39 2 8" xfId="21127"/>
    <cellStyle name="Normal 7 39 2 8 2" xfId="43217"/>
    <cellStyle name="Normal 7 39 2 9" xfId="24434"/>
    <cellStyle name="Normal 7 39 3" xfId="3390"/>
    <cellStyle name="Normal 7 39 3 2" xfId="10009"/>
    <cellStyle name="Normal 7 39 3 2 2" xfId="32099"/>
    <cellStyle name="Normal 7 39 3 3" xfId="11886"/>
    <cellStyle name="Normal 7 39 3 3 2" xfId="33976"/>
    <cellStyle name="Normal 7 39 3 4" xfId="14057"/>
    <cellStyle name="Normal 7 39 3 4 2" xfId="36147"/>
    <cellStyle name="Normal 7 39 3 5" xfId="16165"/>
    <cellStyle name="Normal 7 39 3 5 2" xfId="38255"/>
    <cellStyle name="Normal 7 39 3 6" xfId="18165"/>
    <cellStyle name="Normal 7 39 3 6 2" xfId="40255"/>
    <cellStyle name="Normal 7 39 3 7" xfId="19970"/>
    <cellStyle name="Normal 7 39 3 7 2" xfId="42060"/>
    <cellStyle name="Normal 7 39 3 8" xfId="21471"/>
    <cellStyle name="Normal 7 39 3 8 2" xfId="43561"/>
    <cellStyle name="Normal 7 39 3 9" xfId="25480"/>
    <cellStyle name="Normal 7 39 4" xfId="4315"/>
    <cellStyle name="Normal 7 39 4 2" xfId="10901"/>
    <cellStyle name="Normal 7 39 4 2 2" xfId="32991"/>
    <cellStyle name="Normal 7 39 4 3" xfId="6778"/>
    <cellStyle name="Normal 7 39 4 3 2" xfId="28868"/>
    <cellStyle name="Normal 7 39 4 4" xfId="8318"/>
    <cellStyle name="Normal 7 39 4 4 2" xfId="30408"/>
    <cellStyle name="Normal 7 39 4 5" xfId="9847"/>
    <cellStyle name="Normal 7 39 4 5 2" xfId="31937"/>
    <cellStyle name="Normal 7 39 4 6" xfId="10347"/>
    <cellStyle name="Normal 7 39 4 6 2" xfId="32437"/>
    <cellStyle name="Normal 7 39 4 7" xfId="7083"/>
    <cellStyle name="Normal 7 39 4 7 2" xfId="29173"/>
    <cellStyle name="Normal 7 39 4 8" xfId="7113"/>
    <cellStyle name="Normal 7 39 4 8 2" xfId="29203"/>
    <cellStyle name="Normal 7 39 4 9" xfId="26405"/>
    <cellStyle name="Normal 7 39 5" xfId="5199"/>
    <cellStyle name="Normal 7 39 5 2" xfId="11748"/>
    <cellStyle name="Normal 7 39 5 2 2" xfId="33838"/>
    <cellStyle name="Normal 7 39 5 3" xfId="13923"/>
    <cellStyle name="Normal 7 39 5 3 2" xfId="36013"/>
    <cellStyle name="Normal 7 39 5 4" xfId="16038"/>
    <cellStyle name="Normal 7 39 5 4 2" xfId="38128"/>
    <cellStyle name="Normal 7 39 5 5" xfId="18049"/>
    <cellStyle name="Normal 7 39 5 5 2" xfId="40139"/>
    <cellStyle name="Normal 7 39 5 6" xfId="19879"/>
    <cellStyle name="Normal 7 39 5 6 2" xfId="41969"/>
    <cellStyle name="Normal 7 39 5 7" xfId="21411"/>
    <cellStyle name="Normal 7 39 5 7 2" xfId="43501"/>
    <cellStyle name="Normal 7 39 5 8" xfId="22374"/>
    <cellStyle name="Normal 7 39 5 8 2" xfId="44464"/>
    <cellStyle name="Normal 7 39 5 9" xfId="27289"/>
    <cellStyle name="Normal 7 39 6" xfId="6031"/>
    <cellStyle name="Normal 7 39 6 2" xfId="12551"/>
    <cellStyle name="Normal 7 39 6 2 2" xfId="34641"/>
    <cellStyle name="Normal 7 39 6 3" xfId="14698"/>
    <cellStyle name="Normal 7 39 6 3 2" xfId="36788"/>
    <cellStyle name="Normal 7 39 6 4" xfId="16783"/>
    <cellStyle name="Normal 7 39 6 4 2" xfId="38873"/>
    <cellStyle name="Normal 7 39 6 5" xfId="18740"/>
    <cellStyle name="Normal 7 39 6 5 2" xfId="40830"/>
    <cellStyle name="Normal 7 39 6 6" xfId="20483"/>
    <cellStyle name="Normal 7 39 6 6 2" xfId="42573"/>
    <cellStyle name="Normal 7 39 6 7" xfId="21865"/>
    <cellStyle name="Normal 7 39 6 7 2" xfId="43955"/>
    <cellStyle name="Normal 7 39 6 8" xfId="22535"/>
    <cellStyle name="Normal 7 39 6 8 2" xfId="44625"/>
    <cellStyle name="Normal 7 39 6 9" xfId="28121"/>
    <cellStyle name="Normal 7 39 7" xfId="7528"/>
    <cellStyle name="Normal 7 39 7 2" xfId="29618"/>
    <cellStyle name="Normal 7 39 8" xfId="9547"/>
    <cellStyle name="Normal 7 39 8 2" xfId="31637"/>
    <cellStyle name="Normal 7 39 9" xfId="10713"/>
    <cellStyle name="Normal 7 39 9 2" xfId="32803"/>
    <cellStyle name="Normal 7 4" xfId="463"/>
    <cellStyle name="Normal 7 4 10" xfId="17312"/>
    <cellStyle name="Normal 7 4 10 2" xfId="39402"/>
    <cellStyle name="Normal 7 4 11" xfId="19225"/>
    <cellStyle name="Normal 7 4 11 2" xfId="41315"/>
    <cellStyle name="Normal 7 4 12" xfId="20901"/>
    <cellStyle name="Normal 7 4 12 2" xfId="42991"/>
    <cellStyle name="Normal 7 4 13" xfId="22154"/>
    <cellStyle name="Normal 7 4 13 2" xfId="44244"/>
    <cellStyle name="Normal 7 4 14" xfId="22773"/>
    <cellStyle name="Normal 7 4 2" xfId="1911"/>
    <cellStyle name="Normal 7 4 2 2" xfId="8571"/>
    <cellStyle name="Normal 7 4 2 2 2" xfId="30661"/>
    <cellStyle name="Normal 7 4 2 3" xfId="12260"/>
    <cellStyle name="Normal 7 4 2 3 2" xfId="34350"/>
    <cellStyle name="Normal 7 4 2 4" xfId="14418"/>
    <cellStyle name="Normal 7 4 2 4 2" xfId="36508"/>
    <cellStyle name="Normal 7 4 2 5" xfId="16512"/>
    <cellStyle name="Normal 7 4 2 5 2" xfId="38602"/>
    <cellStyle name="Normal 7 4 2 6" xfId="18485"/>
    <cellStyle name="Normal 7 4 2 6 2" xfId="40575"/>
    <cellStyle name="Normal 7 4 2 7" xfId="20257"/>
    <cellStyle name="Normal 7 4 2 7 2" xfId="42347"/>
    <cellStyle name="Normal 7 4 2 8" xfId="21678"/>
    <cellStyle name="Normal 7 4 2 8 2" xfId="43768"/>
    <cellStyle name="Normal 7 4 2 9" xfId="24074"/>
    <cellStyle name="Normal 7 4 3" xfId="1971"/>
    <cellStyle name="Normal 7 4 3 2" xfId="8630"/>
    <cellStyle name="Normal 7 4 3 2 2" xfId="30720"/>
    <cellStyle name="Normal 7 4 3 3" xfId="10709"/>
    <cellStyle name="Normal 7 4 3 3 2" xfId="32799"/>
    <cellStyle name="Normal 7 4 3 4" xfId="7025"/>
    <cellStyle name="Normal 7 4 3 4 2" xfId="29115"/>
    <cellStyle name="Normal 7 4 3 5" xfId="12061"/>
    <cellStyle name="Normal 7 4 3 5 2" xfId="34151"/>
    <cellStyle name="Normal 7 4 3 6" xfId="14225"/>
    <cellStyle name="Normal 7 4 3 6 2" xfId="36315"/>
    <cellStyle name="Normal 7 4 3 7" xfId="16333"/>
    <cellStyle name="Normal 7 4 3 7 2" xfId="38423"/>
    <cellStyle name="Normal 7 4 3 8" xfId="18318"/>
    <cellStyle name="Normal 7 4 3 8 2" xfId="40408"/>
    <cellStyle name="Normal 7 4 3 9" xfId="24134"/>
    <cellStyle name="Normal 7 4 4" xfId="1827"/>
    <cellStyle name="Normal 7 4 4 2" xfId="8490"/>
    <cellStyle name="Normal 7 4 4 2 2" xfId="30580"/>
    <cellStyle name="Normal 7 4 4 3" xfId="10527"/>
    <cellStyle name="Normal 7 4 4 3 2" xfId="32617"/>
    <cellStyle name="Normal 7 4 4 4" xfId="10273"/>
    <cellStyle name="Normal 7 4 4 4 2" xfId="32363"/>
    <cellStyle name="Normal 7 4 4 5" xfId="6890"/>
    <cellStyle name="Normal 7 4 4 5 2" xfId="28980"/>
    <cellStyle name="Normal 7 4 4 6" xfId="8438"/>
    <cellStyle name="Normal 7 4 4 6 2" xfId="30528"/>
    <cellStyle name="Normal 7 4 4 7" xfId="12794"/>
    <cellStyle name="Normal 7 4 4 7 2" xfId="34884"/>
    <cellStyle name="Normal 7 4 4 8" xfId="14939"/>
    <cellStyle name="Normal 7 4 4 8 2" xfId="37029"/>
    <cellStyle name="Normal 7 4 4 9" xfId="23990"/>
    <cellStyle name="Normal 7 4 5" xfId="1595"/>
    <cellStyle name="Normal 7 4 5 2" xfId="8268"/>
    <cellStyle name="Normal 7 4 5 2 2" xfId="30358"/>
    <cellStyle name="Normal 7 4 5 3" xfId="10489"/>
    <cellStyle name="Normal 7 4 5 3 2" xfId="32579"/>
    <cellStyle name="Normal 7 4 5 4" xfId="11575"/>
    <cellStyle name="Normal 7 4 5 4 2" xfId="33665"/>
    <cellStyle name="Normal 7 4 5 5" xfId="13750"/>
    <cellStyle name="Normal 7 4 5 5 2" xfId="35840"/>
    <cellStyle name="Normal 7 4 5 6" xfId="15866"/>
    <cellStyle name="Normal 7 4 5 6 2" xfId="37956"/>
    <cellStyle name="Normal 7 4 5 7" xfId="17880"/>
    <cellStyle name="Normal 7 4 5 7 2" xfId="39970"/>
    <cellStyle name="Normal 7 4 5 8" xfId="19727"/>
    <cellStyle name="Normal 7 4 5 8 2" xfId="41817"/>
    <cellStyle name="Normal 7 4 5 9" xfId="23758"/>
    <cellStyle name="Normal 7 4 6" xfId="5068"/>
    <cellStyle name="Normal 7 4 6 2" xfId="11619"/>
    <cellStyle name="Normal 7 4 6 2 2" xfId="33709"/>
    <cellStyle name="Normal 7 4 6 3" xfId="13794"/>
    <cellStyle name="Normal 7 4 6 3 2" xfId="35884"/>
    <cellStyle name="Normal 7 4 6 4" xfId="15909"/>
    <cellStyle name="Normal 7 4 6 4 2" xfId="37999"/>
    <cellStyle name="Normal 7 4 6 5" xfId="17922"/>
    <cellStyle name="Normal 7 4 6 5 2" xfId="40012"/>
    <cellStyle name="Normal 7 4 6 6" xfId="19764"/>
    <cellStyle name="Normal 7 4 6 6 2" xfId="41854"/>
    <cellStyle name="Normal 7 4 6 7" xfId="21304"/>
    <cellStyle name="Normal 7 4 6 7 2" xfId="43394"/>
    <cellStyle name="Normal 7 4 6 8" xfId="22297"/>
    <cellStyle name="Normal 7 4 6 8 2" xfId="44387"/>
    <cellStyle name="Normal 7 4 6 9" xfId="27158"/>
    <cellStyle name="Normal 7 4 7" xfId="7156"/>
    <cellStyle name="Normal 7 4 7 2" xfId="29246"/>
    <cellStyle name="Normal 7 4 8" xfId="13121"/>
    <cellStyle name="Normal 7 4 8 2" xfId="35211"/>
    <cellStyle name="Normal 7 4 9" xfId="15258"/>
    <cellStyle name="Normal 7 4 9 2" xfId="37348"/>
    <cellStyle name="Normal 7 40" xfId="1007"/>
    <cellStyle name="Normal 7 40 10" xfId="16891"/>
    <cellStyle name="Normal 7 40 10 2" xfId="38981"/>
    <cellStyle name="Normal 7 40 11" xfId="18836"/>
    <cellStyle name="Normal 7 40 11 2" xfId="40926"/>
    <cellStyle name="Normal 7 40 12" xfId="20561"/>
    <cellStyle name="Normal 7 40 12 2" xfId="42651"/>
    <cellStyle name="Normal 7 40 13" xfId="21910"/>
    <cellStyle name="Normal 7 40 13 2" xfId="44000"/>
    <cellStyle name="Normal 7 40 14" xfId="23185"/>
    <cellStyle name="Normal 7 40 2" xfId="2429"/>
    <cellStyle name="Normal 7 40 2 2" xfId="9077"/>
    <cellStyle name="Normal 7 40 2 2 2" xfId="31167"/>
    <cellStyle name="Normal 7 40 2 3" xfId="10533"/>
    <cellStyle name="Normal 7 40 2 3 2" xfId="32623"/>
    <cellStyle name="Normal 7 40 2 4" xfId="9154"/>
    <cellStyle name="Normal 7 40 2 4 2" xfId="31244"/>
    <cellStyle name="Normal 7 40 2 5" xfId="13040"/>
    <cellStyle name="Normal 7 40 2 5 2" xfId="35130"/>
    <cellStyle name="Normal 7 40 2 6" xfId="15179"/>
    <cellStyle name="Normal 7 40 2 6 2" xfId="37269"/>
    <cellStyle name="Normal 7 40 2 7" xfId="17237"/>
    <cellStyle name="Normal 7 40 2 7 2" xfId="39327"/>
    <cellStyle name="Normal 7 40 2 8" xfId="19158"/>
    <cellStyle name="Normal 7 40 2 8 2" xfId="41248"/>
    <cellStyle name="Normal 7 40 2 9" xfId="24592"/>
    <cellStyle name="Normal 7 40 3" xfId="3547"/>
    <cellStyle name="Normal 7 40 3 2" xfId="10157"/>
    <cellStyle name="Normal 7 40 3 2 2" xfId="32247"/>
    <cellStyle name="Normal 7 40 3 3" xfId="10153"/>
    <cellStyle name="Normal 7 40 3 3 2" xfId="32243"/>
    <cellStyle name="Normal 7 40 3 4" xfId="9115"/>
    <cellStyle name="Normal 7 40 3 4 2" xfId="31205"/>
    <cellStyle name="Normal 7 40 3 5" xfId="11111"/>
    <cellStyle name="Normal 7 40 3 5 2" xfId="33201"/>
    <cellStyle name="Normal 7 40 3 6" xfId="13298"/>
    <cellStyle name="Normal 7 40 3 6 2" xfId="35388"/>
    <cellStyle name="Normal 7 40 3 7" xfId="15430"/>
    <cellStyle name="Normal 7 40 3 7 2" xfId="37520"/>
    <cellStyle name="Normal 7 40 3 8" xfId="17475"/>
    <cellStyle name="Normal 7 40 3 8 2" xfId="39565"/>
    <cellStyle name="Normal 7 40 3 9" xfId="25637"/>
    <cellStyle name="Normal 7 40 4" xfId="4473"/>
    <cellStyle name="Normal 7 40 4 2" xfId="11049"/>
    <cellStyle name="Normal 7 40 4 2 2" xfId="33139"/>
    <cellStyle name="Normal 7 40 4 3" xfId="13237"/>
    <cellStyle name="Normal 7 40 4 3 2" xfId="35327"/>
    <cellStyle name="Normal 7 40 4 4" xfId="15371"/>
    <cellStyle name="Normal 7 40 4 4 2" xfId="37461"/>
    <cellStyle name="Normal 7 40 4 5" xfId="17419"/>
    <cellStyle name="Normal 7 40 4 5 2" xfId="39509"/>
    <cellStyle name="Normal 7 40 4 6" xfId="19322"/>
    <cellStyle name="Normal 7 40 4 6 2" xfId="41412"/>
    <cellStyle name="Normal 7 40 4 7" xfId="20978"/>
    <cellStyle name="Normal 7 40 4 7 2" xfId="43068"/>
    <cellStyle name="Normal 7 40 4 8" xfId="22197"/>
    <cellStyle name="Normal 7 40 4 8 2" xfId="44287"/>
    <cellStyle name="Normal 7 40 4 9" xfId="26563"/>
    <cellStyle name="Normal 7 40 5" xfId="5356"/>
    <cellStyle name="Normal 7 40 5 2" xfId="11898"/>
    <cellStyle name="Normal 7 40 5 2 2" xfId="33988"/>
    <cellStyle name="Normal 7 40 5 3" xfId="14069"/>
    <cellStyle name="Normal 7 40 5 3 2" xfId="36159"/>
    <cellStyle name="Normal 7 40 5 4" xfId="16177"/>
    <cellStyle name="Normal 7 40 5 4 2" xfId="38267"/>
    <cellStyle name="Normal 7 40 5 5" xfId="18175"/>
    <cellStyle name="Normal 7 40 5 5 2" xfId="40265"/>
    <cellStyle name="Normal 7 40 5 6" xfId="19980"/>
    <cellStyle name="Normal 7 40 5 6 2" xfId="42070"/>
    <cellStyle name="Normal 7 40 5 7" xfId="21480"/>
    <cellStyle name="Normal 7 40 5 7 2" xfId="43570"/>
    <cellStyle name="Normal 7 40 5 8" xfId="22383"/>
    <cellStyle name="Normal 7 40 5 8 2" xfId="44473"/>
    <cellStyle name="Normal 7 40 5 9" xfId="27446"/>
    <cellStyle name="Normal 7 40 6" xfId="6188"/>
    <cellStyle name="Normal 7 40 6 2" xfId="12702"/>
    <cellStyle name="Normal 7 40 6 2 2" xfId="34792"/>
    <cellStyle name="Normal 7 40 6 3" xfId="14847"/>
    <cellStyle name="Normal 7 40 6 3 2" xfId="36937"/>
    <cellStyle name="Normal 7 40 6 4" xfId="16923"/>
    <cellStyle name="Normal 7 40 6 4 2" xfId="39013"/>
    <cellStyle name="Normal 7 40 6 5" xfId="18868"/>
    <cellStyle name="Normal 7 40 6 5 2" xfId="40958"/>
    <cellStyle name="Normal 7 40 6 6" xfId="20587"/>
    <cellStyle name="Normal 7 40 6 6 2" xfId="42677"/>
    <cellStyle name="Normal 7 40 6 7" xfId="21926"/>
    <cellStyle name="Normal 7 40 6 7 2" xfId="44016"/>
    <cellStyle name="Normal 7 40 6 8" xfId="22544"/>
    <cellStyle name="Normal 7 40 6 8 2" xfId="44634"/>
    <cellStyle name="Normal 7 40 6 9" xfId="28278"/>
    <cellStyle name="Normal 7 40 7" xfId="7685"/>
    <cellStyle name="Normal 7 40 7 2" xfId="29775"/>
    <cellStyle name="Normal 7 40 8" xfId="12669"/>
    <cellStyle name="Normal 7 40 8 2" xfId="34759"/>
    <cellStyle name="Normal 7 40 9" xfId="14814"/>
    <cellStyle name="Normal 7 40 9 2" xfId="36904"/>
    <cellStyle name="Normal 7 41" xfId="1049"/>
    <cellStyle name="Normal 7 41 10" xfId="16470"/>
    <cellStyle name="Normal 7 41 10 2" xfId="38560"/>
    <cellStyle name="Normal 7 41 11" xfId="18446"/>
    <cellStyle name="Normal 7 41 11 2" xfId="40536"/>
    <cellStyle name="Normal 7 41 12" xfId="20222"/>
    <cellStyle name="Normal 7 41 12 2" xfId="42312"/>
    <cellStyle name="Normal 7 41 13" xfId="21655"/>
    <cellStyle name="Normal 7 41 13 2" xfId="43745"/>
    <cellStyle name="Normal 7 41 14" xfId="23226"/>
    <cellStyle name="Normal 7 41 2" xfId="2471"/>
    <cellStyle name="Normal 7 41 2 2" xfId="9118"/>
    <cellStyle name="Normal 7 41 2 2 2" xfId="31208"/>
    <cellStyle name="Normal 7 41 2 3" xfId="12723"/>
    <cellStyle name="Normal 7 41 2 3 2" xfId="34813"/>
    <cellStyle name="Normal 7 41 2 4" xfId="14868"/>
    <cellStyle name="Normal 7 41 2 4 2" xfId="36958"/>
    <cellStyle name="Normal 7 41 2 5" xfId="16944"/>
    <cellStyle name="Normal 7 41 2 5 2" xfId="39034"/>
    <cellStyle name="Normal 7 41 2 6" xfId="18887"/>
    <cellStyle name="Normal 7 41 2 6 2" xfId="40977"/>
    <cellStyle name="Normal 7 41 2 7" xfId="20603"/>
    <cellStyle name="Normal 7 41 2 7 2" xfId="42693"/>
    <cellStyle name="Normal 7 41 2 8" xfId="21940"/>
    <cellStyle name="Normal 7 41 2 8 2" xfId="44030"/>
    <cellStyle name="Normal 7 41 2 9" xfId="24634"/>
    <cellStyle name="Normal 7 41 3" xfId="3589"/>
    <cellStyle name="Normal 7 41 3 2" xfId="10198"/>
    <cellStyle name="Normal 7 41 3 2 2" xfId="32288"/>
    <cellStyle name="Normal 7 41 3 3" xfId="13042"/>
    <cellStyle name="Normal 7 41 3 3 2" xfId="35132"/>
    <cellStyle name="Normal 7 41 3 4" xfId="15180"/>
    <cellStyle name="Normal 7 41 3 4 2" xfId="37270"/>
    <cellStyle name="Normal 7 41 3 5" xfId="17238"/>
    <cellStyle name="Normal 7 41 3 5 2" xfId="39328"/>
    <cellStyle name="Normal 7 41 3 6" xfId="19159"/>
    <cellStyle name="Normal 7 41 3 6 2" xfId="41249"/>
    <cellStyle name="Normal 7 41 3 7" xfId="20844"/>
    <cellStyle name="Normal 7 41 3 7 2" xfId="42934"/>
    <cellStyle name="Normal 7 41 3 8" xfId="22112"/>
    <cellStyle name="Normal 7 41 3 8 2" xfId="44202"/>
    <cellStyle name="Normal 7 41 3 9" xfId="25679"/>
    <cellStyle name="Normal 7 41 4" xfId="4514"/>
    <cellStyle name="Normal 7 41 4 2" xfId="11090"/>
    <cellStyle name="Normal 7 41 4 2 2" xfId="33180"/>
    <cellStyle name="Normal 7 41 4 3" xfId="13277"/>
    <cellStyle name="Normal 7 41 4 3 2" xfId="35367"/>
    <cellStyle name="Normal 7 41 4 4" xfId="15410"/>
    <cellStyle name="Normal 7 41 4 4 2" xfId="37500"/>
    <cellStyle name="Normal 7 41 4 5" xfId="17456"/>
    <cellStyle name="Normal 7 41 4 5 2" xfId="39546"/>
    <cellStyle name="Normal 7 41 4 6" xfId="19354"/>
    <cellStyle name="Normal 7 41 4 6 2" xfId="41444"/>
    <cellStyle name="Normal 7 41 4 7" xfId="20998"/>
    <cellStyle name="Normal 7 41 4 7 2" xfId="43088"/>
    <cellStyle name="Normal 7 41 4 8" xfId="22201"/>
    <cellStyle name="Normal 7 41 4 8 2" xfId="44291"/>
    <cellStyle name="Normal 7 41 4 9" xfId="26604"/>
    <cellStyle name="Normal 7 41 5" xfId="5397"/>
    <cellStyle name="Normal 7 41 5 2" xfId="11938"/>
    <cellStyle name="Normal 7 41 5 2 2" xfId="34028"/>
    <cellStyle name="Normal 7 41 5 3" xfId="14108"/>
    <cellStyle name="Normal 7 41 5 3 2" xfId="36198"/>
    <cellStyle name="Normal 7 41 5 4" xfId="16216"/>
    <cellStyle name="Normal 7 41 5 4 2" xfId="38306"/>
    <cellStyle name="Normal 7 41 5 5" xfId="18213"/>
    <cellStyle name="Normal 7 41 5 5 2" xfId="40303"/>
    <cellStyle name="Normal 7 41 5 6" xfId="20012"/>
    <cellStyle name="Normal 7 41 5 6 2" xfId="42102"/>
    <cellStyle name="Normal 7 41 5 7" xfId="21504"/>
    <cellStyle name="Normal 7 41 5 7 2" xfId="43594"/>
    <cellStyle name="Normal 7 41 5 8" xfId="22387"/>
    <cellStyle name="Normal 7 41 5 8 2" xfId="44477"/>
    <cellStyle name="Normal 7 41 5 9" xfId="27487"/>
    <cellStyle name="Normal 7 41 6" xfId="6229"/>
    <cellStyle name="Normal 7 41 6 2" xfId="12741"/>
    <cellStyle name="Normal 7 41 6 2 2" xfId="34831"/>
    <cellStyle name="Normal 7 41 6 3" xfId="14886"/>
    <cellStyle name="Normal 7 41 6 3 2" xfId="36976"/>
    <cellStyle name="Normal 7 41 6 4" xfId="16961"/>
    <cellStyle name="Normal 7 41 6 4 2" xfId="39051"/>
    <cellStyle name="Normal 7 41 6 5" xfId="18903"/>
    <cellStyle name="Normal 7 41 6 5 2" xfId="40993"/>
    <cellStyle name="Normal 7 41 6 6" xfId="20616"/>
    <cellStyle name="Normal 7 41 6 6 2" xfId="42706"/>
    <cellStyle name="Normal 7 41 6 7" xfId="21947"/>
    <cellStyle name="Normal 7 41 6 7 2" xfId="44037"/>
    <cellStyle name="Normal 7 41 6 8" xfId="22548"/>
    <cellStyle name="Normal 7 41 6 8 2" xfId="44638"/>
    <cellStyle name="Normal 7 41 6 9" xfId="28319"/>
    <cellStyle name="Normal 7 41 7" xfId="7727"/>
    <cellStyle name="Normal 7 41 7 2" xfId="29817"/>
    <cellStyle name="Normal 7 41 8" xfId="12217"/>
    <cellStyle name="Normal 7 41 8 2" xfId="34307"/>
    <cellStyle name="Normal 7 41 9" xfId="14376"/>
    <cellStyle name="Normal 7 41 9 2" xfId="36466"/>
    <cellStyle name="Normal 7 42" xfId="1091"/>
    <cellStyle name="Normal 7 42 10" xfId="12687"/>
    <cellStyle name="Normal 7 42 10 2" xfId="34777"/>
    <cellStyle name="Normal 7 42 11" xfId="14832"/>
    <cellStyle name="Normal 7 42 11 2" xfId="36922"/>
    <cellStyle name="Normal 7 42 12" xfId="16908"/>
    <cellStyle name="Normal 7 42 12 2" xfId="38998"/>
    <cellStyle name="Normal 7 42 13" xfId="18853"/>
    <cellStyle name="Normal 7 42 13 2" xfId="40943"/>
    <cellStyle name="Normal 7 42 14" xfId="23267"/>
    <cellStyle name="Normal 7 42 2" xfId="2512"/>
    <cellStyle name="Normal 7 42 2 2" xfId="9159"/>
    <cellStyle name="Normal 7 42 2 2 2" xfId="31249"/>
    <cellStyle name="Normal 7 42 2 3" xfId="13063"/>
    <cellStyle name="Normal 7 42 2 3 2" xfId="35153"/>
    <cellStyle name="Normal 7 42 2 4" xfId="15201"/>
    <cellStyle name="Normal 7 42 2 4 2" xfId="37291"/>
    <cellStyle name="Normal 7 42 2 5" xfId="17259"/>
    <cellStyle name="Normal 7 42 2 5 2" xfId="39349"/>
    <cellStyle name="Normal 7 42 2 6" xfId="19178"/>
    <cellStyle name="Normal 7 42 2 6 2" xfId="41268"/>
    <cellStyle name="Normal 7 42 2 7" xfId="20860"/>
    <cellStyle name="Normal 7 42 2 7 2" xfId="42950"/>
    <cellStyle name="Normal 7 42 2 8" xfId="22126"/>
    <cellStyle name="Normal 7 42 2 8 2" xfId="44216"/>
    <cellStyle name="Normal 7 42 2 9" xfId="24675"/>
    <cellStyle name="Normal 7 42 3" xfId="3631"/>
    <cellStyle name="Normal 7 42 3 2" xfId="10238"/>
    <cellStyle name="Normal 7 42 3 2 2" xfId="32328"/>
    <cellStyle name="Normal 7 42 3 3" xfId="11199"/>
    <cellStyle name="Normal 7 42 3 3 2" xfId="33289"/>
    <cellStyle name="Normal 7 42 3 4" xfId="13385"/>
    <cellStyle name="Normal 7 42 3 4 2" xfId="35475"/>
    <cellStyle name="Normal 7 42 3 5" xfId="15512"/>
    <cellStyle name="Normal 7 42 3 5 2" xfId="37602"/>
    <cellStyle name="Normal 7 42 3 6" xfId="17553"/>
    <cellStyle name="Normal 7 42 3 6 2" xfId="39643"/>
    <cellStyle name="Normal 7 42 3 7" xfId="19441"/>
    <cellStyle name="Normal 7 42 3 7 2" xfId="41531"/>
    <cellStyle name="Normal 7 42 3 8" xfId="21065"/>
    <cellStyle name="Normal 7 42 3 8 2" xfId="43155"/>
    <cellStyle name="Normal 7 42 3 9" xfId="25721"/>
    <cellStyle name="Normal 7 42 4" xfId="4555"/>
    <cellStyle name="Normal 7 42 4 2" xfId="11131"/>
    <cellStyle name="Normal 7 42 4 2 2" xfId="33221"/>
    <cellStyle name="Normal 7 42 4 3" xfId="13318"/>
    <cellStyle name="Normal 7 42 4 3 2" xfId="35408"/>
    <cellStyle name="Normal 7 42 4 4" xfId="15450"/>
    <cellStyle name="Normal 7 42 4 4 2" xfId="37540"/>
    <cellStyle name="Normal 7 42 4 5" xfId="17494"/>
    <cellStyle name="Normal 7 42 4 5 2" xfId="39584"/>
    <cellStyle name="Normal 7 42 4 6" xfId="19386"/>
    <cellStyle name="Normal 7 42 4 6 2" xfId="41476"/>
    <cellStyle name="Normal 7 42 4 7" xfId="21022"/>
    <cellStyle name="Normal 7 42 4 7 2" xfId="43112"/>
    <cellStyle name="Normal 7 42 4 8" xfId="22206"/>
    <cellStyle name="Normal 7 42 4 8 2" xfId="44296"/>
    <cellStyle name="Normal 7 42 4 9" xfId="26645"/>
    <cellStyle name="Normal 7 42 5" xfId="5438"/>
    <cellStyle name="Normal 7 42 5 2" xfId="11978"/>
    <cellStyle name="Normal 7 42 5 2 2" xfId="34068"/>
    <cellStyle name="Normal 7 42 5 3" xfId="14145"/>
    <cellStyle name="Normal 7 42 5 3 2" xfId="36235"/>
    <cellStyle name="Normal 7 42 5 4" xfId="16253"/>
    <cellStyle name="Normal 7 42 5 4 2" xfId="38343"/>
    <cellStyle name="Normal 7 42 5 5" xfId="18248"/>
    <cellStyle name="Normal 7 42 5 5 2" xfId="40338"/>
    <cellStyle name="Normal 7 42 5 6" xfId="20043"/>
    <cellStyle name="Normal 7 42 5 6 2" xfId="42133"/>
    <cellStyle name="Normal 7 42 5 7" xfId="21523"/>
    <cellStyle name="Normal 7 42 5 7 2" xfId="43613"/>
    <cellStyle name="Normal 7 42 5 8" xfId="22392"/>
    <cellStyle name="Normal 7 42 5 8 2" xfId="44482"/>
    <cellStyle name="Normal 7 42 5 9" xfId="27528"/>
    <cellStyle name="Normal 7 42 6" xfId="6270"/>
    <cellStyle name="Normal 7 42 6 2" xfId="12780"/>
    <cellStyle name="Normal 7 42 6 2 2" xfId="34870"/>
    <cellStyle name="Normal 7 42 6 3" xfId="14925"/>
    <cellStyle name="Normal 7 42 6 3 2" xfId="37015"/>
    <cellStyle name="Normal 7 42 6 4" xfId="16996"/>
    <cellStyle name="Normal 7 42 6 4 2" xfId="39086"/>
    <cellStyle name="Normal 7 42 6 5" xfId="18935"/>
    <cellStyle name="Normal 7 42 6 5 2" xfId="41025"/>
    <cellStyle name="Normal 7 42 6 6" xfId="20647"/>
    <cellStyle name="Normal 7 42 6 6 2" xfId="42737"/>
    <cellStyle name="Normal 7 42 6 7" xfId="21967"/>
    <cellStyle name="Normal 7 42 6 7 2" xfId="44057"/>
    <cellStyle name="Normal 7 42 6 8" xfId="22553"/>
    <cellStyle name="Normal 7 42 6 8 2" xfId="44643"/>
    <cellStyle name="Normal 7 42 6 9" xfId="28360"/>
    <cellStyle name="Normal 7 42 7" xfId="7769"/>
    <cellStyle name="Normal 7 42 7 2" xfId="29859"/>
    <cellStyle name="Normal 7 42 8" xfId="10100"/>
    <cellStyle name="Normal 7 42 8 2" xfId="32190"/>
    <cellStyle name="Normal 7 42 9" xfId="9700"/>
    <cellStyle name="Normal 7 42 9 2" xfId="31790"/>
    <cellStyle name="Normal 7 43" xfId="1132"/>
    <cellStyle name="Normal 7 43 10" xfId="15133"/>
    <cellStyle name="Normal 7 43 10 2" xfId="37223"/>
    <cellStyle name="Normal 7 43 11" xfId="17192"/>
    <cellStyle name="Normal 7 43 11 2" xfId="39282"/>
    <cellStyle name="Normal 7 43 12" xfId="19117"/>
    <cellStyle name="Normal 7 43 12 2" xfId="41207"/>
    <cellStyle name="Normal 7 43 13" xfId="20809"/>
    <cellStyle name="Normal 7 43 13 2" xfId="42899"/>
    <cellStyle name="Normal 7 43 14" xfId="23307"/>
    <cellStyle name="Normal 7 43 2" xfId="2553"/>
    <cellStyle name="Normal 7 43 2 2" xfId="9200"/>
    <cellStyle name="Normal 7 43 2 2 2" xfId="31290"/>
    <cellStyle name="Normal 7 43 2 3" xfId="11960"/>
    <cellStyle name="Normal 7 43 2 3 2" xfId="34050"/>
    <cellStyle name="Normal 7 43 2 4" xfId="14129"/>
    <cellStyle name="Normal 7 43 2 4 2" xfId="36219"/>
    <cellStyle name="Normal 7 43 2 5" xfId="16237"/>
    <cellStyle name="Normal 7 43 2 5 2" xfId="38327"/>
    <cellStyle name="Normal 7 43 2 6" xfId="18233"/>
    <cellStyle name="Normal 7 43 2 6 2" xfId="40323"/>
    <cellStyle name="Normal 7 43 2 7" xfId="20030"/>
    <cellStyle name="Normal 7 43 2 7 2" xfId="42120"/>
    <cellStyle name="Normal 7 43 2 8" xfId="21517"/>
    <cellStyle name="Normal 7 43 2 8 2" xfId="43607"/>
    <cellStyle name="Normal 7 43 2 9" xfId="24716"/>
    <cellStyle name="Normal 7 43 3" xfId="3671"/>
    <cellStyle name="Normal 7 43 3 2" xfId="10277"/>
    <cellStyle name="Normal 7 43 3 2 2" xfId="32367"/>
    <cellStyle name="Normal 7 43 3 3" xfId="7095"/>
    <cellStyle name="Normal 7 43 3 3 2" xfId="29185"/>
    <cellStyle name="Normal 7 43 3 4" xfId="10667"/>
    <cellStyle name="Normal 7 43 3 4 2" xfId="32757"/>
    <cellStyle name="Normal 7 43 3 5" xfId="7142"/>
    <cellStyle name="Normal 7 43 3 5 2" xfId="29232"/>
    <cellStyle name="Normal 7 43 3 6" xfId="8291"/>
    <cellStyle name="Normal 7 43 3 6 2" xfId="30381"/>
    <cellStyle name="Normal 7 43 3 7" xfId="8304"/>
    <cellStyle name="Normal 7 43 3 7 2" xfId="30394"/>
    <cellStyle name="Normal 7 43 3 8" xfId="8679"/>
    <cellStyle name="Normal 7 43 3 8 2" xfId="30769"/>
    <cellStyle name="Normal 7 43 3 9" xfId="25761"/>
    <cellStyle name="Normal 7 43 4" xfId="4596"/>
    <cellStyle name="Normal 7 43 4 2" xfId="11167"/>
    <cellStyle name="Normal 7 43 4 2 2" xfId="33257"/>
    <cellStyle name="Normal 7 43 4 3" xfId="13354"/>
    <cellStyle name="Normal 7 43 4 3 2" xfId="35444"/>
    <cellStyle name="Normal 7 43 4 4" xfId="15484"/>
    <cellStyle name="Normal 7 43 4 4 2" xfId="37574"/>
    <cellStyle name="Normal 7 43 4 5" xfId="17527"/>
    <cellStyle name="Normal 7 43 4 5 2" xfId="39617"/>
    <cellStyle name="Normal 7 43 4 6" xfId="19417"/>
    <cellStyle name="Normal 7 43 4 6 2" xfId="41507"/>
    <cellStyle name="Normal 7 43 4 7" xfId="21047"/>
    <cellStyle name="Normal 7 43 4 7 2" xfId="43137"/>
    <cellStyle name="Normal 7 43 4 8" xfId="22212"/>
    <cellStyle name="Normal 7 43 4 8 2" xfId="44302"/>
    <cellStyle name="Normal 7 43 4 9" xfId="26686"/>
    <cellStyle name="Normal 7 43 5" xfId="5478"/>
    <cellStyle name="Normal 7 43 5 2" xfId="12018"/>
    <cellStyle name="Normal 7 43 5 2 2" xfId="34108"/>
    <cellStyle name="Normal 7 43 5 3" xfId="14185"/>
    <cellStyle name="Normal 7 43 5 3 2" xfId="36275"/>
    <cellStyle name="Normal 7 43 5 4" xfId="16293"/>
    <cellStyle name="Normal 7 43 5 4 2" xfId="38383"/>
    <cellStyle name="Normal 7 43 5 5" xfId="18283"/>
    <cellStyle name="Normal 7 43 5 5 2" xfId="40373"/>
    <cellStyle name="Normal 7 43 5 6" xfId="20074"/>
    <cellStyle name="Normal 7 43 5 6 2" xfId="42164"/>
    <cellStyle name="Normal 7 43 5 7" xfId="21545"/>
    <cellStyle name="Normal 7 43 5 7 2" xfId="43635"/>
    <cellStyle name="Normal 7 43 5 8" xfId="22397"/>
    <cellStyle name="Normal 7 43 5 8 2" xfId="44487"/>
    <cellStyle name="Normal 7 43 5 9" xfId="27568"/>
    <cellStyle name="Normal 7 43 6" xfId="6310"/>
    <cellStyle name="Normal 7 43 6 2" xfId="12819"/>
    <cellStyle name="Normal 7 43 6 2 2" xfId="34909"/>
    <cellStyle name="Normal 7 43 6 3" xfId="14964"/>
    <cellStyle name="Normal 7 43 6 3 2" xfId="37054"/>
    <cellStyle name="Normal 7 43 6 4" xfId="17031"/>
    <cellStyle name="Normal 7 43 6 4 2" xfId="39121"/>
    <cellStyle name="Normal 7 43 6 5" xfId="18969"/>
    <cellStyle name="Normal 7 43 6 5 2" xfId="41059"/>
    <cellStyle name="Normal 7 43 6 6" xfId="20679"/>
    <cellStyle name="Normal 7 43 6 6 2" xfId="42769"/>
    <cellStyle name="Normal 7 43 6 7" xfId="21991"/>
    <cellStyle name="Normal 7 43 6 7 2" xfId="44081"/>
    <cellStyle name="Normal 7 43 6 8" xfId="22558"/>
    <cellStyle name="Normal 7 43 6 8 2" xfId="44648"/>
    <cellStyle name="Normal 7 43 6 9" xfId="28400"/>
    <cellStyle name="Normal 7 43 7" xfId="7810"/>
    <cellStyle name="Normal 7 43 7 2" xfId="29900"/>
    <cellStyle name="Normal 7 43 8" xfId="9169"/>
    <cellStyle name="Normal 7 43 8 2" xfId="31259"/>
    <cellStyle name="Normal 7 43 9" xfId="12992"/>
    <cellStyle name="Normal 7 43 9 2" xfId="35082"/>
    <cellStyle name="Normal 7 44" xfId="1174"/>
    <cellStyle name="Normal 7 44 10" xfId="17278"/>
    <cellStyle name="Normal 7 44 10 2" xfId="39368"/>
    <cellStyle name="Normal 7 44 11" xfId="19195"/>
    <cellStyle name="Normal 7 44 11 2" xfId="41285"/>
    <cellStyle name="Normal 7 44 12" xfId="20876"/>
    <cellStyle name="Normal 7 44 12 2" xfId="42966"/>
    <cellStyle name="Normal 7 44 13" xfId="22136"/>
    <cellStyle name="Normal 7 44 13 2" xfId="44226"/>
    <cellStyle name="Normal 7 44 14" xfId="23348"/>
    <cellStyle name="Normal 7 44 2" xfId="2595"/>
    <cellStyle name="Normal 7 44 2 2" xfId="9240"/>
    <cellStyle name="Normal 7 44 2 2 2" xfId="31330"/>
    <cellStyle name="Normal 7 44 2 3" xfId="11450"/>
    <cellStyle name="Normal 7 44 2 3 2" xfId="33540"/>
    <cellStyle name="Normal 7 44 2 4" xfId="13630"/>
    <cellStyle name="Normal 7 44 2 4 2" xfId="35720"/>
    <cellStyle name="Normal 7 44 2 5" xfId="15749"/>
    <cellStyle name="Normal 7 44 2 5 2" xfId="37839"/>
    <cellStyle name="Normal 7 44 2 6" xfId="17776"/>
    <cellStyle name="Normal 7 44 2 6 2" xfId="39866"/>
    <cellStyle name="Normal 7 44 2 7" xfId="19635"/>
    <cellStyle name="Normal 7 44 2 7 2" xfId="41725"/>
    <cellStyle name="Normal 7 44 2 8" xfId="21205"/>
    <cellStyle name="Normal 7 44 2 8 2" xfId="43295"/>
    <cellStyle name="Normal 7 44 2 9" xfId="24758"/>
    <cellStyle name="Normal 7 44 3" xfId="3713"/>
    <cellStyle name="Normal 7 44 3 2" xfId="10318"/>
    <cellStyle name="Normal 7 44 3 2 2" xfId="32408"/>
    <cellStyle name="Normal 7 44 3 3" xfId="6713"/>
    <cellStyle name="Normal 7 44 3 3 2" xfId="28803"/>
    <cellStyle name="Normal 7 44 3 4" xfId="7384"/>
    <cellStyle name="Normal 7 44 3 4 2" xfId="29474"/>
    <cellStyle name="Normal 7 44 3 5" xfId="8249"/>
    <cellStyle name="Normal 7 44 3 5 2" xfId="30339"/>
    <cellStyle name="Normal 7 44 3 6" xfId="10630"/>
    <cellStyle name="Normal 7 44 3 6 2" xfId="32720"/>
    <cellStyle name="Normal 7 44 3 7" xfId="10160"/>
    <cellStyle name="Normal 7 44 3 7 2" xfId="32250"/>
    <cellStyle name="Normal 7 44 3 8" xfId="9833"/>
    <cellStyle name="Normal 7 44 3 8 2" xfId="31923"/>
    <cellStyle name="Normal 7 44 3 9" xfId="25803"/>
    <cellStyle name="Normal 7 44 4" xfId="4638"/>
    <cellStyle name="Normal 7 44 4 2" xfId="11207"/>
    <cellStyle name="Normal 7 44 4 2 2" xfId="33297"/>
    <cellStyle name="Normal 7 44 4 3" xfId="13393"/>
    <cellStyle name="Normal 7 44 4 3 2" xfId="35483"/>
    <cellStyle name="Normal 7 44 4 4" xfId="15519"/>
    <cellStyle name="Normal 7 44 4 4 2" xfId="37609"/>
    <cellStyle name="Normal 7 44 4 5" xfId="17560"/>
    <cellStyle name="Normal 7 44 4 5 2" xfId="39650"/>
    <cellStyle name="Normal 7 44 4 6" xfId="19448"/>
    <cellStyle name="Normal 7 44 4 6 2" xfId="41538"/>
    <cellStyle name="Normal 7 44 4 7" xfId="21071"/>
    <cellStyle name="Normal 7 44 4 7 2" xfId="43161"/>
    <cellStyle name="Normal 7 44 4 8" xfId="22219"/>
    <cellStyle name="Normal 7 44 4 8 2" xfId="44309"/>
    <cellStyle name="Normal 7 44 4 9" xfId="26728"/>
    <cellStyle name="Normal 7 44 5" xfId="5519"/>
    <cellStyle name="Normal 7 44 5 2" xfId="12057"/>
    <cellStyle name="Normal 7 44 5 2 2" xfId="34147"/>
    <cellStyle name="Normal 7 44 5 3" xfId="14222"/>
    <cellStyle name="Normal 7 44 5 3 2" xfId="36312"/>
    <cellStyle name="Normal 7 44 5 4" xfId="16330"/>
    <cellStyle name="Normal 7 44 5 4 2" xfId="38420"/>
    <cellStyle name="Normal 7 44 5 5" xfId="18315"/>
    <cellStyle name="Normal 7 44 5 5 2" xfId="40405"/>
    <cellStyle name="Normal 7 44 5 6" xfId="20103"/>
    <cellStyle name="Normal 7 44 5 6 2" xfId="42193"/>
    <cellStyle name="Normal 7 44 5 7" xfId="21567"/>
    <cellStyle name="Normal 7 44 5 7 2" xfId="43657"/>
    <cellStyle name="Normal 7 44 5 8" xfId="22403"/>
    <cellStyle name="Normal 7 44 5 8 2" xfId="44493"/>
    <cellStyle name="Normal 7 44 5 9" xfId="27609"/>
    <cellStyle name="Normal 7 44 6" xfId="6351"/>
    <cellStyle name="Normal 7 44 6 2" xfId="12858"/>
    <cellStyle name="Normal 7 44 6 2 2" xfId="34948"/>
    <cellStyle name="Normal 7 44 6 3" xfId="15001"/>
    <cellStyle name="Normal 7 44 6 3 2" xfId="37091"/>
    <cellStyle name="Normal 7 44 6 4" xfId="17066"/>
    <cellStyle name="Normal 7 44 6 4 2" xfId="39156"/>
    <cellStyle name="Normal 7 44 6 5" xfId="19002"/>
    <cellStyle name="Normal 7 44 6 5 2" xfId="41092"/>
    <cellStyle name="Normal 7 44 6 6" xfId="20708"/>
    <cellStyle name="Normal 7 44 6 6 2" xfId="42798"/>
    <cellStyle name="Normal 7 44 6 7" xfId="22012"/>
    <cellStyle name="Normal 7 44 6 7 2" xfId="44102"/>
    <cellStyle name="Normal 7 44 6 8" xfId="22564"/>
    <cellStyle name="Normal 7 44 6 8 2" xfId="44654"/>
    <cellStyle name="Normal 7 44 6 9" xfId="28441"/>
    <cellStyle name="Normal 7 44 7" xfId="7852"/>
    <cellStyle name="Normal 7 44 7 2" xfId="29942"/>
    <cellStyle name="Normal 7 44 8" xfId="13084"/>
    <cellStyle name="Normal 7 44 8 2" xfId="35174"/>
    <cellStyle name="Normal 7 44 9" xfId="15222"/>
    <cellStyle name="Normal 7 44 9 2" xfId="37312"/>
    <cellStyle name="Normal 7 45" xfId="1216"/>
    <cellStyle name="Normal 7 45 10" xfId="10389"/>
    <cellStyle name="Normal 7 45 10 2" xfId="32479"/>
    <cellStyle name="Normal 7 45 11" xfId="12571"/>
    <cellStyle name="Normal 7 45 11 2" xfId="34661"/>
    <cellStyle name="Normal 7 45 12" xfId="14717"/>
    <cellStyle name="Normal 7 45 12 2" xfId="36807"/>
    <cellStyle name="Normal 7 45 13" xfId="16802"/>
    <cellStyle name="Normal 7 45 13 2" xfId="38892"/>
    <cellStyle name="Normal 7 45 14" xfId="23389"/>
    <cellStyle name="Normal 7 45 2" xfId="2637"/>
    <cellStyle name="Normal 7 45 2 2" xfId="9282"/>
    <cellStyle name="Normal 7 45 2 2 2" xfId="31372"/>
    <cellStyle name="Normal 7 45 2 3" xfId="9183"/>
    <cellStyle name="Normal 7 45 2 3 2" xfId="31273"/>
    <cellStyle name="Normal 7 45 2 4" xfId="9304"/>
    <cellStyle name="Normal 7 45 2 4 2" xfId="31394"/>
    <cellStyle name="Normal 7 45 2 5" xfId="8602"/>
    <cellStyle name="Normal 7 45 2 5 2" xfId="30692"/>
    <cellStyle name="Normal 7 45 2 6" xfId="11183"/>
    <cellStyle name="Normal 7 45 2 6 2" xfId="33273"/>
    <cellStyle name="Normal 7 45 2 7" xfId="13370"/>
    <cellStyle name="Normal 7 45 2 7 2" xfId="35460"/>
    <cellStyle name="Normal 7 45 2 8" xfId="15498"/>
    <cellStyle name="Normal 7 45 2 8 2" xfId="37588"/>
    <cellStyle name="Normal 7 45 2 9" xfId="24800"/>
    <cellStyle name="Normal 7 45 3" xfId="3755"/>
    <cellStyle name="Normal 7 45 3 2" xfId="10359"/>
    <cellStyle name="Normal 7 45 3 2 2" xfId="32449"/>
    <cellStyle name="Normal 7 45 3 3" xfId="8625"/>
    <cellStyle name="Normal 7 45 3 3 2" xfId="30715"/>
    <cellStyle name="Normal 7 45 3 4" xfId="12603"/>
    <cellStyle name="Normal 7 45 3 4 2" xfId="34693"/>
    <cellStyle name="Normal 7 45 3 5" xfId="14749"/>
    <cellStyle name="Normal 7 45 3 5 2" xfId="36839"/>
    <cellStyle name="Normal 7 45 3 6" xfId="16833"/>
    <cellStyle name="Normal 7 45 3 6 2" xfId="38923"/>
    <cellStyle name="Normal 7 45 3 7" xfId="18784"/>
    <cellStyle name="Normal 7 45 3 7 2" xfId="40874"/>
    <cellStyle name="Normal 7 45 3 8" xfId="20519"/>
    <cellStyle name="Normal 7 45 3 8 2" xfId="42609"/>
    <cellStyle name="Normal 7 45 3 9" xfId="25845"/>
    <cellStyle name="Normal 7 45 4" xfId="4680"/>
    <cellStyle name="Normal 7 45 4 2" xfId="11247"/>
    <cellStyle name="Normal 7 45 4 2 2" xfId="33337"/>
    <cellStyle name="Normal 7 45 4 3" xfId="13430"/>
    <cellStyle name="Normal 7 45 4 3 2" xfId="35520"/>
    <cellStyle name="Normal 7 45 4 4" xfId="15554"/>
    <cellStyle name="Normal 7 45 4 4 2" xfId="37644"/>
    <cellStyle name="Normal 7 45 4 5" xfId="17594"/>
    <cellStyle name="Normal 7 45 4 5 2" xfId="39684"/>
    <cellStyle name="Normal 7 45 4 6" xfId="19477"/>
    <cellStyle name="Normal 7 45 4 6 2" xfId="41567"/>
    <cellStyle name="Normal 7 45 4 7" xfId="21096"/>
    <cellStyle name="Normal 7 45 4 7 2" xfId="43186"/>
    <cellStyle name="Normal 7 45 4 8" xfId="22225"/>
    <cellStyle name="Normal 7 45 4 8 2" xfId="44315"/>
    <cellStyle name="Normal 7 45 4 9" xfId="26770"/>
    <cellStyle name="Normal 7 45 5" xfId="5560"/>
    <cellStyle name="Normal 7 45 5 2" xfId="12097"/>
    <cellStyle name="Normal 7 45 5 2 2" xfId="34187"/>
    <cellStyle name="Normal 7 45 5 3" xfId="14259"/>
    <cellStyle name="Normal 7 45 5 3 2" xfId="36349"/>
    <cellStyle name="Normal 7 45 5 4" xfId="16365"/>
    <cellStyle name="Normal 7 45 5 4 2" xfId="38455"/>
    <cellStyle name="Normal 7 45 5 5" xfId="18347"/>
    <cellStyle name="Normal 7 45 5 5 2" xfId="40437"/>
    <cellStyle name="Normal 7 45 5 6" xfId="20133"/>
    <cellStyle name="Normal 7 45 5 6 2" xfId="42223"/>
    <cellStyle name="Normal 7 45 5 7" xfId="21590"/>
    <cellStyle name="Normal 7 45 5 7 2" xfId="43680"/>
    <cellStyle name="Normal 7 45 5 8" xfId="22408"/>
    <cellStyle name="Normal 7 45 5 8 2" xfId="44498"/>
    <cellStyle name="Normal 7 45 5 9" xfId="27650"/>
    <cellStyle name="Normal 7 45 6" xfId="6392"/>
    <cellStyle name="Normal 7 45 6 2" xfId="12896"/>
    <cellStyle name="Normal 7 45 6 2 2" xfId="34986"/>
    <cellStyle name="Normal 7 45 6 3" xfId="15038"/>
    <cellStyle name="Normal 7 45 6 3 2" xfId="37128"/>
    <cellStyle name="Normal 7 45 6 4" xfId="17100"/>
    <cellStyle name="Normal 7 45 6 4 2" xfId="39190"/>
    <cellStyle name="Normal 7 45 6 5" xfId="19034"/>
    <cellStyle name="Normal 7 45 6 5 2" xfId="41124"/>
    <cellStyle name="Normal 7 45 6 6" xfId="20736"/>
    <cellStyle name="Normal 7 45 6 6 2" xfId="42826"/>
    <cellStyle name="Normal 7 45 6 7" xfId="22032"/>
    <cellStyle name="Normal 7 45 6 7 2" xfId="44122"/>
    <cellStyle name="Normal 7 45 6 8" xfId="22569"/>
    <cellStyle name="Normal 7 45 6 8 2" xfId="44659"/>
    <cellStyle name="Normal 7 45 6 9" xfId="28482"/>
    <cellStyle name="Normal 7 45 7" xfId="7894"/>
    <cellStyle name="Normal 7 45 7 2" xfId="29984"/>
    <cellStyle name="Normal 7 45 8" xfId="11010"/>
    <cellStyle name="Normal 7 45 8 2" xfId="33100"/>
    <cellStyle name="Normal 7 45 9" xfId="7163"/>
    <cellStyle name="Normal 7 45 9 2" xfId="29253"/>
    <cellStyle name="Normal 7 46" xfId="1257"/>
    <cellStyle name="Normal 7 46 10" xfId="8264"/>
    <cellStyle name="Normal 7 46 10 2" xfId="30354"/>
    <cellStyle name="Normal 7 46 11" xfId="9445"/>
    <cellStyle name="Normal 7 46 11 2" xfId="31535"/>
    <cellStyle name="Normal 7 46 12" xfId="9185"/>
    <cellStyle name="Normal 7 46 12 2" xfId="31275"/>
    <cellStyle name="Normal 7 46 13" xfId="12078"/>
    <cellStyle name="Normal 7 46 13 2" xfId="34168"/>
    <cellStyle name="Normal 7 46 14" xfId="23429"/>
    <cellStyle name="Normal 7 46 2" xfId="2678"/>
    <cellStyle name="Normal 7 46 2 2" xfId="9323"/>
    <cellStyle name="Normal 7 46 2 2 2" xfId="31413"/>
    <cellStyle name="Normal 7 46 2 3" xfId="9529"/>
    <cellStyle name="Normal 7 46 2 3 2" xfId="31619"/>
    <cellStyle name="Normal 7 46 2 4" xfId="12765"/>
    <cellStyle name="Normal 7 46 2 4 2" xfId="34855"/>
    <cellStyle name="Normal 7 46 2 5" xfId="14910"/>
    <cellStyle name="Normal 7 46 2 5 2" xfId="37000"/>
    <cellStyle name="Normal 7 46 2 6" xfId="16982"/>
    <cellStyle name="Normal 7 46 2 6 2" xfId="39072"/>
    <cellStyle name="Normal 7 46 2 7" xfId="18922"/>
    <cellStyle name="Normal 7 46 2 7 2" xfId="41012"/>
    <cellStyle name="Normal 7 46 2 8" xfId="20634"/>
    <cellStyle name="Normal 7 46 2 8 2" xfId="42724"/>
    <cellStyle name="Normal 7 46 2 9" xfId="24841"/>
    <cellStyle name="Normal 7 46 3" xfId="3796"/>
    <cellStyle name="Normal 7 46 3 2" xfId="10399"/>
    <cellStyle name="Normal 7 46 3 2 2" xfId="32489"/>
    <cellStyle name="Normal 7 46 3 3" xfId="12422"/>
    <cellStyle name="Normal 7 46 3 3 2" xfId="34512"/>
    <cellStyle name="Normal 7 46 3 4" xfId="14571"/>
    <cellStyle name="Normal 7 46 3 4 2" xfId="36661"/>
    <cellStyle name="Normal 7 46 3 5" xfId="16657"/>
    <cellStyle name="Normal 7 46 3 5 2" xfId="38747"/>
    <cellStyle name="Normal 7 46 3 6" xfId="18620"/>
    <cellStyle name="Normal 7 46 3 6 2" xfId="40710"/>
    <cellStyle name="Normal 7 46 3 7" xfId="20368"/>
    <cellStyle name="Normal 7 46 3 7 2" xfId="42458"/>
    <cellStyle name="Normal 7 46 3 8" xfId="21758"/>
    <cellStyle name="Normal 7 46 3 8 2" xfId="43848"/>
    <cellStyle name="Normal 7 46 3 9" xfId="25886"/>
    <cellStyle name="Normal 7 46 4" xfId="4721"/>
    <cellStyle name="Normal 7 46 4 2" xfId="11286"/>
    <cellStyle name="Normal 7 46 4 2 2" xfId="33376"/>
    <cellStyle name="Normal 7 46 4 3" xfId="13468"/>
    <cellStyle name="Normal 7 46 4 3 2" xfId="35558"/>
    <cellStyle name="Normal 7 46 4 4" xfId="15592"/>
    <cellStyle name="Normal 7 46 4 4 2" xfId="37682"/>
    <cellStyle name="Normal 7 46 4 5" xfId="17627"/>
    <cellStyle name="Normal 7 46 4 5 2" xfId="39717"/>
    <cellStyle name="Normal 7 46 4 6" xfId="19505"/>
    <cellStyle name="Normal 7 46 4 6 2" xfId="41595"/>
    <cellStyle name="Normal 7 46 4 7" xfId="21114"/>
    <cellStyle name="Normal 7 46 4 7 2" xfId="43204"/>
    <cellStyle name="Normal 7 46 4 8" xfId="22230"/>
    <cellStyle name="Normal 7 46 4 8 2" xfId="44320"/>
    <cellStyle name="Normal 7 46 4 9" xfId="26811"/>
    <cellStyle name="Normal 7 46 5" xfId="5600"/>
    <cellStyle name="Normal 7 46 5 2" xfId="12136"/>
    <cellStyle name="Normal 7 46 5 2 2" xfId="34226"/>
    <cellStyle name="Normal 7 46 5 3" xfId="14297"/>
    <cellStyle name="Normal 7 46 5 3 2" xfId="36387"/>
    <cellStyle name="Normal 7 46 5 4" xfId="16397"/>
    <cellStyle name="Normal 7 46 5 4 2" xfId="38487"/>
    <cellStyle name="Normal 7 46 5 5" xfId="18377"/>
    <cellStyle name="Normal 7 46 5 5 2" xfId="40467"/>
    <cellStyle name="Normal 7 46 5 6" xfId="20159"/>
    <cellStyle name="Normal 7 46 5 6 2" xfId="42249"/>
    <cellStyle name="Normal 7 46 5 7" xfId="21611"/>
    <cellStyle name="Normal 7 46 5 7 2" xfId="43701"/>
    <cellStyle name="Normal 7 46 5 8" xfId="22413"/>
    <cellStyle name="Normal 7 46 5 8 2" xfId="44503"/>
    <cellStyle name="Normal 7 46 5 9" xfId="27690"/>
    <cellStyle name="Normal 7 46 6" xfId="6432"/>
    <cellStyle name="Normal 7 46 6 2" xfId="12936"/>
    <cellStyle name="Normal 7 46 6 2 2" xfId="35026"/>
    <cellStyle name="Normal 7 46 6 3" xfId="15078"/>
    <cellStyle name="Normal 7 46 6 3 2" xfId="37168"/>
    <cellStyle name="Normal 7 46 6 4" xfId="17138"/>
    <cellStyle name="Normal 7 46 6 4 2" xfId="39228"/>
    <cellStyle name="Normal 7 46 6 5" xfId="19069"/>
    <cellStyle name="Normal 7 46 6 5 2" xfId="41159"/>
    <cellStyle name="Normal 7 46 6 6" xfId="20766"/>
    <cellStyle name="Normal 7 46 6 6 2" xfId="42856"/>
    <cellStyle name="Normal 7 46 6 7" xfId="22054"/>
    <cellStyle name="Normal 7 46 6 7 2" xfId="44144"/>
    <cellStyle name="Normal 7 46 6 8" xfId="22574"/>
    <cellStyle name="Normal 7 46 6 8 2" xfId="44664"/>
    <cellStyle name="Normal 7 46 6 9" xfId="28522"/>
    <cellStyle name="Normal 7 46 7" xfId="7935"/>
    <cellStyle name="Normal 7 46 7 2" xfId="30025"/>
    <cellStyle name="Normal 7 46 8" xfId="10329"/>
    <cellStyle name="Normal 7 46 8 2" xfId="32419"/>
    <cellStyle name="Normal 7 46 9" xfId="6879"/>
    <cellStyle name="Normal 7 46 9 2" xfId="28969"/>
    <cellStyle name="Normal 7 47" xfId="1297"/>
    <cellStyle name="Normal 7 47 10" xfId="14669"/>
    <cellStyle name="Normal 7 47 10 2" xfId="36759"/>
    <cellStyle name="Normal 7 47 11" xfId="16755"/>
    <cellStyle name="Normal 7 47 11 2" xfId="38845"/>
    <cellStyle name="Normal 7 47 12" xfId="18716"/>
    <cellStyle name="Normal 7 47 12 2" xfId="40806"/>
    <cellStyle name="Normal 7 47 13" xfId="20462"/>
    <cellStyle name="Normal 7 47 13 2" xfId="42552"/>
    <cellStyle name="Normal 7 47 14" xfId="23468"/>
    <cellStyle name="Normal 7 47 2" xfId="2718"/>
    <cellStyle name="Normal 7 47 2 2" xfId="9360"/>
    <cellStyle name="Normal 7 47 2 2 2" xfId="31450"/>
    <cellStyle name="Normal 7 47 2 3" xfId="9225"/>
    <cellStyle name="Normal 7 47 2 3 2" xfId="31315"/>
    <cellStyle name="Normal 7 47 2 4" xfId="10853"/>
    <cellStyle name="Normal 7 47 2 4 2" xfId="32943"/>
    <cellStyle name="Normal 7 47 2 5" xfId="6802"/>
    <cellStyle name="Normal 7 47 2 5 2" xfId="28892"/>
    <cellStyle name="Normal 7 47 2 6" xfId="12654"/>
    <cellStyle name="Normal 7 47 2 6 2" xfId="34744"/>
    <cellStyle name="Normal 7 47 2 7" xfId="14799"/>
    <cellStyle name="Normal 7 47 2 7 2" xfId="36889"/>
    <cellStyle name="Normal 7 47 2 8" xfId="16878"/>
    <cellStyle name="Normal 7 47 2 8 2" xfId="38968"/>
    <cellStyle name="Normal 7 47 2 9" xfId="24881"/>
    <cellStyle name="Normal 7 47 3" xfId="3836"/>
    <cellStyle name="Normal 7 47 3 2" xfId="10438"/>
    <cellStyle name="Normal 7 47 3 2 2" xfId="32528"/>
    <cellStyle name="Normal 7 47 3 3" xfId="12566"/>
    <cellStyle name="Normal 7 47 3 3 2" xfId="34656"/>
    <cellStyle name="Normal 7 47 3 4" xfId="14712"/>
    <cellStyle name="Normal 7 47 3 4 2" xfId="36802"/>
    <cellStyle name="Normal 7 47 3 5" xfId="16797"/>
    <cellStyle name="Normal 7 47 3 5 2" xfId="38887"/>
    <cellStyle name="Normal 7 47 3 6" xfId="18754"/>
    <cellStyle name="Normal 7 47 3 6 2" xfId="40844"/>
    <cellStyle name="Normal 7 47 3 7" xfId="20495"/>
    <cellStyle name="Normal 7 47 3 7 2" xfId="42585"/>
    <cellStyle name="Normal 7 47 3 8" xfId="21872"/>
    <cellStyle name="Normal 7 47 3 8 2" xfId="43962"/>
    <cellStyle name="Normal 7 47 3 9" xfId="25926"/>
    <cellStyle name="Normal 7 47 4" xfId="4761"/>
    <cellStyle name="Normal 7 47 4 2" xfId="11324"/>
    <cellStyle name="Normal 7 47 4 2 2" xfId="33414"/>
    <cellStyle name="Normal 7 47 4 3" xfId="13505"/>
    <cellStyle name="Normal 7 47 4 3 2" xfId="35595"/>
    <cellStyle name="Normal 7 47 4 4" xfId="15627"/>
    <cellStyle name="Normal 7 47 4 4 2" xfId="37717"/>
    <cellStyle name="Normal 7 47 4 5" xfId="17660"/>
    <cellStyle name="Normal 7 47 4 5 2" xfId="39750"/>
    <cellStyle name="Normal 7 47 4 6" xfId="19533"/>
    <cellStyle name="Normal 7 47 4 6 2" xfId="41623"/>
    <cellStyle name="Normal 7 47 4 7" xfId="21134"/>
    <cellStyle name="Normal 7 47 4 7 2" xfId="43224"/>
    <cellStyle name="Normal 7 47 4 8" xfId="22236"/>
    <cellStyle name="Normal 7 47 4 8 2" xfId="44326"/>
    <cellStyle name="Normal 7 47 4 9" xfId="26851"/>
    <cellStyle name="Normal 7 47 5" xfId="5639"/>
    <cellStyle name="Normal 7 47 5 2" xfId="12175"/>
    <cellStyle name="Normal 7 47 5 2 2" xfId="34265"/>
    <cellStyle name="Normal 7 47 5 3" xfId="14336"/>
    <cellStyle name="Normal 7 47 5 3 2" xfId="36426"/>
    <cellStyle name="Normal 7 47 5 4" xfId="16434"/>
    <cellStyle name="Normal 7 47 5 4 2" xfId="38524"/>
    <cellStyle name="Normal 7 47 5 5" xfId="18412"/>
    <cellStyle name="Normal 7 47 5 5 2" xfId="40502"/>
    <cellStyle name="Normal 7 47 5 6" xfId="20190"/>
    <cellStyle name="Normal 7 47 5 6 2" xfId="42280"/>
    <cellStyle name="Normal 7 47 5 7" xfId="21633"/>
    <cellStyle name="Normal 7 47 5 7 2" xfId="43723"/>
    <cellStyle name="Normal 7 47 5 8" xfId="22418"/>
    <cellStyle name="Normal 7 47 5 8 2" xfId="44508"/>
    <cellStyle name="Normal 7 47 5 9" xfId="27729"/>
    <cellStyle name="Normal 7 47 6" xfId="6471"/>
    <cellStyle name="Normal 7 47 6 2" xfId="12971"/>
    <cellStyle name="Normal 7 47 6 2 2" xfId="35061"/>
    <cellStyle name="Normal 7 47 6 3" xfId="15113"/>
    <cellStyle name="Normal 7 47 6 3 2" xfId="37203"/>
    <cellStyle name="Normal 7 47 6 4" xfId="17172"/>
    <cellStyle name="Normal 7 47 6 4 2" xfId="39262"/>
    <cellStyle name="Normal 7 47 6 5" xfId="19099"/>
    <cellStyle name="Normal 7 47 6 5 2" xfId="41189"/>
    <cellStyle name="Normal 7 47 6 6" xfId="20792"/>
    <cellStyle name="Normal 7 47 6 6 2" xfId="42882"/>
    <cellStyle name="Normal 7 47 6 7" xfId="22073"/>
    <cellStyle name="Normal 7 47 6 7 2" xfId="44163"/>
    <cellStyle name="Normal 7 47 6 8" xfId="22579"/>
    <cellStyle name="Normal 7 47 6 8 2" xfId="44669"/>
    <cellStyle name="Normal 7 47 6 9" xfId="28561"/>
    <cellStyle name="Normal 7 47 7" xfId="7975"/>
    <cellStyle name="Normal 7 47 7 2" xfId="30065"/>
    <cellStyle name="Normal 7 47 8" xfId="8888"/>
    <cellStyle name="Normal 7 47 8 2" xfId="30978"/>
    <cellStyle name="Normal 7 47 9" xfId="12521"/>
    <cellStyle name="Normal 7 47 9 2" xfId="34611"/>
    <cellStyle name="Normal 7 48" xfId="1336"/>
    <cellStyle name="Normal 7 48 10" xfId="16373"/>
    <cellStyle name="Normal 7 48 10 2" xfId="38463"/>
    <cellStyle name="Normal 7 48 11" xfId="18355"/>
    <cellStyle name="Normal 7 48 11 2" xfId="40445"/>
    <cellStyle name="Normal 7 48 12" xfId="20140"/>
    <cellStyle name="Normal 7 48 12 2" xfId="42230"/>
    <cellStyle name="Normal 7 48 13" xfId="21597"/>
    <cellStyle name="Normal 7 48 13 2" xfId="43687"/>
    <cellStyle name="Normal 7 48 14" xfId="23506"/>
    <cellStyle name="Normal 7 48 2" xfId="2757"/>
    <cellStyle name="Normal 7 48 2 2" xfId="9398"/>
    <cellStyle name="Normal 7 48 2 2 2" xfId="31488"/>
    <cellStyle name="Normal 7 48 2 3" xfId="11525"/>
    <cellStyle name="Normal 7 48 2 3 2" xfId="33615"/>
    <cellStyle name="Normal 7 48 2 4" xfId="13700"/>
    <cellStyle name="Normal 7 48 2 4 2" xfId="35790"/>
    <cellStyle name="Normal 7 48 2 5" xfId="15817"/>
    <cellStyle name="Normal 7 48 2 5 2" xfId="37907"/>
    <cellStyle name="Normal 7 48 2 6" xfId="17836"/>
    <cellStyle name="Normal 7 48 2 6 2" xfId="39926"/>
    <cellStyle name="Normal 7 48 2 7" xfId="19687"/>
    <cellStyle name="Normal 7 48 2 7 2" xfId="41777"/>
    <cellStyle name="Normal 7 48 2 8" xfId="21244"/>
    <cellStyle name="Normal 7 48 2 8 2" xfId="43334"/>
    <cellStyle name="Normal 7 48 2 9" xfId="24920"/>
    <cellStyle name="Normal 7 48 3" xfId="3875"/>
    <cellStyle name="Normal 7 48 3 2" xfId="10476"/>
    <cellStyle name="Normal 7 48 3 2 2" xfId="32566"/>
    <cellStyle name="Normal 7 48 3 3" xfId="8620"/>
    <cellStyle name="Normal 7 48 3 3 2" xfId="30710"/>
    <cellStyle name="Normal 7 48 3 4" xfId="12675"/>
    <cellStyle name="Normal 7 48 3 4 2" xfId="34765"/>
    <cellStyle name="Normal 7 48 3 5" xfId="14820"/>
    <cellStyle name="Normal 7 48 3 5 2" xfId="36910"/>
    <cellStyle name="Normal 7 48 3 6" xfId="16897"/>
    <cellStyle name="Normal 7 48 3 6 2" xfId="38987"/>
    <cellStyle name="Normal 7 48 3 7" xfId="18842"/>
    <cellStyle name="Normal 7 48 3 7 2" xfId="40932"/>
    <cellStyle name="Normal 7 48 3 8" xfId="20567"/>
    <cellStyle name="Normal 7 48 3 8 2" xfId="42657"/>
    <cellStyle name="Normal 7 48 3 9" xfId="25965"/>
    <cellStyle name="Normal 7 48 4" xfId="4800"/>
    <cellStyle name="Normal 7 48 4 2" xfId="11363"/>
    <cellStyle name="Normal 7 48 4 2 2" xfId="33453"/>
    <cellStyle name="Normal 7 48 4 3" xfId="13543"/>
    <cellStyle name="Normal 7 48 4 3 2" xfId="35633"/>
    <cellStyle name="Normal 7 48 4 4" xfId="15665"/>
    <cellStyle name="Normal 7 48 4 4 2" xfId="37755"/>
    <cellStyle name="Normal 7 48 4 5" xfId="17696"/>
    <cellStyle name="Normal 7 48 4 5 2" xfId="39786"/>
    <cellStyle name="Normal 7 48 4 6" xfId="19566"/>
    <cellStyle name="Normal 7 48 4 6 2" xfId="41656"/>
    <cellStyle name="Normal 7 48 4 7" xfId="21156"/>
    <cellStyle name="Normal 7 48 4 7 2" xfId="43246"/>
    <cellStyle name="Normal 7 48 4 8" xfId="22241"/>
    <cellStyle name="Normal 7 48 4 8 2" xfId="44331"/>
    <cellStyle name="Normal 7 48 4 9" xfId="26890"/>
    <cellStyle name="Normal 7 48 5" xfId="5677"/>
    <cellStyle name="Normal 7 48 5 2" xfId="12210"/>
    <cellStyle name="Normal 7 48 5 2 2" xfId="34300"/>
    <cellStyle name="Normal 7 48 5 3" xfId="14370"/>
    <cellStyle name="Normal 7 48 5 3 2" xfId="36460"/>
    <cellStyle name="Normal 7 48 5 4" xfId="16465"/>
    <cellStyle name="Normal 7 48 5 4 2" xfId="38555"/>
    <cellStyle name="Normal 7 48 5 5" xfId="18441"/>
    <cellStyle name="Normal 7 48 5 5 2" xfId="40531"/>
    <cellStyle name="Normal 7 48 5 6" xfId="20217"/>
    <cellStyle name="Normal 7 48 5 6 2" xfId="42307"/>
    <cellStyle name="Normal 7 48 5 7" xfId="21650"/>
    <cellStyle name="Normal 7 48 5 7 2" xfId="43740"/>
    <cellStyle name="Normal 7 48 5 8" xfId="22422"/>
    <cellStyle name="Normal 7 48 5 8 2" xfId="44512"/>
    <cellStyle name="Normal 7 48 5 9" xfId="27767"/>
    <cellStyle name="Normal 7 48 6" xfId="6509"/>
    <cellStyle name="Normal 7 48 6 2" xfId="13008"/>
    <cellStyle name="Normal 7 48 6 2 2" xfId="35098"/>
    <cellStyle name="Normal 7 48 6 3" xfId="15148"/>
    <cellStyle name="Normal 7 48 6 3 2" xfId="37238"/>
    <cellStyle name="Normal 7 48 6 4" xfId="17207"/>
    <cellStyle name="Normal 7 48 6 4 2" xfId="39297"/>
    <cellStyle name="Normal 7 48 6 5" xfId="19130"/>
    <cellStyle name="Normal 7 48 6 5 2" xfId="41220"/>
    <cellStyle name="Normal 7 48 6 6" xfId="20821"/>
    <cellStyle name="Normal 7 48 6 6 2" xfId="42911"/>
    <cellStyle name="Normal 7 48 6 7" xfId="22095"/>
    <cellStyle name="Normal 7 48 6 7 2" xfId="44185"/>
    <cellStyle name="Normal 7 48 6 8" xfId="22583"/>
    <cellStyle name="Normal 7 48 6 8 2" xfId="44673"/>
    <cellStyle name="Normal 7 48 6 9" xfId="28599"/>
    <cellStyle name="Normal 7 48 7" xfId="8014"/>
    <cellStyle name="Normal 7 48 7 2" xfId="30104"/>
    <cellStyle name="Normal 7 48 8" xfId="12107"/>
    <cellStyle name="Normal 7 48 8 2" xfId="34197"/>
    <cellStyle name="Normal 7 48 9" xfId="14269"/>
    <cellStyle name="Normal 7 48 9 2" xfId="36359"/>
    <cellStyle name="Normal 7 49" xfId="1376"/>
    <cellStyle name="Normal 7 49 10" xfId="15960"/>
    <cellStyle name="Normal 7 49 10 2" xfId="38050"/>
    <cellStyle name="Normal 7 49 11" xfId="17973"/>
    <cellStyle name="Normal 7 49 11 2" xfId="40063"/>
    <cellStyle name="Normal 7 49 12" xfId="19814"/>
    <cellStyle name="Normal 7 49 12 2" xfId="41904"/>
    <cellStyle name="Normal 7 49 13" xfId="21352"/>
    <cellStyle name="Normal 7 49 13 2" xfId="43442"/>
    <cellStyle name="Normal 7 49 14" xfId="23545"/>
    <cellStyle name="Normal 7 49 2" xfId="2797"/>
    <cellStyle name="Normal 7 49 2 2" xfId="9434"/>
    <cellStyle name="Normal 7 49 2 2 2" xfId="31524"/>
    <cellStyle name="Normal 7 49 2 3" xfId="11232"/>
    <cellStyle name="Normal 7 49 2 3 2" xfId="33322"/>
    <cellStyle name="Normal 7 49 2 4" xfId="13415"/>
    <cellStyle name="Normal 7 49 2 4 2" xfId="35505"/>
    <cellStyle name="Normal 7 49 2 5" xfId="15540"/>
    <cellStyle name="Normal 7 49 2 5 2" xfId="37630"/>
    <cellStyle name="Normal 7 49 2 6" xfId="17581"/>
    <cellStyle name="Normal 7 49 2 6 2" xfId="39671"/>
    <cellStyle name="Normal 7 49 2 7" xfId="19467"/>
    <cellStyle name="Normal 7 49 2 7 2" xfId="41557"/>
    <cellStyle name="Normal 7 49 2 8" xfId="21087"/>
    <cellStyle name="Normal 7 49 2 8 2" xfId="43177"/>
    <cellStyle name="Normal 7 49 2 9" xfId="24960"/>
    <cellStyle name="Normal 7 49 3" xfId="3915"/>
    <cellStyle name="Normal 7 49 3 2" xfId="10515"/>
    <cellStyle name="Normal 7 49 3 2 2" xfId="32605"/>
    <cellStyle name="Normal 7 49 3 3" xfId="9319"/>
    <cellStyle name="Normal 7 49 3 3 2" xfId="31409"/>
    <cellStyle name="Normal 7 49 3 4" xfId="13139"/>
    <cellStyle name="Normal 7 49 3 4 2" xfId="35229"/>
    <cellStyle name="Normal 7 49 3 5" xfId="15276"/>
    <cellStyle name="Normal 7 49 3 5 2" xfId="37366"/>
    <cellStyle name="Normal 7 49 3 6" xfId="17330"/>
    <cellStyle name="Normal 7 49 3 6 2" xfId="39420"/>
    <cellStyle name="Normal 7 49 3 7" xfId="19243"/>
    <cellStyle name="Normal 7 49 3 7 2" xfId="41333"/>
    <cellStyle name="Normal 7 49 3 8" xfId="20915"/>
    <cellStyle name="Normal 7 49 3 8 2" xfId="43005"/>
    <cellStyle name="Normal 7 49 3 9" xfId="26005"/>
    <cellStyle name="Normal 7 49 4" xfId="4840"/>
    <cellStyle name="Normal 7 49 4 2" xfId="11398"/>
    <cellStyle name="Normal 7 49 4 2 2" xfId="33488"/>
    <cellStyle name="Normal 7 49 4 3" xfId="13578"/>
    <cellStyle name="Normal 7 49 4 3 2" xfId="35668"/>
    <cellStyle name="Normal 7 49 4 4" xfId="15700"/>
    <cellStyle name="Normal 7 49 4 4 2" xfId="37790"/>
    <cellStyle name="Normal 7 49 4 5" xfId="17729"/>
    <cellStyle name="Normal 7 49 4 5 2" xfId="39819"/>
    <cellStyle name="Normal 7 49 4 6" xfId="19592"/>
    <cellStyle name="Normal 7 49 4 6 2" xfId="41682"/>
    <cellStyle name="Normal 7 49 4 7" xfId="21176"/>
    <cellStyle name="Normal 7 49 4 7 2" xfId="43266"/>
    <cellStyle name="Normal 7 49 4 8" xfId="22245"/>
    <cellStyle name="Normal 7 49 4 8 2" xfId="44335"/>
    <cellStyle name="Normal 7 49 4 9" xfId="26930"/>
    <cellStyle name="Normal 7 49 5" xfId="5716"/>
    <cellStyle name="Normal 7 49 5 2" xfId="12246"/>
    <cellStyle name="Normal 7 49 5 2 2" xfId="34336"/>
    <cellStyle name="Normal 7 49 5 3" xfId="14404"/>
    <cellStyle name="Normal 7 49 5 3 2" xfId="36494"/>
    <cellStyle name="Normal 7 49 5 4" xfId="16498"/>
    <cellStyle name="Normal 7 49 5 4 2" xfId="38588"/>
    <cellStyle name="Normal 7 49 5 5" xfId="18472"/>
    <cellStyle name="Normal 7 49 5 5 2" xfId="40562"/>
    <cellStyle name="Normal 7 49 5 6" xfId="20244"/>
    <cellStyle name="Normal 7 49 5 6 2" xfId="42334"/>
    <cellStyle name="Normal 7 49 5 7" xfId="21667"/>
    <cellStyle name="Normal 7 49 5 7 2" xfId="43757"/>
    <cellStyle name="Normal 7 49 5 8" xfId="22426"/>
    <cellStyle name="Normal 7 49 5 8 2" xfId="44516"/>
    <cellStyle name="Normal 7 49 5 9" xfId="27806"/>
    <cellStyle name="Normal 7 49 6" xfId="6548"/>
    <cellStyle name="Normal 7 49 6 2" xfId="13045"/>
    <cellStyle name="Normal 7 49 6 2 2" xfId="35135"/>
    <cellStyle name="Normal 7 49 6 3" xfId="15183"/>
    <cellStyle name="Normal 7 49 6 3 2" xfId="37273"/>
    <cellStyle name="Normal 7 49 6 4" xfId="17241"/>
    <cellStyle name="Normal 7 49 6 4 2" xfId="39331"/>
    <cellStyle name="Normal 7 49 6 5" xfId="19162"/>
    <cellStyle name="Normal 7 49 6 5 2" xfId="41252"/>
    <cellStyle name="Normal 7 49 6 6" xfId="20847"/>
    <cellStyle name="Normal 7 49 6 6 2" xfId="42937"/>
    <cellStyle name="Normal 7 49 6 7" xfId="22115"/>
    <cellStyle name="Normal 7 49 6 7 2" xfId="44205"/>
    <cellStyle name="Normal 7 49 6 8" xfId="22587"/>
    <cellStyle name="Normal 7 49 6 8 2" xfId="44677"/>
    <cellStyle name="Normal 7 49 6 9" xfId="28638"/>
    <cellStyle name="Normal 7 49 7" xfId="8054"/>
    <cellStyle name="Normal 7 49 7 2" xfId="30144"/>
    <cellStyle name="Normal 7 49 8" xfId="11670"/>
    <cellStyle name="Normal 7 49 8 2" xfId="33760"/>
    <cellStyle name="Normal 7 49 9" xfId="13845"/>
    <cellStyle name="Normal 7 49 9 2" xfId="35935"/>
    <cellStyle name="Normal 7 5" xfId="563"/>
    <cellStyle name="Normal 7 5 10" xfId="14453"/>
    <cellStyle name="Normal 7 5 10 2" xfId="36543"/>
    <cellStyle name="Normal 7 5 11" xfId="16546"/>
    <cellStyle name="Normal 7 5 11 2" xfId="38636"/>
    <cellStyle name="Normal 7 5 12" xfId="18517"/>
    <cellStyle name="Normal 7 5 12 2" xfId="40607"/>
    <cellStyle name="Normal 7 5 13" xfId="20285"/>
    <cellStyle name="Normal 7 5 13 2" xfId="42375"/>
    <cellStyle name="Normal 7 5 14" xfId="22795"/>
    <cellStyle name="Normal 7 5 2" xfId="1998"/>
    <cellStyle name="Normal 7 5 2 2" xfId="8656"/>
    <cellStyle name="Normal 7 5 2 2 2" xfId="30746"/>
    <cellStyle name="Normal 7 5 2 3" xfId="11413"/>
    <cellStyle name="Normal 7 5 2 3 2" xfId="33503"/>
    <cellStyle name="Normal 7 5 2 4" xfId="13593"/>
    <cellStyle name="Normal 7 5 2 4 2" xfId="35683"/>
    <cellStyle name="Normal 7 5 2 5" xfId="15714"/>
    <cellStyle name="Normal 7 5 2 5 2" xfId="37804"/>
    <cellStyle name="Normal 7 5 2 6" xfId="17742"/>
    <cellStyle name="Normal 7 5 2 6 2" xfId="39832"/>
    <cellStyle name="Normal 7 5 2 7" xfId="19604"/>
    <cellStyle name="Normal 7 5 2 7 2" xfId="41694"/>
    <cellStyle name="Normal 7 5 2 8" xfId="21185"/>
    <cellStyle name="Normal 7 5 2 8 2" xfId="43275"/>
    <cellStyle name="Normal 7 5 2 9" xfId="24161"/>
    <cellStyle name="Normal 7 5 3" xfId="1548"/>
    <cellStyle name="Normal 7 5 3 2" xfId="8225"/>
    <cellStyle name="Normal 7 5 3 2 2" xfId="30315"/>
    <cellStyle name="Normal 7 5 3 3" xfId="11063"/>
    <cellStyle name="Normal 7 5 3 3 2" xfId="33153"/>
    <cellStyle name="Normal 7 5 3 4" xfId="13251"/>
    <cellStyle name="Normal 7 5 3 4 2" xfId="35341"/>
    <cellStyle name="Normal 7 5 3 5" xfId="15385"/>
    <cellStyle name="Normal 7 5 3 5 2" xfId="37475"/>
    <cellStyle name="Normal 7 5 3 6" xfId="17433"/>
    <cellStyle name="Normal 7 5 3 6 2" xfId="39523"/>
    <cellStyle name="Normal 7 5 3 7" xfId="19336"/>
    <cellStyle name="Normal 7 5 3 7 2" xfId="41426"/>
    <cellStyle name="Normal 7 5 3 8" xfId="20990"/>
    <cellStyle name="Normal 7 5 3 8 2" xfId="43080"/>
    <cellStyle name="Normal 7 5 3 9" xfId="23711"/>
    <cellStyle name="Normal 7 5 4" xfId="1833"/>
    <cellStyle name="Normal 7 5 4 2" xfId="8496"/>
    <cellStyle name="Normal 7 5 4 2 2" xfId="30586"/>
    <cellStyle name="Normal 7 5 4 3" xfId="9412"/>
    <cellStyle name="Normal 7 5 4 3 2" xfId="31502"/>
    <cellStyle name="Normal 7 5 4 4" xfId="11421"/>
    <cellStyle name="Normal 7 5 4 4 2" xfId="33511"/>
    <cellStyle name="Normal 7 5 4 5" xfId="13601"/>
    <cellStyle name="Normal 7 5 4 5 2" xfId="35691"/>
    <cellStyle name="Normal 7 5 4 6" xfId="15721"/>
    <cellStyle name="Normal 7 5 4 6 2" xfId="37811"/>
    <cellStyle name="Normal 7 5 4 7" xfId="17749"/>
    <cellStyle name="Normal 7 5 4 7 2" xfId="39839"/>
    <cellStyle name="Normal 7 5 4 8" xfId="19610"/>
    <cellStyle name="Normal 7 5 4 8 2" xfId="41700"/>
    <cellStyle name="Normal 7 5 4 9" xfId="23996"/>
    <cellStyle name="Normal 7 5 5" xfId="1650"/>
    <cellStyle name="Normal 7 5 5 2" xfId="8323"/>
    <cellStyle name="Normal 7 5 5 2 2" xfId="30413"/>
    <cellStyle name="Normal 7 5 5 3" xfId="8219"/>
    <cellStyle name="Normal 7 5 5 3 2" xfId="30309"/>
    <cellStyle name="Normal 7 5 5 4" xfId="11950"/>
    <cellStyle name="Normal 7 5 5 4 2" xfId="34040"/>
    <cellStyle name="Normal 7 5 5 5" xfId="14119"/>
    <cellStyle name="Normal 7 5 5 5 2" xfId="36209"/>
    <cellStyle name="Normal 7 5 5 6" xfId="16227"/>
    <cellStyle name="Normal 7 5 5 6 2" xfId="38317"/>
    <cellStyle name="Normal 7 5 5 7" xfId="18224"/>
    <cellStyle name="Normal 7 5 5 7 2" xfId="40314"/>
    <cellStyle name="Normal 7 5 5 8" xfId="20022"/>
    <cellStyle name="Normal 7 5 5 8 2" xfId="42112"/>
    <cellStyle name="Normal 7 5 5 9" xfId="23813"/>
    <cellStyle name="Normal 7 5 6" xfId="5075"/>
    <cellStyle name="Normal 7 5 6 2" xfId="11626"/>
    <cellStyle name="Normal 7 5 6 2 2" xfId="33716"/>
    <cellStyle name="Normal 7 5 6 3" xfId="13801"/>
    <cellStyle name="Normal 7 5 6 3 2" xfId="35891"/>
    <cellStyle name="Normal 7 5 6 4" xfId="15916"/>
    <cellStyle name="Normal 7 5 6 4 2" xfId="38006"/>
    <cellStyle name="Normal 7 5 6 5" xfId="17929"/>
    <cellStyle name="Normal 7 5 6 5 2" xfId="40019"/>
    <cellStyle name="Normal 7 5 6 6" xfId="19770"/>
    <cellStyle name="Normal 7 5 6 6 2" xfId="41860"/>
    <cellStyle name="Normal 7 5 6 7" xfId="21308"/>
    <cellStyle name="Normal 7 5 6 7 2" xfId="43398"/>
    <cellStyle name="Normal 7 5 6 8" xfId="22300"/>
    <cellStyle name="Normal 7 5 6 8 2" xfId="44390"/>
    <cellStyle name="Normal 7 5 6 9" xfId="27165"/>
    <cellStyle name="Normal 7 5 7" xfId="7253"/>
    <cellStyle name="Normal 7 5 7 2" xfId="29343"/>
    <cellStyle name="Normal 7 5 8" xfId="9325"/>
    <cellStyle name="Normal 7 5 8 2" xfId="31415"/>
    <cellStyle name="Normal 7 5 9" xfId="12299"/>
    <cellStyle name="Normal 7 5 9 2" xfId="34389"/>
    <cellStyle name="Normal 7 50" xfId="1412"/>
    <cellStyle name="Normal 7 50 10" xfId="15384"/>
    <cellStyle name="Normal 7 50 10 2" xfId="37474"/>
    <cellStyle name="Normal 7 50 11" xfId="17432"/>
    <cellStyle name="Normal 7 50 11 2" xfId="39522"/>
    <cellStyle name="Normal 7 50 12" xfId="19335"/>
    <cellStyle name="Normal 7 50 12 2" xfId="41425"/>
    <cellStyle name="Normal 7 50 13" xfId="20989"/>
    <cellStyle name="Normal 7 50 13 2" xfId="43079"/>
    <cellStyle name="Normal 7 50 14" xfId="23580"/>
    <cellStyle name="Normal 7 50 2" xfId="2833"/>
    <cellStyle name="Normal 7 50 2 2" xfId="9469"/>
    <cellStyle name="Normal 7 50 2 2 2" xfId="31559"/>
    <cellStyle name="Normal 7 50 2 3" xfId="8336"/>
    <cellStyle name="Normal 7 50 2 3 2" xfId="30426"/>
    <cellStyle name="Normal 7 50 2 4" xfId="10332"/>
    <cellStyle name="Normal 7 50 2 4 2" xfId="32422"/>
    <cellStyle name="Normal 7 50 2 5" xfId="6876"/>
    <cellStyle name="Normal 7 50 2 5 2" xfId="28966"/>
    <cellStyle name="Normal 7 50 2 6" xfId="9962"/>
    <cellStyle name="Normal 7 50 2 6 2" xfId="32052"/>
    <cellStyle name="Normal 7 50 2 7" xfId="9703"/>
    <cellStyle name="Normal 7 50 2 7 2" xfId="31793"/>
    <cellStyle name="Normal 7 50 2 8" xfId="10141"/>
    <cellStyle name="Normal 7 50 2 8 2" xfId="32231"/>
    <cellStyle name="Normal 7 50 2 9" xfId="24996"/>
    <cellStyle name="Normal 7 50 3" xfId="3951"/>
    <cellStyle name="Normal 7 50 3 2" xfId="10547"/>
    <cellStyle name="Normal 7 50 3 2 2" xfId="32637"/>
    <cellStyle name="Normal 7 50 3 3" xfId="11738"/>
    <cellStyle name="Normal 7 50 3 3 2" xfId="33828"/>
    <cellStyle name="Normal 7 50 3 4" xfId="13913"/>
    <cellStyle name="Normal 7 50 3 4 2" xfId="36003"/>
    <cellStyle name="Normal 7 50 3 5" xfId="16028"/>
    <cellStyle name="Normal 7 50 3 5 2" xfId="38118"/>
    <cellStyle name="Normal 7 50 3 6" xfId="18039"/>
    <cellStyle name="Normal 7 50 3 6 2" xfId="40129"/>
    <cellStyle name="Normal 7 50 3 7" xfId="19870"/>
    <cellStyle name="Normal 7 50 3 7 2" xfId="41960"/>
    <cellStyle name="Normal 7 50 3 8" xfId="21402"/>
    <cellStyle name="Normal 7 50 3 8 2" xfId="43492"/>
    <cellStyle name="Normal 7 50 3 9" xfId="26041"/>
    <cellStyle name="Normal 7 50 4" xfId="4875"/>
    <cellStyle name="Normal 7 50 4 2" xfId="11433"/>
    <cellStyle name="Normal 7 50 4 2 2" xfId="33523"/>
    <cellStyle name="Normal 7 50 4 3" xfId="13613"/>
    <cellStyle name="Normal 7 50 4 3 2" xfId="35703"/>
    <cellStyle name="Normal 7 50 4 4" xfId="15732"/>
    <cellStyle name="Normal 7 50 4 4 2" xfId="37822"/>
    <cellStyle name="Normal 7 50 4 5" xfId="17760"/>
    <cellStyle name="Normal 7 50 4 5 2" xfId="39850"/>
    <cellStyle name="Normal 7 50 4 6" xfId="19620"/>
    <cellStyle name="Normal 7 50 4 6 2" xfId="41710"/>
    <cellStyle name="Normal 7 50 4 7" xfId="21195"/>
    <cellStyle name="Normal 7 50 4 7 2" xfId="43285"/>
    <cellStyle name="Normal 7 50 4 8" xfId="22249"/>
    <cellStyle name="Normal 7 50 4 8 2" xfId="44339"/>
    <cellStyle name="Normal 7 50 4 9" xfId="26965"/>
    <cellStyle name="Normal 7 50 5" xfId="5751"/>
    <cellStyle name="Normal 7 50 5 2" xfId="12281"/>
    <cellStyle name="Normal 7 50 5 2 2" xfId="34371"/>
    <cellStyle name="Normal 7 50 5 3" xfId="14438"/>
    <cellStyle name="Normal 7 50 5 3 2" xfId="36528"/>
    <cellStyle name="Normal 7 50 5 4" xfId="16531"/>
    <cellStyle name="Normal 7 50 5 4 2" xfId="38621"/>
    <cellStyle name="Normal 7 50 5 5" xfId="18503"/>
    <cellStyle name="Normal 7 50 5 5 2" xfId="40593"/>
    <cellStyle name="Normal 7 50 5 6" xfId="20272"/>
    <cellStyle name="Normal 7 50 5 6 2" xfId="42362"/>
    <cellStyle name="Normal 7 50 5 7" xfId="21688"/>
    <cellStyle name="Normal 7 50 5 7 2" xfId="43778"/>
    <cellStyle name="Normal 7 50 5 8" xfId="22430"/>
    <cellStyle name="Normal 7 50 5 8 2" xfId="44520"/>
    <cellStyle name="Normal 7 50 5 9" xfId="27841"/>
    <cellStyle name="Normal 7 50 6" xfId="6583"/>
    <cellStyle name="Normal 7 50 6 2" xfId="13078"/>
    <cellStyle name="Normal 7 50 6 2 2" xfId="35168"/>
    <cellStyle name="Normal 7 50 6 3" xfId="15216"/>
    <cellStyle name="Normal 7 50 6 3 2" xfId="37306"/>
    <cellStyle name="Normal 7 50 6 4" xfId="17273"/>
    <cellStyle name="Normal 7 50 6 4 2" xfId="39363"/>
    <cellStyle name="Normal 7 50 6 5" xfId="19190"/>
    <cellStyle name="Normal 7 50 6 5 2" xfId="41280"/>
    <cellStyle name="Normal 7 50 6 6" xfId="20871"/>
    <cellStyle name="Normal 7 50 6 6 2" xfId="42961"/>
    <cellStyle name="Normal 7 50 6 7" xfId="22131"/>
    <cellStyle name="Normal 7 50 6 7 2" xfId="44221"/>
    <cellStyle name="Normal 7 50 6 8" xfId="22591"/>
    <cellStyle name="Normal 7 50 6 8 2" xfId="44681"/>
    <cellStyle name="Normal 7 50 6 9" xfId="28673"/>
    <cellStyle name="Normal 7 50 7" xfId="8090"/>
    <cellStyle name="Normal 7 50 7 2" xfId="30180"/>
    <cellStyle name="Normal 7 50 8" xfId="11062"/>
    <cellStyle name="Normal 7 50 8 2" xfId="33152"/>
    <cellStyle name="Normal 7 50 9" xfId="13250"/>
    <cellStyle name="Normal 7 50 9 2" xfId="35340"/>
    <cellStyle name="Normal 7 51" xfId="1451"/>
    <cellStyle name="Normal 7 51 10" xfId="17249"/>
    <cellStyle name="Normal 7 51 10 2" xfId="39339"/>
    <cellStyle name="Normal 7 51 11" xfId="19168"/>
    <cellStyle name="Normal 7 51 11 2" xfId="41258"/>
    <cellStyle name="Normal 7 51 12" xfId="20853"/>
    <cellStyle name="Normal 7 51 12 2" xfId="42943"/>
    <cellStyle name="Normal 7 51 13" xfId="22121"/>
    <cellStyle name="Normal 7 51 13 2" xfId="44211"/>
    <cellStyle name="Normal 7 51 14" xfId="23618"/>
    <cellStyle name="Normal 7 51 2" xfId="2871"/>
    <cellStyle name="Normal 7 51 2 2" xfId="9505"/>
    <cellStyle name="Normal 7 51 2 2 2" xfId="31595"/>
    <cellStyle name="Normal 7 51 2 3" xfId="12958"/>
    <cellStyle name="Normal 7 51 2 3 2" xfId="35048"/>
    <cellStyle name="Normal 7 51 2 4" xfId="15100"/>
    <cellStyle name="Normal 7 51 2 4 2" xfId="37190"/>
    <cellStyle name="Normal 7 51 2 5" xfId="17160"/>
    <cellStyle name="Normal 7 51 2 5 2" xfId="39250"/>
    <cellStyle name="Normal 7 51 2 6" xfId="19088"/>
    <cellStyle name="Normal 7 51 2 6 2" xfId="41178"/>
    <cellStyle name="Normal 7 51 2 7" xfId="20783"/>
    <cellStyle name="Normal 7 51 2 7 2" xfId="42873"/>
    <cellStyle name="Normal 7 51 2 8" xfId="22065"/>
    <cellStyle name="Normal 7 51 2 8 2" xfId="44155"/>
    <cellStyle name="Normal 7 51 2 9" xfId="25034"/>
    <cellStyle name="Normal 7 51 3" xfId="3990"/>
    <cellStyle name="Normal 7 51 3 2" xfId="10582"/>
    <cellStyle name="Normal 7 51 3 2 2" xfId="32672"/>
    <cellStyle name="Normal 7 51 3 3" xfId="9430"/>
    <cellStyle name="Normal 7 51 3 3 2" xfId="31520"/>
    <cellStyle name="Normal 7 51 3 4" xfId="10383"/>
    <cellStyle name="Normal 7 51 3 4 2" xfId="32473"/>
    <cellStyle name="Normal 7 51 3 5" xfId="8945"/>
    <cellStyle name="Normal 7 51 3 5 2" xfId="31035"/>
    <cellStyle name="Normal 7 51 3 6" xfId="11997"/>
    <cellStyle name="Normal 7 51 3 6 2" xfId="34087"/>
    <cellStyle name="Normal 7 51 3 7" xfId="14164"/>
    <cellStyle name="Normal 7 51 3 7 2" xfId="36254"/>
    <cellStyle name="Normal 7 51 3 8" xfId="16272"/>
    <cellStyle name="Normal 7 51 3 8 2" xfId="38362"/>
    <cellStyle name="Normal 7 51 3 9" xfId="26080"/>
    <cellStyle name="Normal 7 51 4" xfId="4914"/>
    <cellStyle name="Normal 7 51 4 2" xfId="11469"/>
    <cellStyle name="Normal 7 51 4 2 2" xfId="33559"/>
    <cellStyle name="Normal 7 51 4 3" xfId="13647"/>
    <cellStyle name="Normal 7 51 4 3 2" xfId="35737"/>
    <cellStyle name="Normal 7 51 4 4" xfId="15766"/>
    <cellStyle name="Normal 7 51 4 4 2" xfId="37856"/>
    <cellStyle name="Normal 7 51 4 5" xfId="17791"/>
    <cellStyle name="Normal 7 51 4 5 2" xfId="39881"/>
    <cellStyle name="Normal 7 51 4 6" xfId="19647"/>
    <cellStyle name="Normal 7 51 4 6 2" xfId="41737"/>
    <cellStyle name="Normal 7 51 4 7" xfId="21211"/>
    <cellStyle name="Normal 7 51 4 7 2" xfId="43301"/>
    <cellStyle name="Normal 7 51 4 8" xfId="22253"/>
    <cellStyle name="Normal 7 51 4 8 2" xfId="44343"/>
    <cellStyle name="Normal 7 51 4 9" xfId="27004"/>
    <cellStyle name="Normal 7 51 5" xfId="5789"/>
    <cellStyle name="Normal 7 51 5 2" xfId="12318"/>
    <cellStyle name="Normal 7 51 5 2 2" xfId="34408"/>
    <cellStyle name="Normal 7 51 5 3" xfId="14472"/>
    <cellStyle name="Normal 7 51 5 3 2" xfId="36562"/>
    <cellStyle name="Normal 7 51 5 4" xfId="16564"/>
    <cellStyle name="Normal 7 51 5 4 2" xfId="38654"/>
    <cellStyle name="Normal 7 51 5 5" xfId="18535"/>
    <cellStyle name="Normal 7 51 5 5 2" xfId="40625"/>
    <cellStyle name="Normal 7 51 5 6" xfId="20298"/>
    <cellStyle name="Normal 7 51 5 6 2" xfId="42388"/>
    <cellStyle name="Normal 7 51 5 7" xfId="21704"/>
    <cellStyle name="Normal 7 51 5 7 2" xfId="43794"/>
    <cellStyle name="Normal 7 51 5 8" xfId="22434"/>
    <cellStyle name="Normal 7 51 5 8 2" xfId="44524"/>
    <cellStyle name="Normal 7 51 5 9" xfId="27879"/>
    <cellStyle name="Normal 7 51 6" xfId="6621"/>
    <cellStyle name="Normal 7 51 6 2" xfId="13116"/>
    <cellStyle name="Normal 7 51 6 2 2" xfId="35206"/>
    <cellStyle name="Normal 7 51 6 3" xfId="15253"/>
    <cellStyle name="Normal 7 51 6 3 2" xfId="37343"/>
    <cellStyle name="Normal 7 51 6 4" xfId="17307"/>
    <cellStyle name="Normal 7 51 6 4 2" xfId="39397"/>
    <cellStyle name="Normal 7 51 6 5" xfId="19221"/>
    <cellStyle name="Normal 7 51 6 5 2" xfId="41311"/>
    <cellStyle name="Normal 7 51 6 6" xfId="20897"/>
    <cellStyle name="Normal 7 51 6 6 2" xfId="42987"/>
    <cellStyle name="Normal 7 51 6 7" xfId="22150"/>
    <cellStyle name="Normal 7 51 6 7 2" xfId="44240"/>
    <cellStyle name="Normal 7 51 6 8" xfId="22595"/>
    <cellStyle name="Normal 7 51 6 8 2" xfId="44685"/>
    <cellStyle name="Normal 7 51 6 9" xfId="28711"/>
    <cellStyle name="Normal 7 51 7" xfId="8129"/>
    <cellStyle name="Normal 7 51 7 2" xfId="30219"/>
    <cellStyle name="Normal 7 51 8" xfId="13053"/>
    <cellStyle name="Normal 7 51 8 2" xfId="35143"/>
    <cellStyle name="Normal 7 51 9" xfId="15191"/>
    <cellStyle name="Normal 7 51 9 2" xfId="37281"/>
    <cellStyle name="Normal 7 52" xfId="1489"/>
    <cellStyle name="Normal 7 52 10" xfId="14134"/>
    <cellStyle name="Normal 7 52 10 2" xfId="36224"/>
    <cellStyle name="Normal 7 52 11" xfId="16242"/>
    <cellStyle name="Normal 7 52 11 2" xfId="38332"/>
    <cellStyle name="Normal 7 52 12" xfId="18237"/>
    <cellStyle name="Normal 7 52 12 2" xfId="40327"/>
    <cellStyle name="Normal 7 52 13" xfId="20034"/>
    <cellStyle name="Normal 7 52 13 2" xfId="42124"/>
    <cellStyle name="Normal 7 52 14" xfId="23655"/>
    <cellStyle name="Normal 7 52 2" xfId="2909"/>
    <cellStyle name="Normal 7 52 2 2" xfId="9540"/>
    <cellStyle name="Normal 7 52 2 2 2" xfId="31630"/>
    <cellStyle name="Normal 7 52 2 3" xfId="10139"/>
    <cellStyle name="Normal 7 52 2 3 2" xfId="32229"/>
    <cellStyle name="Normal 7 52 2 4" xfId="12816"/>
    <cellStyle name="Normal 7 52 2 4 2" xfId="34906"/>
    <cellStyle name="Normal 7 52 2 5" xfId="14961"/>
    <cellStyle name="Normal 7 52 2 5 2" xfId="37051"/>
    <cellStyle name="Normal 7 52 2 6" xfId="17028"/>
    <cellStyle name="Normal 7 52 2 6 2" xfId="39118"/>
    <cellStyle name="Normal 7 52 2 7" xfId="18966"/>
    <cellStyle name="Normal 7 52 2 7 2" xfId="41056"/>
    <cellStyle name="Normal 7 52 2 8" xfId="20676"/>
    <cellStyle name="Normal 7 52 2 8 2" xfId="42766"/>
    <cellStyle name="Normal 7 52 2 9" xfId="25072"/>
    <cellStyle name="Normal 7 52 3" xfId="4028"/>
    <cellStyle name="Normal 7 52 3 2" xfId="10619"/>
    <cellStyle name="Normal 7 52 3 2 2" xfId="32709"/>
    <cellStyle name="Normal 7 52 3 3" xfId="11134"/>
    <cellStyle name="Normal 7 52 3 3 2" xfId="33224"/>
    <cellStyle name="Normal 7 52 3 4" xfId="13321"/>
    <cellStyle name="Normal 7 52 3 4 2" xfId="35411"/>
    <cellStyle name="Normal 7 52 3 5" xfId="15453"/>
    <cellStyle name="Normal 7 52 3 5 2" xfId="37543"/>
    <cellStyle name="Normal 7 52 3 6" xfId="17497"/>
    <cellStyle name="Normal 7 52 3 6 2" xfId="39587"/>
    <cellStyle name="Normal 7 52 3 7" xfId="19389"/>
    <cellStyle name="Normal 7 52 3 7 2" xfId="41479"/>
    <cellStyle name="Normal 7 52 3 8" xfId="21025"/>
    <cellStyle name="Normal 7 52 3 8 2" xfId="43115"/>
    <cellStyle name="Normal 7 52 3 9" xfId="26118"/>
    <cellStyle name="Normal 7 52 4" xfId="4951"/>
    <cellStyle name="Normal 7 52 4 2" xfId="11504"/>
    <cellStyle name="Normal 7 52 4 2 2" xfId="33594"/>
    <cellStyle name="Normal 7 52 4 3" xfId="13680"/>
    <cellStyle name="Normal 7 52 4 3 2" xfId="35770"/>
    <cellStyle name="Normal 7 52 4 4" xfId="15797"/>
    <cellStyle name="Normal 7 52 4 4 2" xfId="37887"/>
    <cellStyle name="Normal 7 52 4 5" xfId="17818"/>
    <cellStyle name="Normal 7 52 4 5 2" xfId="39908"/>
    <cellStyle name="Normal 7 52 4 6" xfId="19671"/>
    <cellStyle name="Normal 7 52 4 6 2" xfId="41761"/>
    <cellStyle name="Normal 7 52 4 7" xfId="21231"/>
    <cellStyle name="Normal 7 52 4 7 2" xfId="43321"/>
    <cellStyle name="Normal 7 52 4 8" xfId="22257"/>
    <cellStyle name="Normal 7 52 4 8 2" xfId="44347"/>
    <cellStyle name="Normal 7 52 4 9" xfId="27041"/>
    <cellStyle name="Normal 7 52 5" xfId="5826"/>
    <cellStyle name="Normal 7 52 5 2" xfId="12351"/>
    <cellStyle name="Normal 7 52 5 2 2" xfId="34441"/>
    <cellStyle name="Normal 7 52 5 3" xfId="14501"/>
    <cellStyle name="Normal 7 52 5 3 2" xfId="36591"/>
    <cellStyle name="Normal 7 52 5 4" xfId="16592"/>
    <cellStyle name="Normal 7 52 5 4 2" xfId="38682"/>
    <cellStyle name="Normal 7 52 5 5" xfId="18561"/>
    <cellStyle name="Normal 7 52 5 5 2" xfId="40651"/>
    <cellStyle name="Normal 7 52 5 6" xfId="20319"/>
    <cellStyle name="Normal 7 52 5 6 2" xfId="42409"/>
    <cellStyle name="Normal 7 52 5 7" xfId="21719"/>
    <cellStyle name="Normal 7 52 5 7 2" xfId="43809"/>
    <cellStyle name="Normal 7 52 5 8" xfId="22438"/>
    <cellStyle name="Normal 7 52 5 8 2" xfId="44528"/>
    <cellStyle name="Normal 7 52 5 9" xfId="27916"/>
    <cellStyle name="Normal 7 52 6" xfId="6658"/>
    <cellStyle name="Normal 7 52 6 2" xfId="13151"/>
    <cellStyle name="Normal 7 52 6 2 2" xfId="35241"/>
    <cellStyle name="Normal 7 52 6 3" xfId="15288"/>
    <cellStyle name="Normal 7 52 6 3 2" xfId="37378"/>
    <cellStyle name="Normal 7 52 6 4" xfId="17341"/>
    <cellStyle name="Normal 7 52 6 4 2" xfId="39431"/>
    <cellStyle name="Normal 7 52 6 5" xfId="19252"/>
    <cellStyle name="Normal 7 52 6 5 2" xfId="41342"/>
    <cellStyle name="Normal 7 52 6 6" xfId="20922"/>
    <cellStyle name="Normal 7 52 6 6 2" xfId="43012"/>
    <cellStyle name="Normal 7 52 6 7" xfId="22167"/>
    <cellStyle name="Normal 7 52 6 7 2" xfId="44257"/>
    <cellStyle name="Normal 7 52 6 8" xfId="22599"/>
    <cellStyle name="Normal 7 52 6 8 2" xfId="44689"/>
    <cellStyle name="Normal 7 52 6 9" xfId="28748"/>
    <cellStyle name="Normal 7 52 7" xfId="8166"/>
    <cellStyle name="Normal 7 52 7 2" xfId="30256"/>
    <cellStyle name="Normal 7 52 8" xfId="9860"/>
    <cellStyle name="Normal 7 52 8 2" xfId="31950"/>
    <cellStyle name="Normal 7 52 9" xfId="11966"/>
    <cellStyle name="Normal 7 52 9 2" xfId="34056"/>
    <cellStyle name="Normal 7 53" xfId="1525"/>
    <cellStyle name="Normal 7 53 10" xfId="6874"/>
    <cellStyle name="Normal 7 53 10 2" xfId="28964"/>
    <cellStyle name="Normal 7 53 11" xfId="8995"/>
    <cellStyle name="Normal 7 53 11 2" xfId="31085"/>
    <cellStyle name="Normal 7 53 12" xfId="11416"/>
    <cellStyle name="Normal 7 53 12 2" xfId="33506"/>
    <cellStyle name="Normal 7 53 13" xfId="13596"/>
    <cellStyle name="Normal 7 53 13 2" xfId="35686"/>
    <cellStyle name="Normal 7 53 14" xfId="23690"/>
    <cellStyle name="Normal 7 53 2" xfId="2945"/>
    <cellStyle name="Normal 7 53 2 2" xfId="9573"/>
    <cellStyle name="Normal 7 53 2 2 2" xfId="31663"/>
    <cellStyle name="Normal 7 53 2 3" xfId="10539"/>
    <cellStyle name="Normal 7 53 2 3 2" xfId="32629"/>
    <cellStyle name="Normal 7 53 2 4" xfId="12697"/>
    <cellStyle name="Normal 7 53 2 4 2" xfId="34787"/>
    <cellStyle name="Normal 7 53 2 5" xfId="14842"/>
    <cellStyle name="Normal 7 53 2 5 2" xfId="36932"/>
    <cellStyle name="Normal 7 53 2 6" xfId="16918"/>
    <cellStyle name="Normal 7 53 2 6 2" xfId="39008"/>
    <cellStyle name="Normal 7 53 2 7" xfId="18863"/>
    <cellStyle name="Normal 7 53 2 7 2" xfId="40953"/>
    <cellStyle name="Normal 7 53 2 8" xfId="20584"/>
    <cellStyle name="Normal 7 53 2 8 2" xfId="42674"/>
    <cellStyle name="Normal 7 53 2 9" xfId="25108"/>
    <cellStyle name="Normal 7 53 3" xfId="4063"/>
    <cellStyle name="Normal 7 53 3 2" xfId="10652"/>
    <cellStyle name="Normal 7 53 3 2 2" xfId="32742"/>
    <cellStyle name="Normal 7 53 3 3" xfId="6714"/>
    <cellStyle name="Normal 7 53 3 3 2" xfId="28804"/>
    <cellStyle name="Normal 7 53 3 4" xfId="7380"/>
    <cellStyle name="Normal 7 53 3 4 2" xfId="29470"/>
    <cellStyle name="Normal 7 53 3 5" xfId="9662"/>
    <cellStyle name="Normal 7 53 3 5 2" xfId="31752"/>
    <cellStyle name="Normal 7 53 3 6" xfId="10504"/>
    <cellStyle name="Normal 7 53 3 6 2" xfId="32594"/>
    <cellStyle name="Normal 7 53 3 7" xfId="10928"/>
    <cellStyle name="Normal 7 53 3 7 2" xfId="33018"/>
    <cellStyle name="Normal 7 53 3 8" xfId="6764"/>
    <cellStyle name="Normal 7 53 3 8 2" xfId="28854"/>
    <cellStyle name="Normal 7 53 3 9" xfId="26153"/>
    <cellStyle name="Normal 7 53 4" xfId="4986"/>
    <cellStyle name="Normal 7 53 4 2" xfId="11537"/>
    <cellStyle name="Normal 7 53 4 2 2" xfId="33627"/>
    <cellStyle name="Normal 7 53 4 3" xfId="13712"/>
    <cellStyle name="Normal 7 53 4 3 2" xfId="35802"/>
    <cellStyle name="Normal 7 53 4 4" xfId="15828"/>
    <cellStyle name="Normal 7 53 4 4 2" xfId="37918"/>
    <cellStyle name="Normal 7 53 4 5" xfId="17844"/>
    <cellStyle name="Normal 7 53 4 5 2" xfId="39934"/>
    <cellStyle name="Normal 7 53 4 6" xfId="19693"/>
    <cellStyle name="Normal 7 53 4 6 2" xfId="41783"/>
    <cellStyle name="Normal 7 53 4 7" xfId="21249"/>
    <cellStyle name="Normal 7 53 4 7 2" xfId="43339"/>
    <cellStyle name="Normal 7 53 4 8" xfId="22261"/>
    <cellStyle name="Normal 7 53 4 8 2" xfId="44351"/>
    <cellStyle name="Normal 7 53 4 9" xfId="27076"/>
    <cellStyle name="Normal 7 53 5" xfId="5861"/>
    <cellStyle name="Normal 7 53 5 2" xfId="12384"/>
    <cellStyle name="Normal 7 53 5 2 2" xfId="34474"/>
    <cellStyle name="Normal 7 53 5 3" xfId="14533"/>
    <cellStyle name="Normal 7 53 5 3 2" xfId="36623"/>
    <cellStyle name="Normal 7 53 5 4" xfId="16622"/>
    <cellStyle name="Normal 7 53 5 4 2" xfId="38712"/>
    <cellStyle name="Normal 7 53 5 5" xfId="18587"/>
    <cellStyle name="Normal 7 53 5 5 2" xfId="40677"/>
    <cellStyle name="Normal 7 53 5 6" xfId="20337"/>
    <cellStyle name="Normal 7 53 5 6 2" xfId="42427"/>
    <cellStyle name="Normal 7 53 5 7" xfId="21734"/>
    <cellStyle name="Normal 7 53 5 7 2" xfId="43824"/>
    <cellStyle name="Normal 7 53 5 8" xfId="22442"/>
    <cellStyle name="Normal 7 53 5 8 2" xfId="44532"/>
    <cellStyle name="Normal 7 53 5 9" xfId="27951"/>
    <cellStyle name="Normal 7 53 6" xfId="6693"/>
    <cellStyle name="Normal 7 53 6 2" xfId="13184"/>
    <cellStyle name="Normal 7 53 6 2 2" xfId="35274"/>
    <cellStyle name="Normal 7 53 6 3" xfId="15320"/>
    <cellStyle name="Normal 7 53 6 3 2" xfId="37410"/>
    <cellStyle name="Normal 7 53 6 4" xfId="17373"/>
    <cellStyle name="Normal 7 53 6 4 2" xfId="39463"/>
    <cellStyle name="Normal 7 53 6 5" xfId="19279"/>
    <cellStyle name="Normal 7 53 6 5 2" xfId="41369"/>
    <cellStyle name="Normal 7 53 6 6" xfId="20947"/>
    <cellStyle name="Normal 7 53 6 6 2" xfId="43037"/>
    <cellStyle name="Normal 7 53 6 7" xfId="22184"/>
    <cellStyle name="Normal 7 53 6 7 2" xfId="44274"/>
    <cellStyle name="Normal 7 53 6 8" xfId="22603"/>
    <cellStyle name="Normal 7 53 6 8 2" xfId="44693"/>
    <cellStyle name="Normal 7 53 6 9" xfId="28783"/>
    <cellStyle name="Normal 7 53 7" xfId="8202"/>
    <cellStyle name="Normal 7 53 7 2" xfId="30292"/>
    <cellStyle name="Normal 7 53 8" xfId="8682"/>
    <cellStyle name="Normal 7 53 8 2" xfId="30772"/>
    <cellStyle name="Normal 7 53 9" xfId="10335"/>
    <cellStyle name="Normal 7 53 9 2" xfId="32425"/>
    <cellStyle name="Normal 7 54" xfId="1534"/>
    <cellStyle name="Normal 7 54 10" xfId="8881"/>
    <cellStyle name="Normal 7 54 10 2" xfId="30971"/>
    <cellStyle name="Normal 7 54 11" xfId="10949"/>
    <cellStyle name="Normal 7 54 11 2" xfId="33039"/>
    <cellStyle name="Normal 7 54 12" xfId="6752"/>
    <cellStyle name="Normal 7 54 12 2" xfId="28842"/>
    <cellStyle name="Normal 7 54 13" xfId="7446"/>
    <cellStyle name="Normal 7 54 13 2" xfId="29536"/>
    <cellStyle name="Normal 7 54 14" xfId="23698"/>
    <cellStyle name="Normal 7 54 2" xfId="2954"/>
    <cellStyle name="Normal 7 54 2 2" xfId="9582"/>
    <cellStyle name="Normal 7 54 2 2 2" xfId="31672"/>
    <cellStyle name="Normal 7 54 2 3" xfId="11351"/>
    <cellStyle name="Normal 7 54 2 3 2" xfId="33441"/>
    <cellStyle name="Normal 7 54 2 4" xfId="13531"/>
    <cellStyle name="Normal 7 54 2 4 2" xfId="35621"/>
    <cellStyle name="Normal 7 54 2 5" xfId="15653"/>
    <cellStyle name="Normal 7 54 2 5 2" xfId="37743"/>
    <cellStyle name="Normal 7 54 2 6" xfId="17684"/>
    <cellStyle name="Normal 7 54 2 6 2" xfId="39774"/>
    <cellStyle name="Normal 7 54 2 7" xfId="19556"/>
    <cellStyle name="Normal 7 54 2 7 2" xfId="41646"/>
    <cellStyle name="Normal 7 54 2 8" xfId="21149"/>
    <cellStyle name="Normal 7 54 2 8 2" xfId="43239"/>
    <cellStyle name="Normal 7 54 2 9" xfId="25117"/>
    <cellStyle name="Normal 7 54 3" xfId="4072"/>
    <cellStyle name="Normal 7 54 3 2" xfId="10661"/>
    <cellStyle name="Normal 7 54 3 2 2" xfId="32751"/>
    <cellStyle name="Normal 7 54 3 3" xfId="7077"/>
    <cellStyle name="Normal 7 54 3 3 2" xfId="29167"/>
    <cellStyle name="Normal 7 54 3 4" xfId="10017"/>
    <cellStyle name="Normal 7 54 3 4 2" xfId="32107"/>
    <cellStyle name="Normal 7 54 3 5" xfId="10692"/>
    <cellStyle name="Normal 7 54 3 5 2" xfId="32782"/>
    <cellStyle name="Normal 7 54 3 6" xfId="7018"/>
    <cellStyle name="Normal 7 54 3 6 2" xfId="29108"/>
    <cellStyle name="Normal 7 54 3 7" xfId="9327"/>
    <cellStyle name="Normal 7 54 3 7 2" xfId="31417"/>
    <cellStyle name="Normal 7 54 3 8" xfId="10566"/>
    <cellStyle name="Normal 7 54 3 8 2" xfId="32656"/>
    <cellStyle name="Normal 7 54 3 9" xfId="26162"/>
    <cellStyle name="Normal 7 54 4" xfId="4994"/>
    <cellStyle name="Normal 7 54 4 2" xfId="11545"/>
    <cellStyle name="Normal 7 54 4 2 2" xfId="33635"/>
    <cellStyle name="Normal 7 54 4 3" xfId="13720"/>
    <cellStyle name="Normal 7 54 4 3 2" xfId="35810"/>
    <cellStyle name="Normal 7 54 4 4" xfId="15836"/>
    <cellStyle name="Normal 7 54 4 4 2" xfId="37926"/>
    <cellStyle name="Normal 7 54 4 5" xfId="17852"/>
    <cellStyle name="Normal 7 54 4 5 2" xfId="39942"/>
    <cellStyle name="Normal 7 54 4 6" xfId="19700"/>
    <cellStyle name="Normal 7 54 4 6 2" xfId="41790"/>
    <cellStyle name="Normal 7 54 4 7" xfId="21254"/>
    <cellStyle name="Normal 7 54 4 7 2" xfId="43344"/>
    <cellStyle name="Normal 7 54 4 8" xfId="22265"/>
    <cellStyle name="Normal 7 54 4 8 2" xfId="44355"/>
    <cellStyle name="Normal 7 54 4 9" xfId="27084"/>
    <cellStyle name="Normal 7 54 5" xfId="5869"/>
    <cellStyle name="Normal 7 54 5 2" xfId="12391"/>
    <cellStyle name="Normal 7 54 5 2 2" xfId="34481"/>
    <cellStyle name="Normal 7 54 5 3" xfId="14540"/>
    <cellStyle name="Normal 7 54 5 3 2" xfId="36630"/>
    <cellStyle name="Normal 7 54 5 4" xfId="16629"/>
    <cellStyle name="Normal 7 54 5 4 2" xfId="38719"/>
    <cellStyle name="Normal 7 54 5 5" xfId="18593"/>
    <cellStyle name="Normal 7 54 5 5 2" xfId="40683"/>
    <cellStyle name="Normal 7 54 5 6" xfId="20342"/>
    <cellStyle name="Normal 7 54 5 6 2" xfId="42432"/>
    <cellStyle name="Normal 7 54 5 7" xfId="21739"/>
    <cellStyle name="Normal 7 54 5 7 2" xfId="43829"/>
    <cellStyle name="Normal 7 54 5 8" xfId="22446"/>
    <cellStyle name="Normal 7 54 5 8 2" xfId="44536"/>
    <cellStyle name="Normal 7 54 5 9" xfId="27959"/>
    <cellStyle name="Normal 7 54 6" xfId="6701"/>
    <cellStyle name="Normal 7 54 6 2" xfId="13191"/>
    <cellStyle name="Normal 7 54 6 2 2" xfId="35281"/>
    <cellStyle name="Normal 7 54 6 3" xfId="15327"/>
    <cellStyle name="Normal 7 54 6 3 2" xfId="37417"/>
    <cellStyle name="Normal 7 54 6 4" xfId="17379"/>
    <cellStyle name="Normal 7 54 6 4 2" xfId="39469"/>
    <cellStyle name="Normal 7 54 6 5" xfId="19285"/>
    <cellStyle name="Normal 7 54 6 5 2" xfId="41375"/>
    <cellStyle name="Normal 7 54 6 6" xfId="20953"/>
    <cellStyle name="Normal 7 54 6 6 2" xfId="43043"/>
    <cellStyle name="Normal 7 54 6 7" xfId="22190"/>
    <cellStyle name="Normal 7 54 6 7 2" xfId="44280"/>
    <cellStyle name="Normal 7 54 6 8" xfId="22607"/>
    <cellStyle name="Normal 7 54 6 8 2" xfId="44697"/>
    <cellStyle name="Normal 7 54 6 9" xfId="28791"/>
    <cellStyle name="Normal 7 54 7" xfId="8211"/>
    <cellStyle name="Normal 7 54 7 2" xfId="30301"/>
    <cellStyle name="Normal 7 54 8" xfId="10289"/>
    <cellStyle name="Normal 7 54 8 2" xfId="32379"/>
    <cellStyle name="Normal 7 54 9" xfId="7148"/>
    <cellStyle name="Normal 7 54 9 2" xfId="29238"/>
    <cellStyle name="Normal 7 55" xfId="22685"/>
    <cellStyle name="Normal 7 55 2" xfId="44775"/>
    <cellStyle name="Normal 7 56" xfId="22694"/>
    <cellStyle name="Normal 7 56 2" xfId="44783"/>
    <cellStyle name="Normal 7 6" xfId="570"/>
    <cellStyle name="Normal 7 6 10" xfId="16332"/>
    <cellStyle name="Normal 7 6 10 2" xfId="38422"/>
    <cellStyle name="Normal 7 6 11" xfId="18317"/>
    <cellStyle name="Normal 7 6 11 2" xfId="40407"/>
    <cellStyle name="Normal 7 6 12" xfId="20105"/>
    <cellStyle name="Normal 7 6 12 2" xfId="42195"/>
    <cellStyle name="Normal 7 6 13" xfId="21569"/>
    <cellStyle name="Normal 7 6 13 2" xfId="43659"/>
    <cellStyle name="Normal 7 6 14" xfId="22799"/>
    <cellStyle name="Normal 7 6 2" xfId="2005"/>
    <cellStyle name="Normal 7 6 2 2" xfId="8663"/>
    <cellStyle name="Normal 7 6 2 2 2" xfId="30753"/>
    <cellStyle name="Normal 7 6 2 3" xfId="9414"/>
    <cellStyle name="Normal 7 6 2 3 2" xfId="31504"/>
    <cellStyle name="Normal 7 6 2 4" xfId="9457"/>
    <cellStyle name="Normal 7 6 2 4 2" xfId="31547"/>
    <cellStyle name="Normal 7 6 2 5" xfId="11881"/>
    <cellStyle name="Normal 7 6 2 5 2" xfId="33971"/>
    <cellStyle name="Normal 7 6 2 6" xfId="14052"/>
    <cellStyle name="Normal 7 6 2 6 2" xfId="36142"/>
    <cellStyle name="Normal 7 6 2 7" xfId="16160"/>
    <cellStyle name="Normal 7 6 2 7 2" xfId="38250"/>
    <cellStyle name="Normal 7 6 2 8" xfId="18160"/>
    <cellStyle name="Normal 7 6 2 8 2" xfId="40250"/>
    <cellStyle name="Normal 7 6 2 9" xfId="24168"/>
    <cellStyle name="Normal 7 6 3" xfId="1771"/>
    <cellStyle name="Normal 7 6 3 2" xfId="8436"/>
    <cellStyle name="Normal 7 6 3 2 2" xfId="30526"/>
    <cellStyle name="Normal 7 6 3 3" xfId="10291"/>
    <cellStyle name="Normal 7 6 3 3 2" xfId="32381"/>
    <cellStyle name="Normal 7 6 3 4" xfId="6989"/>
    <cellStyle name="Normal 7 6 3 4 2" xfId="29079"/>
    <cellStyle name="Normal 7 6 3 5" xfId="12354"/>
    <cellStyle name="Normal 7 6 3 5 2" xfId="34444"/>
    <cellStyle name="Normal 7 6 3 6" xfId="14504"/>
    <cellStyle name="Normal 7 6 3 6 2" xfId="36594"/>
    <cellStyle name="Normal 7 6 3 7" xfId="16595"/>
    <cellStyle name="Normal 7 6 3 7 2" xfId="38685"/>
    <cellStyle name="Normal 7 6 3 8" xfId="18564"/>
    <cellStyle name="Normal 7 6 3 8 2" xfId="40654"/>
    <cellStyle name="Normal 7 6 3 9" xfId="23934"/>
    <cellStyle name="Normal 7 6 4" xfId="3195"/>
    <cellStyle name="Normal 7 6 4 2" xfId="9814"/>
    <cellStyle name="Normal 7 6 4 2 2" xfId="31904"/>
    <cellStyle name="Normal 7 6 4 3" xfId="13103"/>
    <cellStyle name="Normal 7 6 4 3 2" xfId="35193"/>
    <cellStyle name="Normal 7 6 4 4" xfId="15240"/>
    <cellStyle name="Normal 7 6 4 4 2" xfId="37330"/>
    <cellStyle name="Normal 7 6 4 5" xfId="17294"/>
    <cellStyle name="Normal 7 6 4 5 2" xfId="39384"/>
    <cellStyle name="Normal 7 6 4 6" xfId="19209"/>
    <cellStyle name="Normal 7 6 4 6 2" xfId="41299"/>
    <cellStyle name="Normal 7 6 4 7" xfId="20887"/>
    <cellStyle name="Normal 7 6 4 7 2" xfId="42977"/>
    <cellStyle name="Normal 7 6 4 8" xfId="22143"/>
    <cellStyle name="Normal 7 6 4 8 2" xfId="44233"/>
    <cellStyle name="Normal 7 6 4 9" xfId="25285"/>
    <cellStyle name="Normal 7 6 5" xfId="4175"/>
    <cellStyle name="Normal 7 6 5 2" xfId="10763"/>
    <cellStyle name="Normal 7 6 5 2 2" xfId="32853"/>
    <cellStyle name="Normal 7 6 5 3" xfId="9623"/>
    <cellStyle name="Normal 7 6 5 3 2" xfId="31713"/>
    <cellStyle name="Normal 7 6 5 4" xfId="12592"/>
    <cellStyle name="Normal 7 6 5 4 2" xfId="34682"/>
    <cellStyle name="Normal 7 6 5 5" xfId="14738"/>
    <cellStyle name="Normal 7 6 5 5 2" xfId="36828"/>
    <cellStyle name="Normal 7 6 5 6" xfId="16822"/>
    <cellStyle name="Normal 7 6 5 6 2" xfId="38912"/>
    <cellStyle name="Normal 7 6 5 7" xfId="18775"/>
    <cellStyle name="Normal 7 6 5 7 2" xfId="40865"/>
    <cellStyle name="Normal 7 6 5 8" xfId="20513"/>
    <cellStyle name="Normal 7 6 5 8 2" xfId="42603"/>
    <cellStyle name="Normal 7 6 5 9" xfId="26265"/>
    <cellStyle name="Normal 7 6 6" xfId="4129"/>
    <cellStyle name="Normal 7 6 6 2" xfId="10717"/>
    <cellStyle name="Normal 7 6 6 2 2" xfId="32807"/>
    <cellStyle name="Normal 7 6 6 3" xfId="6849"/>
    <cellStyle name="Normal 7 6 6 3 2" xfId="28939"/>
    <cellStyle name="Normal 7 6 6 4" xfId="11854"/>
    <cellStyle name="Normal 7 6 6 4 2" xfId="33944"/>
    <cellStyle name="Normal 7 6 6 5" xfId="14026"/>
    <cellStyle name="Normal 7 6 6 5 2" xfId="36116"/>
    <cellStyle name="Normal 7 6 6 6" xfId="16134"/>
    <cellStyle name="Normal 7 6 6 6 2" xfId="38224"/>
    <cellStyle name="Normal 7 6 6 7" xfId="18135"/>
    <cellStyle name="Normal 7 6 6 7 2" xfId="40225"/>
    <cellStyle name="Normal 7 6 6 8" xfId="19945"/>
    <cellStyle name="Normal 7 6 6 8 2" xfId="42035"/>
    <cellStyle name="Normal 7 6 6 9" xfId="26219"/>
    <cellStyle name="Normal 7 6 7" xfId="7260"/>
    <cellStyle name="Normal 7 6 7 2" xfId="29350"/>
    <cellStyle name="Normal 7 6 8" xfId="12059"/>
    <cellStyle name="Normal 7 6 8 2" xfId="34149"/>
    <cellStyle name="Normal 7 6 9" xfId="14224"/>
    <cellStyle name="Normal 7 6 9 2" xfId="36314"/>
    <cellStyle name="Normal 7 7" xfId="675"/>
    <cellStyle name="Normal 7 7 10" xfId="17001"/>
    <cellStyle name="Normal 7 7 10 2" xfId="39091"/>
    <cellStyle name="Normal 7 7 11" xfId="18940"/>
    <cellStyle name="Normal 7 7 11 2" xfId="41030"/>
    <cellStyle name="Normal 7 7 12" xfId="20652"/>
    <cellStyle name="Normal 7 7 12 2" xfId="42742"/>
    <cellStyle name="Normal 7 7 13" xfId="21972"/>
    <cellStyle name="Normal 7 7 13 2" xfId="44062"/>
    <cellStyle name="Normal 7 7 14" xfId="22888"/>
    <cellStyle name="Normal 7 7 2" xfId="2102"/>
    <cellStyle name="Normal 7 7 2 2" xfId="8758"/>
    <cellStyle name="Normal 7 7 2 2 2" xfId="30848"/>
    <cellStyle name="Normal 7 7 2 3" xfId="12913"/>
    <cellStyle name="Normal 7 7 2 3 2" xfId="35003"/>
    <cellStyle name="Normal 7 7 2 4" xfId="15055"/>
    <cellStyle name="Normal 7 7 2 4 2" xfId="37145"/>
    <cellStyle name="Normal 7 7 2 5" xfId="17117"/>
    <cellStyle name="Normal 7 7 2 5 2" xfId="39207"/>
    <cellStyle name="Normal 7 7 2 6" xfId="19049"/>
    <cellStyle name="Normal 7 7 2 6 2" xfId="41139"/>
    <cellStyle name="Normal 7 7 2 7" xfId="20750"/>
    <cellStyle name="Normal 7 7 2 7 2" xfId="42840"/>
    <cellStyle name="Normal 7 7 2 8" xfId="22043"/>
    <cellStyle name="Normal 7 7 2 8 2" xfId="44133"/>
    <cellStyle name="Normal 7 7 2 9" xfId="24265"/>
    <cellStyle name="Normal 7 7 3" xfId="3226"/>
    <cellStyle name="Normal 7 7 3 2" xfId="9845"/>
    <cellStyle name="Normal 7 7 3 2 2" xfId="31935"/>
    <cellStyle name="Normal 7 7 3 3" xfId="12085"/>
    <cellStyle name="Normal 7 7 3 3 2" xfId="34175"/>
    <cellStyle name="Normal 7 7 3 4" xfId="14247"/>
    <cellStyle name="Normal 7 7 3 4 2" xfId="36337"/>
    <cellStyle name="Normal 7 7 3 5" xfId="16353"/>
    <cellStyle name="Normal 7 7 3 5 2" xfId="38443"/>
    <cellStyle name="Normal 7 7 3 6" xfId="18335"/>
    <cellStyle name="Normal 7 7 3 6 2" xfId="40425"/>
    <cellStyle name="Normal 7 7 3 7" xfId="20122"/>
    <cellStyle name="Normal 7 7 3 7 2" xfId="42212"/>
    <cellStyle name="Normal 7 7 3 8" xfId="21582"/>
    <cellStyle name="Normal 7 7 3 8 2" xfId="43672"/>
    <cellStyle name="Normal 7 7 3 9" xfId="25316"/>
    <cellStyle name="Normal 7 7 4" xfId="1989"/>
    <cellStyle name="Normal 7 7 4 2" xfId="8647"/>
    <cellStyle name="Normal 7 7 4 2 2" xfId="30737"/>
    <cellStyle name="Normal 7 7 4 3" xfId="10600"/>
    <cellStyle name="Normal 7 7 4 3 2" xfId="32690"/>
    <cellStyle name="Normal 7 7 4 4" xfId="11289"/>
    <cellStyle name="Normal 7 7 4 4 2" xfId="33379"/>
    <cellStyle name="Normal 7 7 4 5" xfId="13471"/>
    <cellStyle name="Normal 7 7 4 5 2" xfId="35561"/>
    <cellStyle name="Normal 7 7 4 6" xfId="15595"/>
    <cellStyle name="Normal 7 7 4 6 2" xfId="37685"/>
    <cellStyle name="Normal 7 7 4 7" xfId="17630"/>
    <cellStyle name="Normal 7 7 4 7 2" xfId="39720"/>
    <cellStyle name="Normal 7 7 4 8" xfId="19508"/>
    <cellStyle name="Normal 7 7 4 8 2" xfId="41598"/>
    <cellStyle name="Normal 7 7 4 9" xfId="24152"/>
    <cellStyle name="Normal 7 7 5" xfId="3223"/>
    <cellStyle name="Normal 7 7 5 2" xfId="9842"/>
    <cellStyle name="Normal 7 7 5 2 2" xfId="31932"/>
    <cellStyle name="Normal 7 7 5 3" xfId="10387"/>
    <cellStyle name="Normal 7 7 5 3 2" xfId="32477"/>
    <cellStyle name="Normal 7 7 5 4" xfId="10028"/>
    <cellStyle name="Normal 7 7 5 4 2" xfId="32118"/>
    <cellStyle name="Normal 7 7 5 5" xfId="11590"/>
    <cellStyle name="Normal 7 7 5 5 2" xfId="33680"/>
    <cellStyle name="Normal 7 7 5 6" xfId="13765"/>
    <cellStyle name="Normal 7 7 5 6 2" xfId="35855"/>
    <cellStyle name="Normal 7 7 5 7" xfId="15881"/>
    <cellStyle name="Normal 7 7 5 7 2" xfId="37971"/>
    <cellStyle name="Normal 7 7 5 8" xfId="17895"/>
    <cellStyle name="Normal 7 7 5 8 2" xfId="39985"/>
    <cellStyle name="Normal 7 7 5 9" xfId="25313"/>
    <cellStyle name="Normal 7 7 6" xfId="4169"/>
    <cellStyle name="Normal 7 7 6 2" xfId="10757"/>
    <cellStyle name="Normal 7 7 6 2 2" xfId="32847"/>
    <cellStyle name="Normal 7 7 6 3" xfId="7214"/>
    <cellStyle name="Normal 7 7 6 3 2" xfId="29304"/>
    <cellStyle name="Normal 7 7 6 4" xfId="11601"/>
    <cellStyle name="Normal 7 7 6 4 2" xfId="33691"/>
    <cellStyle name="Normal 7 7 6 5" xfId="13776"/>
    <cellStyle name="Normal 7 7 6 5 2" xfId="35866"/>
    <cellStyle name="Normal 7 7 6 6" xfId="15892"/>
    <cellStyle name="Normal 7 7 6 6 2" xfId="37982"/>
    <cellStyle name="Normal 7 7 6 7" xfId="17906"/>
    <cellStyle name="Normal 7 7 6 7 2" xfId="39996"/>
    <cellStyle name="Normal 7 7 6 8" xfId="19749"/>
    <cellStyle name="Normal 7 7 6 8 2" xfId="41839"/>
    <cellStyle name="Normal 7 7 6 9" xfId="26259"/>
    <cellStyle name="Normal 7 7 7" xfId="7361"/>
    <cellStyle name="Normal 7 7 7 2" xfId="29451"/>
    <cellStyle name="Normal 7 7 8" xfId="12785"/>
    <cellStyle name="Normal 7 7 8 2" xfId="34875"/>
    <cellStyle name="Normal 7 7 9" xfId="14930"/>
    <cellStyle name="Normal 7 7 9 2" xfId="37020"/>
    <cellStyle name="Normal 7 8" xfId="690"/>
    <cellStyle name="Normal 7 8 10" xfId="16888"/>
    <cellStyle name="Normal 7 8 10 2" xfId="38978"/>
    <cellStyle name="Normal 7 8 11" xfId="18833"/>
    <cellStyle name="Normal 7 8 11 2" xfId="40923"/>
    <cellStyle name="Normal 7 8 12" xfId="20558"/>
    <cellStyle name="Normal 7 8 12 2" xfId="42648"/>
    <cellStyle name="Normal 7 8 13" xfId="21907"/>
    <cellStyle name="Normal 7 8 13 2" xfId="43997"/>
    <cellStyle name="Normal 7 8 14" xfId="22900"/>
    <cellStyle name="Normal 7 8 2" xfId="2115"/>
    <cellStyle name="Normal 7 8 2 2" xfId="8771"/>
    <cellStyle name="Normal 7 8 2 2 2" xfId="30861"/>
    <cellStyle name="Normal 7 8 2 3" xfId="10232"/>
    <cellStyle name="Normal 7 8 2 3 2" xfId="32322"/>
    <cellStyle name="Normal 7 8 2 4" xfId="12089"/>
    <cellStyle name="Normal 7 8 2 4 2" xfId="34179"/>
    <cellStyle name="Normal 7 8 2 5" xfId="14251"/>
    <cellStyle name="Normal 7 8 2 5 2" xfId="36341"/>
    <cellStyle name="Normal 7 8 2 6" xfId="16357"/>
    <cellStyle name="Normal 7 8 2 6 2" xfId="38447"/>
    <cellStyle name="Normal 7 8 2 7" xfId="18339"/>
    <cellStyle name="Normal 7 8 2 7 2" xfId="40429"/>
    <cellStyle name="Normal 7 8 2 8" xfId="20125"/>
    <cellStyle name="Normal 7 8 2 8 2" xfId="42215"/>
    <cellStyle name="Normal 7 8 2 9" xfId="24278"/>
    <cellStyle name="Normal 7 8 3" xfId="3239"/>
    <cellStyle name="Normal 7 8 3 2" xfId="9858"/>
    <cellStyle name="Normal 7 8 3 2 2" xfId="31948"/>
    <cellStyle name="Normal 7 8 3 3" xfId="9189"/>
    <cellStyle name="Normal 7 8 3 3 2" xfId="31279"/>
    <cellStyle name="Normal 7 8 3 4" xfId="12840"/>
    <cellStyle name="Normal 7 8 3 4 2" xfId="34930"/>
    <cellStyle name="Normal 7 8 3 5" xfId="14983"/>
    <cellStyle name="Normal 7 8 3 5 2" xfId="37073"/>
    <cellStyle name="Normal 7 8 3 6" xfId="17050"/>
    <cellStyle name="Normal 7 8 3 6 2" xfId="39140"/>
    <cellStyle name="Normal 7 8 3 7" xfId="18987"/>
    <cellStyle name="Normal 7 8 3 7 2" xfId="41077"/>
    <cellStyle name="Normal 7 8 3 8" xfId="20697"/>
    <cellStyle name="Normal 7 8 3 8 2" xfId="42787"/>
    <cellStyle name="Normal 7 8 3 9" xfId="25329"/>
    <cellStyle name="Normal 7 8 4" xfId="3174"/>
    <cellStyle name="Normal 7 8 4 2" xfId="9793"/>
    <cellStyle name="Normal 7 8 4 2 2" xfId="31883"/>
    <cellStyle name="Normal 7 8 4 3" xfId="8237"/>
    <cellStyle name="Normal 7 8 4 3 2" xfId="30327"/>
    <cellStyle name="Normal 7 8 4 4" xfId="8447"/>
    <cellStyle name="Normal 7 8 4 4 2" xfId="30537"/>
    <cellStyle name="Normal 7 8 4 5" xfId="12716"/>
    <cellStyle name="Normal 7 8 4 5 2" xfId="34806"/>
    <cellStyle name="Normal 7 8 4 6" xfId="14861"/>
    <cellStyle name="Normal 7 8 4 6 2" xfId="36951"/>
    <cellStyle name="Normal 7 8 4 7" xfId="16937"/>
    <cellStyle name="Normal 7 8 4 7 2" xfId="39027"/>
    <cellStyle name="Normal 7 8 4 8" xfId="18881"/>
    <cellStyle name="Normal 7 8 4 8 2" xfId="40971"/>
    <cellStyle name="Normal 7 8 4 9" xfId="25264"/>
    <cellStyle name="Normal 7 8 5" xfId="3841"/>
    <cellStyle name="Normal 7 8 5 2" xfId="10443"/>
    <cellStyle name="Normal 7 8 5 2 2" xfId="32533"/>
    <cellStyle name="Normal 7 8 5 3" xfId="12577"/>
    <cellStyle name="Normal 7 8 5 3 2" xfId="34667"/>
    <cellStyle name="Normal 7 8 5 4" xfId="14723"/>
    <cellStyle name="Normal 7 8 5 4 2" xfId="36813"/>
    <cellStyle name="Normal 7 8 5 5" xfId="16807"/>
    <cellStyle name="Normal 7 8 5 5 2" xfId="38897"/>
    <cellStyle name="Normal 7 8 5 6" xfId="18763"/>
    <cellStyle name="Normal 7 8 5 6 2" xfId="40853"/>
    <cellStyle name="Normal 7 8 5 7" xfId="20502"/>
    <cellStyle name="Normal 7 8 5 7 2" xfId="42592"/>
    <cellStyle name="Normal 7 8 5 8" xfId="21873"/>
    <cellStyle name="Normal 7 8 5 8 2" xfId="43963"/>
    <cellStyle name="Normal 7 8 5 9" xfId="25931"/>
    <cellStyle name="Normal 7 8 6" xfId="4260"/>
    <cellStyle name="Normal 7 8 6 2" xfId="10848"/>
    <cellStyle name="Normal 7 8 6 2 2" xfId="32938"/>
    <cellStyle name="Normal 7 8 6 3" xfId="7340"/>
    <cellStyle name="Normal 7 8 6 3 2" xfId="29430"/>
    <cellStyle name="Normal 7 8 6 4" xfId="11330"/>
    <cellStyle name="Normal 7 8 6 4 2" xfId="33420"/>
    <cellStyle name="Normal 7 8 6 5" xfId="13510"/>
    <cellStyle name="Normal 7 8 6 5 2" xfId="35600"/>
    <cellStyle name="Normal 7 8 6 6" xfId="15632"/>
    <cellStyle name="Normal 7 8 6 6 2" xfId="37722"/>
    <cellStyle name="Normal 7 8 6 7" xfId="17665"/>
    <cellStyle name="Normal 7 8 6 7 2" xfId="39755"/>
    <cellStyle name="Normal 7 8 6 8" xfId="19538"/>
    <cellStyle name="Normal 7 8 6 8 2" xfId="41628"/>
    <cellStyle name="Normal 7 8 6 9" xfId="26350"/>
    <cellStyle name="Normal 7 8 7" xfId="7374"/>
    <cellStyle name="Normal 7 8 7 2" xfId="29464"/>
    <cellStyle name="Normal 7 8 8" xfId="12665"/>
    <cellStyle name="Normal 7 8 8 2" xfId="34755"/>
    <cellStyle name="Normal 7 8 9" xfId="14810"/>
    <cellStyle name="Normal 7 8 9 2" xfId="36900"/>
    <cellStyle name="Normal 7 9" xfId="581"/>
    <cellStyle name="Normal 7 9 10" xfId="15452"/>
    <cellStyle name="Normal 7 9 10 2" xfId="37542"/>
    <cellStyle name="Normal 7 9 11" xfId="17496"/>
    <cellStyle name="Normal 7 9 11 2" xfId="39586"/>
    <cellStyle name="Normal 7 9 12" xfId="19388"/>
    <cellStyle name="Normal 7 9 12 2" xfId="41478"/>
    <cellStyle name="Normal 7 9 13" xfId="21024"/>
    <cellStyle name="Normal 7 9 13 2" xfId="43114"/>
    <cellStyle name="Normal 7 9 14" xfId="22809"/>
    <cellStyle name="Normal 7 9 2" xfId="2016"/>
    <cellStyle name="Normal 7 9 2 2" xfId="8674"/>
    <cellStyle name="Normal 7 9 2 2 2" xfId="30764"/>
    <cellStyle name="Normal 7 9 2 3" xfId="12912"/>
    <cellStyle name="Normal 7 9 2 3 2" xfId="35002"/>
    <cellStyle name="Normal 7 9 2 4" xfId="15054"/>
    <cellStyle name="Normal 7 9 2 4 2" xfId="37144"/>
    <cellStyle name="Normal 7 9 2 5" xfId="17116"/>
    <cellStyle name="Normal 7 9 2 5 2" xfId="39206"/>
    <cellStyle name="Normal 7 9 2 6" xfId="19048"/>
    <cellStyle name="Normal 7 9 2 6 2" xfId="41138"/>
    <cellStyle name="Normal 7 9 2 7" xfId="20749"/>
    <cellStyle name="Normal 7 9 2 7 2" xfId="42839"/>
    <cellStyle name="Normal 7 9 2 8" xfId="22042"/>
    <cellStyle name="Normal 7 9 2 8 2" xfId="44132"/>
    <cellStyle name="Normal 7 9 2 9" xfId="24179"/>
    <cellStyle name="Normal 7 9 3" xfId="3137"/>
    <cellStyle name="Normal 7 9 3 2" xfId="9756"/>
    <cellStyle name="Normal 7 9 3 2 2" xfId="31846"/>
    <cellStyle name="Normal 7 9 3 3" xfId="10073"/>
    <cellStyle name="Normal 7 9 3 3 2" xfId="32163"/>
    <cellStyle name="Normal 7 9 3 4" xfId="12534"/>
    <cellStyle name="Normal 7 9 3 4 2" xfId="34624"/>
    <cellStyle name="Normal 7 9 3 5" xfId="14682"/>
    <cellStyle name="Normal 7 9 3 5 2" xfId="36772"/>
    <cellStyle name="Normal 7 9 3 6" xfId="16768"/>
    <cellStyle name="Normal 7 9 3 6 2" xfId="38858"/>
    <cellStyle name="Normal 7 9 3 7" xfId="18725"/>
    <cellStyle name="Normal 7 9 3 7 2" xfId="40815"/>
    <cellStyle name="Normal 7 9 3 8" xfId="20468"/>
    <cellStyle name="Normal 7 9 3 8 2" xfId="42558"/>
    <cellStyle name="Normal 7 9 3 9" xfId="25227"/>
    <cellStyle name="Normal 7 9 4" xfId="2000"/>
    <cellStyle name="Normal 7 9 4 2" xfId="8658"/>
    <cellStyle name="Normal 7 9 4 2 2" xfId="30748"/>
    <cellStyle name="Normal 7 9 4 3" xfId="9449"/>
    <cellStyle name="Normal 7 9 4 3 2" xfId="31539"/>
    <cellStyle name="Normal 7 9 4 4" xfId="10223"/>
    <cellStyle name="Normal 7 9 4 4 2" xfId="32313"/>
    <cellStyle name="Normal 7 9 4 5" xfId="12167"/>
    <cellStyle name="Normal 7 9 4 5 2" xfId="34257"/>
    <cellStyle name="Normal 7 9 4 6" xfId="14328"/>
    <cellStyle name="Normal 7 9 4 6 2" xfId="36418"/>
    <cellStyle name="Normal 7 9 4 7" xfId="16427"/>
    <cellStyle name="Normal 7 9 4 7 2" xfId="38517"/>
    <cellStyle name="Normal 7 9 4 8" xfId="18405"/>
    <cellStyle name="Normal 7 9 4 8 2" xfId="40495"/>
    <cellStyle name="Normal 7 9 4 9" xfId="24163"/>
    <cellStyle name="Normal 7 9 5" xfId="5018"/>
    <cellStyle name="Normal 7 9 5 2" xfId="11569"/>
    <cellStyle name="Normal 7 9 5 2 2" xfId="33659"/>
    <cellStyle name="Normal 7 9 5 3" xfId="13744"/>
    <cellStyle name="Normal 7 9 5 3 2" xfId="35834"/>
    <cellStyle name="Normal 7 9 5 4" xfId="15860"/>
    <cellStyle name="Normal 7 9 5 4 2" xfId="37950"/>
    <cellStyle name="Normal 7 9 5 5" xfId="17874"/>
    <cellStyle name="Normal 7 9 5 5 2" xfId="39964"/>
    <cellStyle name="Normal 7 9 5 6" xfId="19721"/>
    <cellStyle name="Normal 7 9 5 6 2" xfId="41811"/>
    <cellStyle name="Normal 7 9 5 7" xfId="21274"/>
    <cellStyle name="Normal 7 9 5 7 2" xfId="43364"/>
    <cellStyle name="Normal 7 9 5 8" xfId="22280"/>
    <cellStyle name="Normal 7 9 5 8 2" xfId="44370"/>
    <cellStyle name="Normal 7 9 5 9" xfId="27108"/>
    <cellStyle name="Normal 7 9 6" xfId="5077"/>
    <cellStyle name="Normal 7 9 6 2" xfId="11628"/>
    <cellStyle name="Normal 7 9 6 2 2" xfId="33718"/>
    <cellStyle name="Normal 7 9 6 3" xfId="13803"/>
    <cellStyle name="Normal 7 9 6 3 2" xfId="35893"/>
    <cellStyle name="Normal 7 9 6 4" xfId="15918"/>
    <cellStyle name="Normal 7 9 6 4 2" xfId="38008"/>
    <cellStyle name="Normal 7 9 6 5" xfId="17931"/>
    <cellStyle name="Normal 7 9 6 5 2" xfId="40021"/>
    <cellStyle name="Normal 7 9 6 6" xfId="19772"/>
    <cellStyle name="Normal 7 9 6 6 2" xfId="41862"/>
    <cellStyle name="Normal 7 9 6 7" xfId="21310"/>
    <cellStyle name="Normal 7 9 6 7 2" xfId="43400"/>
    <cellStyle name="Normal 7 9 6 8" xfId="22302"/>
    <cellStyle name="Normal 7 9 6 8 2" xfId="44392"/>
    <cellStyle name="Normal 7 9 6 9" xfId="27167"/>
    <cellStyle name="Normal 7 9 7" xfId="7271"/>
    <cellStyle name="Normal 7 9 7 2" xfId="29361"/>
    <cellStyle name="Normal 7 9 8" xfId="11133"/>
    <cellStyle name="Normal 7 9 8 2" xfId="33223"/>
    <cellStyle name="Normal 7 9 9" xfId="13320"/>
    <cellStyle name="Normal 7 9 9 2" xfId="35410"/>
    <cellStyle name="Normal 7_Snapshot-Full (CSV and MQ)" xfId="215"/>
    <cellStyle name="Normal 78" xfId="44799"/>
    <cellStyle name="Normal 79" xfId="44798"/>
    <cellStyle name="Normal 8" xfId="550"/>
    <cellStyle name="Normal 8 10" xfId="16139"/>
    <cellStyle name="Normal 8 10 2" xfId="38229"/>
    <cellStyle name="Normal 8 11" xfId="18140"/>
    <cellStyle name="Normal 8 11 2" xfId="40230"/>
    <cellStyle name="Normal 8 12" xfId="19949"/>
    <cellStyle name="Normal 8 12 2" xfId="42039"/>
    <cellStyle name="Normal 8 13" xfId="21455"/>
    <cellStyle name="Normal 8 13 2" xfId="43545"/>
    <cellStyle name="Normal 8 14" xfId="22790"/>
    <cellStyle name="Normal 8 2" xfId="1986"/>
    <cellStyle name="Normal 8 2 2" xfId="8644"/>
    <cellStyle name="Normal 8 2 2 2" xfId="30734"/>
    <cellStyle name="Normal 8 2 3" xfId="13133"/>
    <cellStyle name="Normal 8 2 3 2" xfId="35223"/>
    <cellStyle name="Normal 8 2 4" xfId="15270"/>
    <cellStyle name="Normal 8 2 4 2" xfId="37360"/>
    <cellStyle name="Normal 8 2 5" xfId="17324"/>
    <cellStyle name="Normal 8 2 5 2" xfId="39414"/>
    <cellStyle name="Normal 8 2 6" xfId="19237"/>
    <cellStyle name="Normal 8 2 6 2" xfId="41327"/>
    <cellStyle name="Normal 8 2 7" xfId="20910"/>
    <cellStyle name="Normal 8 2 7 2" xfId="43000"/>
    <cellStyle name="Normal 8 2 8" xfId="22162"/>
    <cellStyle name="Normal 8 2 8 2" xfId="44252"/>
    <cellStyle name="Normal 8 2 9" xfId="24149"/>
    <cellStyle name="Normal 8 3" xfId="1552"/>
    <cellStyle name="Normal 8 3 2" xfId="8228"/>
    <cellStyle name="Normal 8 3 2 2" xfId="30318"/>
    <cellStyle name="Normal 8 3 3" xfId="11868"/>
    <cellStyle name="Normal 8 3 3 2" xfId="33958"/>
    <cellStyle name="Normal 8 3 4" xfId="14040"/>
    <cellStyle name="Normal 8 3 4 2" xfId="36130"/>
    <cellStyle name="Normal 8 3 5" xfId="16148"/>
    <cellStyle name="Normal 8 3 5 2" xfId="38238"/>
    <cellStyle name="Normal 8 3 6" xfId="18149"/>
    <cellStyle name="Normal 8 3 6 2" xfId="40239"/>
    <cellStyle name="Normal 8 3 7" xfId="19957"/>
    <cellStyle name="Normal 8 3 7 2" xfId="42047"/>
    <cellStyle name="Normal 8 3 8" xfId="21463"/>
    <cellStyle name="Normal 8 3 8 2" xfId="43553"/>
    <cellStyle name="Normal 8 3 9" xfId="23715"/>
    <cellStyle name="Normal 8 4" xfId="3201"/>
    <cellStyle name="Normal 8 4 2" xfId="9820"/>
    <cellStyle name="Normal 8 4 2 2" xfId="31910"/>
    <cellStyle name="Normal 8 4 3" xfId="12273"/>
    <cellStyle name="Normal 8 4 3 2" xfId="34363"/>
    <cellStyle name="Normal 8 4 4" xfId="14431"/>
    <cellStyle name="Normal 8 4 4 2" xfId="36521"/>
    <cellStyle name="Normal 8 4 5" xfId="16524"/>
    <cellStyle name="Normal 8 4 5 2" xfId="38614"/>
    <cellStyle name="Normal 8 4 6" xfId="18496"/>
    <cellStyle name="Normal 8 4 6 2" xfId="40586"/>
    <cellStyle name="Normal 8 4 7" xfId="20265"/>
    <cellStyle name="Normal 8 4 7 2" xfId="42355"/>
    <cellStyle name="Normal 8 4 8" xfId="21684"/>
    <cellStyle name="Normal 8 4 8 2" xfId="43774"/>
    <cellStyle name="Normal 8 4 9" xfId="25291"/>
    <cellStyle name="Normal 8 5" xfId="1553"/>
    <cellStyle name="Normal 8 5 2" xfId="8229"/>
    <cellStyle name="Normal 8 5 2 2" xfId="30319"/>
    <cellStyle name="Normal 8 5 3" xfId="11019"/>
    <cellStyle name="Normal 8 5 3 2" xfId="33109"/>
    <cellStyle name="Normal 8 5 4" xfId="13207"/>
    <cellStyle name="Normal 8 5 4 2" xfId="35297"/>
    <cellStyle name="Normal 8 5 5" xfId="15342"/>
    <cellStyle name="Normal 8 5 5 2" xfId="37432"/>
    <cellStyle name="Normal 8 5 6" xfId="17394"/>
    <cellStyle name="Normal 8 5 6 2" xfId="39484"/>
    <cellStyle name="Normal 8 5 7" xfId="19299"/>
    <cellStyle name="Normal 8 5 7 2" xfId="41389"/>
    <cellStyle name="Normal 8 5 8" xfId="20966"/>
    <cellStyle name="Normal 8 5 8 2" xfId="43056"/>
    <cellStyle name="Normal 8 5 9" xfId="23716"/>
    <cellStyle name="Normal 8 6" xfId="4130"/>
    <cellStyle name="Normal 8 6 2" xfId="10718"/>
    <cellStyle name="Normal 8 6 2 2" xfId="32808"/>
    <cellStyle name="Normal 8 6 3" xfId="9601"/>
    <cellStyle name="Normal 8 6 3 2" xfId="31691"/>
    <cellStyle name="Normal 8 6 4" xfId="11193"/>
    <cellStyle name="Normal 8 6 4 2" xfId="33283"/>
    <cellStyle name="Normal 8 6 5" xfId="13379"/>
    <cellStyle name="Normal 8 6 5 2" xfId="35469"/>
    <cellStyle name="Normal 8 6 6" xfId="15506"/>
    <cellStyle name="Normal 8 6 6 2" xfId="37596"/>
    <cellStyle name="Normal 8 6 7" xfId="17548"/>
    <cellStyle name="Normal 8 6 7 2" xfId="39638"/>
    <cellStyle name="Normal 8 6 8" xfId="19436"/>
    <cellStyle name="Normal 8 6 8 2" xfId="41526"/>
    <cellStyle name="Normal 8 6 9" xfId="26220"/>
    <cellStyle name="Normal 8 7" xfId="7240"/>
    <cellStyle name="Normal 8 7 2" xfId="29330"/>
    <cellStyle name="Normal 8 8" xfId="11859"/>
    <cellStyle name="Normal 8 8 2" xfId="33949"/>
    <cellStyle name="Normal 8 9" xfId="14031"/>
    <cellStyle name="Normal 8 9 2" xfId="36121"/>
    <cellStyle name="Normal 83" xfId="44800"/>
    <cellStyle name="Normal 87" xfId="22700"/>
    <cellStyle name="Normal 9" xfId="216"/>
    <cellStyle name="Normal 9 10" xfId="693"/>
    <cellStyle name="Normal 9 10 10" xfId="13031"/>
    <cellStyle name="Normal 9 10 10 2" xfId="35121"/>
    <cellStyle name="Normal 9 10 11" xfId="15171"/>
    <cellStyle name="Normal 9 10 11 2" xfId="37261"/>
    <cellStyle name="Normal 9 10 12" xfId="17229"/>
    <cellStyle name="Normal 9 10 12 2" xfId="39319"/>
    <cellStyle name="Normal 9 10 13" xfId="19151"/>
    <cellStyle name="Normal 9 10 13 2" xfId="41241"/>
    <cellStyle name="Normal 9 10 14" xfId="22903"/>
    <cellStyle name="Normal 9 10 2" xfId="2118"/>
    <cellStyle name="Normal 9 10 2 2" xfId="8774"/>
    <cellStyle name="Normal 9 10 2 2 2" xfId="30864"/>
    <cellStyle name="Normal 9 10 2 3" xfId="11933"/>
    <cellStyle name="Normal 9 10 2 3 2" xfId="34023"/>
    <cellStyle name="Normal 9 10 2 4" xfId="14103"/>
    <cellStyle name="Normal 9 10 2 4 2" xfId="36193"/>
    <cellStyle name="Normal 9 10 2 5" xfId="16211"/>
    <cellStyle name="Normal 9 10 2 5 2" xfId="38301"/>
    <cellStyle name="Normal 9 10 2 6" xfId="18208"/>
    <cellStyle name="Normal 9 10 2 6 2" xfId="40298"/>
    <cellStyle name="Normal 9 10 2 7" xfId="20009"/>
    <cellStyle name="Normal 9 10 2 7 2" xfId="42099"/>
    <cellStyle name="Normal 9 10 2 8" xfId="21501"/>
    <cellStyle name="Normal 9 10 2 8 2" xfId="43591"/>
    <cellStyle name="Normal 9 10 2 9" xfId="24281"/>
    <cellStyle name="Normal 9 10 3" xfId="3242"/>
    <cellStyle name="Normal 9 10 3 2" xfId="9861"/>
    <cellStyle name="Normal 9 10 3 2 2" xfId="31951"/>
    <cellStyle name="Normal 9 10 3 3" xfId="11119"/>
    <cellStyle name="Normal 9 10 3 3 2" xfId="33209"/>
    <cellStyle name="Normal 9 10 3 4" xfId="13306"/>
    <cellStyle name="Normal 9 10 3 4 2" xfId="35396"/>
    <cellStyle name="Normal 9 10 3 5" xfId="15438"/>
    <cellStyle name="Normal 9 10 3 5 2" xfId="37528"/>
    <cellStyle name="Normal 9 10 3 6" xfId="17482"/>
    <cellStyle name="Normal 9 10 3 6 2" xfId="39572"/>
    <cellStyle name="Normal 9 10 3 7" xfId="19376"/>
    <cellStyle name="Normal 9 10 3 7 2" xfId="41466"/>
    <cellStyle name="Normal 9 10 3 8" xfId="21015"/>
    <cellStyle name="Normal 9 10 3 8 2" xfId="43105"/>
    <cellStyle name="Normal 9 10 3 9" xfId="25332"/>
    <cellStyle name="Normal 9 10 4" xfId="2762"/>
    <cellStyle name="Normal 9 10 4 2" xfId="9403"/>
    <cellStyle name="Normal 9 10 4 2 2" xfId="31493"/>
    <cellStyle name="Normal 9 10 4 3" xfId="11493"/>
    <cellStyle name="Normal 9 10 4 3 2" xfId="33583"/>
    <cellStyle name="Normal 9 10 4 4" xfId="13670"/>
    <cellStyle name="Normal 9 10 4 4 2" xfId="35760"/>
    <cellStyle name="Normal 9 10 4 5" xfId="15789"/>
    <cellStyle name="Normal 9 10 4 5 2" xfId="37879"/>
    <cellStyle name="Normal 9 10 4 6" xfId="17812"/>
    <cellStyle name="Normal 9 10 4 6 2" xfId="39902"/>
    <cellStyle name="Normal 9 10 4 7" xfId="19666"/>
    <cellStyle name="Normal 9 10 4 7 2" xfId="41756"/>
    <cellStyle name="Normal 9 10 4 8" xfId="21226"/>
    <cellStyle name="Normal 9 10 4 8 2" xfId="43316"/>
    <cellStyle name="Normal 9 10 4 9" xfId="24925"/>
    <cellStyle name="Normal 9 10 5" xfId="3994"/>
    <cellStyle name="Normal 9 10 5 2" xfId="10586"/>
    <cellStyle name="Normal 9 10 5 2 2" xfId="32676"/>
    <cellStyle name="Normal 9 10 5 3" xfId="10472"/>
    <cellStyle name="Normal 9 10 5 3 2" xfId="32562"/>
    <cellStyle name="Normal 9 10 5 4" xfId="9670"/>
    <cellStyle name="Normal 9 10 5 4 2" xfId="31760"/>
    <cellStyle name="Normal 9 10 5 5" xfId="11313"/>
    <cellStyle name="Normal 9 10 5 5 2" xfId="33403"/>
    <cellStyle name="Normal 9 10 5 6" xfId="13495"/>
    <cellStyle name="Normal 9 10 5 6 2" xfId="35585"/>
    <cellStyle name="Normal 9 10 5 7" xfId="15617"/>
    <cellStyle name="Normal 9 10 5 7 2" xfId="37707"/>
    <cellStyle name="Normal 9 10 5 8" xfId="17651"/>
    <cellStyle name="Normal 9 10 5 8 2" xfId="39741"/>
    <cellStyle name="Normal 9 10 5 9" xfId="26084"/>
    <cellStyle name="Normal 9 10 6" xfId="5906"/>
    <cellStyle name="Normal 9 10 6 2" xfId="12428"/>
    <cellStyle name="Normal 9 10 6 2 2" xfId="34518"/>
    <cellStyle name="Normal 9 10 6 3" xfId="14577"/>
    <cellStyle name="Normal 9 10 6 3 2" xfId="36667"/>
    <cellStyle name="Normal 9 10 6 4" xfId="16663"/>
    <cellStyle name="Normal 9 10 6 4 2" xfId="38753"/>
    <cellStyle name="Normal 9 10 6 5" xfId="18626"/>
    <cellStyle name="Normal 9 10 6 5 2" xfId="40716"/>
    <cellStyle name="Normal 9 10 6 6" xfId="20373"/>
    <cellStyle name="Normal 9 10 6 6 2" xfId="42463"/>
    <cellStyle name="Normal 9 10 6 7" xfId="21762"/>
    <cellStyle name="Normal 9 10 6 7 2" xfId="43852"/>
    <cellStyle name="Normal 9 10 6 8" xfId="22462"/>
    <cellStyle name="Normal 9 10 6 8 2" xfId="44552"/>
    <cellStyle name="Normal 9 10 6 9" xfId="27996"/>
    <cellStyle name="Normal 9 10 7" xfId="7377"/>
    <cellStyle name="Normal 9 10 7 2" xfId="29467"/>
    <cellStyle name="Normal 9 10 8" xfId="10118"/>
    <cellStyle name="Normal 9 10 8 2" xfId="32208"/>
    <cellStyle name="Normal 9 10 9" xfId="9496"/>
    <cellStyle name="Normal 9 10 9 2" xfId="31586"/>
    <cellStyle name="Normal 9 11" xfId="698"/>
    <cellStyle name="Normal 9 11 10" xfId="15194"/>
    <cellStyle name="Normal 9 11 10 2" xfId="37284"/>
    <cellStyle name="Normal 9 11 11" xfId="17252"/>
    <cellStyle name="Normal 9 11 11 2" xfId="39342"/>
    <cellStyle name="Normal 9 11 12" xfId="19171"/>
    <cellStyle name="Normal 9 11 12 2" xfId="41261"/>
    <cellStyle name="Normal 9 11 13" xfId="20855"/>
    <cellStyle name="Normal 9 11 13 2" xfId="42945"/>
    <cellStyle name="Normal 9 11 14" xfId="22907"/>
    <cellStyle name="Normal 9 11 2" xfId="2123"/>
    <cellStyle name="Normal 9 11 2 2" xfId="8779"/>
    <cellStyle name="Normal 9 11 2 2 2" xfId="30869"/>
    <cellStyle name="Normal 9 11 2 3" xfId="11890"/>
    <cellStyle name="Normal 9 11 2 3 2" xfId="33980"/>
    <cellStyle name="Normal 9 11 2 4" xfId="14061"/>
    <cellStyle name="Normal 9 11 2 4 2" xfId="36151"/>
    <cellStyle name="Normal 9 11 2 5" xfId="16169"/>
    <cellStyle name="Normal 9 11 2 5 2" xfId="38259"/>
    <cellStyle name="Normal 9 11 2 6" xfId="18168"/>
    <cellStyle name="Normal 9 11 2 6 2" xfId="40258"/>
    <cellStyle name="Normal 9 11 2 7" xfId="19973"/>
    <cellStyle name="Normal 9 11 2 7 2" xfId="42063"/>
    <cellStyle name="Normal 9 11 2 8" xfId="21474"/>
    <cellStyle name="Normal 9 11 2 8 2" xfId="43564"/>
    <cellStyle name="Normal 9 11 2 9" xfId="24286"/>
    <cellStyle name="Normal 9 11 3" xfId="3246"/>
    <cellStyle name="Normal 9 11 3 2" xfId="9865"/>
    <cellStyle name="Normal 9 11 3 2 2" xfId="31955"/>
    <cellStyle name="Normal 9 11 3 3" xfId="11928"/>
    <cellStyle name="Normal 9 11 3 3 2" xfId="34018"/>
    <cellStyle name="Normal 9 11 3 4" xfId="14098"/>
    <cellStyle name="Normal 9 11 3 4 2" xfId="36188"/>
    <cellStyle name="Normal 9 11 3 5" xfId="16206"/>
    <cellStyle name="Normal 9 11 3 5 2" xfId="38296"/>
    <cellStyle name="Normal 9 11 3 6" xfId="18203"/>
    <cellStyle name="Normal 9 11 3 6 2" xfId="40293"/>
    <cellStyle name="Normal 9 11 3 7" xfId="20005"/>
    <cellStyle name="Normal 9 11 3 7 2" xfId="42095"/>
    <cellStyle name="Normal 9 11 3 8" xfId="21498"/>
    <cellStyle name="Normal 9 11 3 8 2" xfId="43588"/>
    <cellStyle name="Normal 9 11 3 9" xfId="25336"/>
    <cellStyle name="Normal 9 11 4" xfId="2958"/>
    <cellStyle name="Normal 9 11 4 2" xfId="9585"/>
    <cellStyle name="Normal 9 11 4 2 2" xfId="31675"/>
    <cellStyle name="Normal 9 11 4 3" xfId="12162"/>
    <cellStyle name="Normal 9 11 4 3 2" xfId="34252"/>
    <cellStyle name="Normal 9 11 4 4" xfId="14323"/>
    <cellStyle name="Normal 9 11 4 4 2" xfId="36413"/>
    <cellStyle name="Normal 9 11 4 5" xfId="16422"/>
    <cellStyle name="Normal 9 11 4 5 2" xfId="38512"/>
    <cellStyle name="Normal 9 11 4 6" xfId="18400"/>
    <cellStyle name="Normal 9 11 4 6 2" xfId="40490"/>
    <cellStyle name="Normal 9 11 4 7" xfId="20180"/>
    <cellStyle name="Normal 9 11 4 7 2" xfId="42270"/>
    <cellStyle name="Normal 9 11 4 8" xfId="21624"/>
    <cellStyle name="Normal 9 11 4 8 2" xfId="43714"/>
    <cellStyle name="Normal 9 11 4 9" xfId="25121"/>
    <cellStyle name="Normal 9 11 5" xfId="1975"/>
    <cellStyle name="Normal 9 11 5 2" xfId="8634"/>
    <cellStyle name="Normal 9 11 5 2 2" xfId="30724"/>
    <cellStyle name="Normal 9 11 5 3" xfId="11716"/>
    <cellStyle name="Normal 9 11 5 3 2" xfId="33806"/>
    <cellStyle name="Normal 9 11 5 4" xfId="13891"/>
    <cellStyle name="Normal 9 11 5 4 2" xfId="35981"/>
    <cellStyle name="Normal 9 11 5 5" xfId="16006"/>
    <cellStyle name="Normal 9 11 5 5 2" xfId="38096"/>
    <cellStyle name="Normal 9 11 5 6" xfId="18019"/>
    <cellStyle name="Normal 9 11 5 6 2" xfId="40109"/>
    <cellStyle name="Normal 9 11 5 7" xfId="19855"/>
    <cellStyle name="Normal 9 11 5 7 2" xfId="41945"/>
    <cellStyle name="Normal 9 11 5 8" xfId="21393"/>
    <cellStyle name="Normal 9 11 5 8 2" xfId="43483"/>
    <cellStyle name="Normal 9 11 5 9" xfId="24138"/>
    <cellStyle name="Normal 9 11 6" xfId="5910"/>
    <cellStyle name="Normal 9 11 6 2" xfId="12432"/>
    <cellStyle name="Normal 9 11 6 2 2" xfId="34522"/>
    <cellStyle name="Normal 9 11 6 3" xfId="14581"/>
    <cellStyle name="Normal 9 11 6 3 2" xfId="36671"/>
    <cellStyle name="Normal 9 11 6 4" xfId="16667"/>
    <cellStyle name="Normal 9 11 6 4 2" xfId="38757"/>
    <cellStyle name="Normal 9 11 6 5" xfId="18629"/>
    <cellStyle name="Normal 9 11 6 5 2" xfId="40719"/>
    <cellStyle name="Normal 9 11 6 6" xfId="20376"/>
    <cellStyle name="Normal 9 11 6 6 2" xfId="42466"/>
    <cellStyle name="Normal 9 11 6 7" xfId="21765"/>
    <cellStyle name="Normal 9 11 6 7 2" xfId="43855"/>
    <cellStyle name="Normal 9 11 6 8" xfId="22465"/>
    <cellStyle name="Normal 9 11 6 8 2" xfId="44555"/>
    <cellStyle name="Normal 9 11 6 9" xfId="28000"/>
    <cellStyle name="Normal 9 11 7" xfId="7382"/>
    <cellStyle name="Normal 9 11 7 2" xfId="29472"/>
    <cellStyle name="Normal 9 11 8" xfId="8487"/>
    <cellStyle name="Normal 9 11 8 2" xfId="30577"/>
    <cellStyle name="Normal 9 11 9" xfId="13056"/>
    <cellStyle name="Normal 9 11 9 2" xfId="35146"/>
    <cellStyle name="Normal 9 12" xfId="716"/>
    <cellStyle name="Normal 9 12 10" xfId="8991"/>
    <cellStyle name="Normal 9 12 10 2" xfId="31081"/>
    <cellStyle name="Normal 9 12 11" xfId="10564"/>
    <cellStyle name="Normal 9 12 11 2" xfId="32654"/>
    <cellStyle name="Normal 9 12 12" xfId="11533"/>
    <cellStyle name="Normal 9 12 12 2" xfId="33623"/>
    <cellStyle name="Normal 9 12 13" xfId="13708"/>
    <cellStyle name="Normal 9 12 13 2" xfId="35798"/>
    <cellStyle name="Normal 9 12 14" xfId="22922"/>
    <cellStyle name="Normal 9 12 2" xfId="2141"/>
    <cellStyle name="Normal 9 12 2 2" xfId="8797"/>
    <cellStyle name="Normal 9 12 2 2 2" xfId="30887"/>
    <cellStyle name="Normal 9 12 2 3" xfId="8978"/>
    <cellStyle name="Normal 9 12 2 3 2" xfId="31068"/>
    <cellStyle name="Normal 9 12 2 4" xfId="8391"/>
    <cellStyle name="Normal 9 12 2 4 2" xfId="30481"/>
    <cellStyle name="Normal 9 12 2 5" xfId="9477"/>
    <cellStyle name="Normal 9 12 2 5 2" xfId="31567"/>
    <cellStyle name="Normal 9 12 2 6" xfId="12374"/>
    <cellStyle name="Normal 9 12 2 6 2" xfId="34464"/>
    <cellStyle name="Normal 9 12 2 7" xfId="14523"/>
    <cellStyle name="Normal 9 12 2 7 2" xfId="36613"/>
    <cellStyle name="Normal 9 12 2 8" xfId="16614"/>
    <cellStyle name="Normal 9 12 2 8 2" xfId="38704"/>
    <cellStyle name="Normal 9 12 2 9" xfId="24304"/>
    <cellStyle name="Normal 9 12 3" xfId="3262"/>
    <cellStyle name="Normal 9 12 3 2" xfId="9881"/>
    <cellStyle name="Normal 9 12 3 2 2" xfId="31971"/>
    <cellStyle name="Normal 9 12 3 3" xfId="10703"/>
    <cellStyle name="Normal 9 12 3 3 2" xfId="32793"/>
    <cellStyle name="Normal 9 12 3 4" xfId="7022"/>
    <cellStyle name="Normal 9 12 3 4 2" xfId="29112"/>
    <cellStyle name="Normal 9 12 3 5" xfId="10363"/>
    <cellStyle name="Normal 9 12 3 5 2" xfId="32453"/>
    <cellStyle name="Normal 9 12 3 6" xfId="8491"/>
    <cellStyle name="Normal 9 12 3 6 2" xfId="30581"/>
    <cellStyle name="Normal 9 12 3 7" xfId="9447"/>
    <cellStyle name="Normal 9 12 3 7 2" xfId="31537"/>
    <cellStyle name="Normal 9 12 3 8" xfId="11963"/>
    <cellStyle name="Normal 9 12 3 8 2" xfId="34053"/>
    <cellStyle name="Normal 9 12 3 9" xfId="25352"/>
    <cellStyle name="Normal 9 12 4" xfId="4190"/>
    <cellStyle name="Normal 9 12 4 2" xfId="10778"/>
    <cellStyle name="Normal 9 12 4 2 2" xfId="32868"/>
    <cellStyle name="Normal 9 12 4 3" xfId="7170"/>
    <cellStyle name="Normal 9 12 4 3 2" xfId="29260"/>
    <cellStyle name="Normal 9 12 4 4" xfId="12647"/>
    <cellStyle name="Normal 9 12 4 4 2" xfId="34737"/>
    <cellStyle name="Normal 9 12 4 5" xfId="14792"/>
    <cellStyle name="Normal 9 12 4 5 2" xfId="36882"/>
    <cellStyle name="Normal 9 12 4 6" xfId="16872"/>
    <cellStyle name="Normal 9 12 4 6 2" xfId="38962"/>
    <cellStyle name="Normal 9 12 4 7" xfId="18820"/>
    <cellStyle name="Normal 9 12 4 7 2" xfId="40910"/>
    <cellStyle name="Normal 9 12 4 8" xfId="20549"/>
    <cellStyle name="Normal 9 12 4 8 2" xfId="42639"/>
    <cellStyle name="Normal 9 12 4 9" xfId="26280"/>
    <cellStyle name="Normal 9 12 5" xfId="5093"/>
    <cellStyle name="Normal 9 12 5 2" xfId="11644"/>
    <cellStyle name="Normal 9 12 5 2 2" xfId="33734"/>
    <cellStyle name="Normal 9 12 5 3" xfId="13819"/>
    <cellStyle name="Normal 9 12 5 3 2" xfId="35909"/>
    <cellStyle name="Normal 9 12 5 4" xfId="15934"/>
    <cellStyle name="Normal 9 12 5 4 2" xfId="38024"/>
    <cellStyle name="Normal 9 12 5 5" xfId="17947"/>
    <cellStyle name="Normal 9 12 5 5 2" xfId="40037"/>
    <cellStyle name="Normal 9 12 5 6" xfId="19788"/>
    <cellStyle name="Normal 9 12 5 6 2" xfId="41878"/>
    <cellStyle name="Normal 9 12 5 7" xfId="21326"/>
    <cellStyle name="Normal 9 12 5 7 2" xfId="43416"/>
    <cellStyle name="Normal 9 12 5 8" xfId="22317"/>
    <cellStyle name="Normal 9 12 5 8 2" xfId="44407"/>
    <cellStyle name="Normal 9 12 5 9" xfId="27183"/>
    <cellStyle name="Normal 9 12 6" xfId="5925"/>
    <cellStyle name="Normal 9 12 6 2" xfId="12447"/>
    <cellStyle name="Normal 9 12 6 2 2" xfId="34537"/>
    <cellStyle name="Normal 9 12 6 3" xfId="14596"/>
    <cellStyle name="Normal 9 12 6 3 2" xfId="36686"/>
    <cellStyle name="Normal 9 12 6 4" xfId="16682"/>
    <cellStyle name="Normal 9 12 6 4 2" xfId="38772"/>
    <cellStyle name="Normal 9 12 6 5" xfId="18644"/>
    <cellStyle name="Normal 9 12 6 5 2" xfId="40734"/>
    <cellStyle name="Normal 9 12 6 6" xfId="20391"/>
    <cellStyle name="Normal 9 12 6 6 2" xfId="42481"/>
    <cellStyle name="Normal 9 12 6 7" xfId="21780"/>
    <cellStyle name="Normal 9 12 6 7 2" xfId="43870"/>
    <cellStyle name="Normal 9 12 6 8" xfId="22478"/>
    <cellStyle name="Normal 9 12 6 8 2" xfId="44568"/>
    <cellStyle name="Normal 9 12 6 9" xfId="28015"/>
    <cellStyle name="Normal 9 12 7" xfId="7398"/>
    <cellStyle name="Normal 9 12 7 2" xfId="29488"/>
    <cellStyle name="Normal 9 12 8" xfId="10325"/>
    <cellStyle name="Normal 9 12 8 2" xfId="32415"/>
    <cellStyle name="Normal 9 12 9" xfId="7193"/>
    <cellStyle name="Normal 9 12 9 2" xfId="29283"/>
    <cellStyle name="Normal 9 13" xfId="594"/>
    <cellStyle name="Normal 9 13 10" xfId="9357"/>
    <cellStyle name="Normal 9 13 10 2" xfId="31447"/>
    <cellStyle name="Normal 9 13 11" xfId="12041"/>
    <cellStyle name="Normal 9 13 11 2" xfId="34131"/>
    <cellStyle name="Normal 9 13 12" xfId="14208"/>
    <cellStyle name="Normal 9 13 12 2" xfId="36298"/>
    <cellStyle name="Normal 9 13 13" xfId="16316"/>
    <cellStyle name="Normal 9 13 13 2" xfId="38406"/>
    <cellStyle name="Normal 9 13 14" xfId="22822"/>
    <cellStyle name="Normal 9 13 2" xfId="2029"/>
    <cellStyle name="Normal 9 13 2 2" xfId="8687"/>
    <cellStyle name="Normal 9 13 2 2 2" xfId="30777"/>
    <cellStyle name="Normal 9 13 2 3" xfId="10294"/>
    <cellStyle name="Normal 9 13 2 3 2" xfId="32384"/>
    <cellStyle name="Normal 9 13 2 4" xfId="6886"/>
    <cellStyle name="Normal 9 13 2 4 2" xfId="28976"/>
    <cellStyle name="Normal 9 13 2 5" xfId="8282"/>
    <cellStyle name="Normal 9 13 2 5 2" xfId="30372"/>
    <cellStyle name="Normal 9 13 2 6" xfId="11260"/>
    <cellStyle name="Normal 9 13 2 6 2" xfId="33350"/>
    <cellStyle name="Normal 9 13 2 7" xfId="13443"/>
    <cellStyle name="Normal 9 13 2 7 2" xfId="35533"/>
    <cellStyle name="Normal 9 13 2 8" xfId="15567"/>
    <cellStyle name="Normal 9 13 2 8 2" xfId="37657"/>
    <cellStyle name="Normal 9 13 2 9" xfId="24192"/>
    <cellStyle name="Normal 9 13 3" xfId="3150"/>
    <cellStyle name="Normal 9 13 3 2" xfId="9769"/>
    <cellStyle name="Normal 9 13 3 2 2" xfId="31859"/>
    <cellStyle name="Normal 9 13 3 3" xfId="12006"/>
    <cellStyle name="Normal 9 13 3 3 2" xfId="34096"/>
    <cellStyle name="Normal 9 13 3 4" xfId="14173"/>
    <cellStyle name="Normal 9 13 3 4 2" xfId="36263"/>
    <cellStyle name="Normal 9 13 3 5" xfId="16281"/>
    <cellStyle name="Normal 9 13 3 5 2" xfId="38371"/>
    <cellStyle name="Normal 9 13 3 6" xfId="18273"/>
    <cellStyle name="Normal 9 13 3 6 2" xfId="40363"/>
    <cellStyle name="Normal 9 13 3 7" xfId="20065"/>
    <cellStyle name="Normal 9 13 3 7 2" xfId="42155"/>
    <cellStyle name="Normal 9 13 3 8" xfId="21537"/>
    <cellStyle name="Normal 9 13 3 8 2" xfId="43627"/>
    <cellStyle name="Normal 9 13 3 9" xfId="25240"/>
    <cellStyle name="Normal 9 13 4" xfId="3069"/>
    <cellStyle name="Normal 9 13 4 2" xfId="9692"/>
    <cellStyle name="Normal 9 13 4 2 2" xfId="31782"/>
    <cellStyle name="Normal 9 13 4 3" xfId="11891"/>
    <cellStyle name="Normal 9 13 4 3 2" xfId="33981"/>
    <cellStyle name="Normal 9 13 4 4" xfId="14062"/>
    <cellStyle name="Normal 9 13 4 4 2" xfId="36152"/>
    <cellStyle name="Normal 9 13 4 5" xfId="16170"/>
    <cellStyle name="Normal 9 13 4 5 2" xfId="38260"/>
    <cellStyle name="Normal 9 13 4 6" xfId="18169"/>
    <cellStyle name="Normal 9 13 4 6 2" xfId="40259"/>
    <cellStyle name="Normal 9 13 4 7" xfId="19974"/>
    <cellStyle name="Normal 9 13 4 7 2" xfId="42064"/>
    <cellStyle name="Normal 9 13 4 8" xfId="21475"/>
    <cellStyle name="Normal 9 13 4 8 2" xfId="43565"/>
    <cellStyle name="Normal 9 13 4 9" xfId="25170"/>
    <cellStyle name="Normal 9 13 5" xfId="1599"/>
    <cellStyle name="Normal 9 13 5 2" xfId="8272"/>
    <cellStyle name="Normal 9 13 5 2 2" xfId="30362"/>
    <cellStyle name="Normal 9 13 5 3" xfId="11337"/>
    <cellStyle name="Normal 9 13 5 3 2" xfId="33427"/>
    <cellStyle name="Normal 9 13 5 4" xfId="13517"/>
    <cellStyle name="Normal 9 13 5 4 2" xfId="35607"/>
    <cellStyle name="Normal 9 13 5 5" xfId="15639"/>
    <cellStyle name="Normal 9 13 5 5 2" xfId="37729"/>
    <cellStyle name="Normal 9 13 5 6" xfId="17672"/>
    <cellStyle name="Normal 9 13 5 6 2" xfId="39762"/>
    <cellStyle name="Normal 9 13 5 7" xfId="19545"/>
    <cellStyle name="Normal 9 13 5 7 2" xfId="41635"/>
    <cellStyle name="Normal 9 13 5 8" xfId="21144"/>
    <cellStyle name="Normal 9 13 5 8 2" xfId="43234"/>
    <cellStyle name="Normal 9 13 5 9" xfId="23762"/>
    <cellStyle name="Normal 9 13 6" xfId="5880"/>
    <cellStyle name="Normal 9 13 6 2" xfId="12402"/>
    <cellStyle name="Normal 9 13 6 2 2" xfId="34492"/>
    <cellStyle name="Normal 9 13 6 3" xfId="14551"/>
    <cellStyle name="Normal 9 13 6 3 2" xfId="36641"/>
    <cellStyle name="Normal 9 13 6 4" xfId="16639"/>
    <cellStyle name="Normal 9 13 6 4 2" xfId="38729"/>
    <cellStyle name="Normal 9 13 6 5" xfId="18603"/>
    <cellStyle name="Normal 9 13 6 5 2" xfId="40693"/>
    <cellStyle name="Normal 9 13 6 6" xfId="20351"/>
    <cellStyle name="Normal 9 13 6 6 2" xfId="42441"/>
    <cellStyle name="Normal 9 13 6 7" xfId="21747"/>
    <cellStyle name="Normal 9 13 6 7 2" xfId="43837"/>
    <cellStyle name="Normal 9 13 6 8" xfId="22452"/>
    <cellStyle name="Normal 9 13 6 8 2" xfId="44542"/>
    <cellStyle name="Normal 9 13 6 9" xfId="27970"/>
    <cellStyle name="Normal 9 13 7" xfId="7284"/>
    <cellStyle name="Normal 9 13 7 2" xfId="29374"/>
    <cellStyle name="Normal 9 13 8" xfId="8351"/>
    <cellStyle name="Normal 9 13 8 2" xfId="30441"/>
    <cellStyle name="Normal 9 13 9" xfId="10212"/>
    <cellStyle name="Normal 9 13 9 2" xfId="32302"/>
    <cellStyle name="Normal 9 14" xfId="717"/>
    <cellStyle name="Normal 9 14 10" xfId="9104"/>
    <cellStyle name="Normal 9 14 10 2" xfId="31194"/>
    <cellStyle name="Normal 9 14 11" xfId="12038"/>
    <cellStyle name="Normal 9 14 11 2" xfId="34128"/>
    <cellStyle name="Normal 9 14 12" xfId="14205"/>
    <cellStyle name="Normal 9 14 12 2" xfId="36295"/>
    <cellStyle name="Normal 9 14 13" xfId="16313"/>
    <cellStyle name="Normal 9 14 13 2" xfId="38403"/>
    <cellStyle name="Normal 9 14 14" xfId="22923"/>
    <cellStyle name="Normal 9 14 2" xfId="2142"/>
    <cellStyle name="Normal 9 14 2 2" xfId="8798"/>
    <cellStyle name="Normal 9 14 2 2 2" xfId="30888"/>
    <cellStyle name="Normal 9 14 2 3" xfId="10727"/>
    <cellStyle name="Normal 9 14 2 3 2" xfId="32817"/>
    <cellStyle name="Normal 9 14 2 4" xfId="6848"/>
    <cellStyle name="Normal 9 14 2 4 2" xfId="28938"/>
    <cellStyle name="Normal 9 14 2 5" xfId="12658"/>
    <cellStyle name="Normal 9 14 2 5 2" xfId="34748"/>
    <cellStyle name="Normal 9 14 2 6" xfId="14803"/>
    <cellStyle name="Normal 9 14 2 6 2" xfId="36893"/>
    <cellStyle name="Normal 9 14 2 7" xfId="16881"/>
    <cellStyle name="Normal 9 14 2 7 2" xfId="38971"/>
    <cellStyle name="Normal 9 14 2 8" xfId="18828"/>
    <cellStyle name="Normal 9 14 2 8 2" xfId="40918"/>
    <cellStyle name="Normal 9 14 2 9" xfId="24305"/>
    <cellStyle name="Normal 9 14 3" xfId="3263"/>
    <cellStyle name="Normal 9 14 3 2" xfId="9882"/>
    <cellStyle name="Normal 9 14 3 2 2" xfId="31972"/>
    <cellStyle name="Normal 9 14 3 3" xfId="8341"/>
    <cellStyle name="Normal 9 14 3 3 2" xfId="30431"/>
    <cellStyle name="Normal 9 14 3 4" xfId="10290"/>
    <cellStyle name="Normal 9 14 3 4 2" xfId="32380"/>
    <cellStyle name="Normal 9 14 3 5" xfId="7190"/>
    <cellStyle name="Normal 9 14 3 5 2" xfId="29280"/>
    <cellStyle name="Normal 9 14 3 6" xfId="11812"/>
    <cellStyle name="Normal 9 14 3 6 2" xfId="33902"/>
    <cellStyle name="Normal 9 14 3 7" xfId="13986"/>
    <cellStyle name="Normal 9 14 3 7 2" xfId="36076"/>
    <cellStyle name="Normal 9 14 3 8" xfId="16096"/>
    <cellStyle name="Normal 9 14 3 8 2" xfId="38186"/>
    <cellStyle name="Normal 9 14 3 9" xfId="25353"/>
    <cellStyle name="Normal 9 14 4" xfId="4191"/>
    <cellStyle name="Normal 9 14 4 2" xfId="10779"/>
    <cellStyle name="Normal 9 14 4 2 2" xfId="32869"/>
    <cellStyle name="Normal 9 14 4 3" xfId="7216"/>
    <cellStyle name="Normal 9 14 4 3 2" xfId="29306"/>
    <cellStyle name="Normal 9 14 4 4" xfId="9672"/>
    <cellStyle name="Normal 9 14 4 4 2" xfId="31762"/>
    <cellStyle name="Normal 9 14 4 5" xfId="9348"/>
    <cellStyle name="Normal 9 14 4 5 2" xfId="31438"/>
    <cellStyle name="Normal 9 14 4 6" xfId="11270"/>
    <cellStyle name="Normal 9 14 4 6 2" xfId="33360"/>
    <cellStyle name="Normal 9 14 4 7" xfId="13453"/>
    <cellStyle name="Normal 9 14 4 7 2" xfId="35543"/>
    <cellStyle name="Normal 9 14 4 8" xfId="15577"/>
    <cellStyle name="Normal 9 14 4 8 2" xfId="37667"/>
    <cellStyle name="Normal 9 14 4 9" xfId="26281"/>
    <cellStyle name="Normal 9 14 5" xfId="5094"/>
    <cellStyle name="Normal 9 14 5 2" xfId="11645"/>
    <cellStyle name="Normal 9 14 5 2 2" xfId="33735"/>
    <cellStyle name="Normal 9 14 5 3" xfId="13820"/>
    <cellStyle name="Normal 9 14 5 3 2" xfId="35910"/>
    <cellStyle name="Normal 9 14 5 4" xfId="15935"/>
    <cellStyle name="Normal 9 14 5 4 2" xfId="38025"/>
    <cellStyle name="Normal 9 14 5 5" xfId="17948"/>
    <cellStyle name="Normal 9 14 5 5 2" xfId="40038"/>
    <cellStyle name="Normal 9 14 5 6" xfId="19789"/>
    <cellStyle name="Normal 9 14 5 6 2" xfId="41879"/>
    <cellStyle name="Normal 9 14 5 7" xfId="21327"/>
    <cellStyle name="Normal 9 14 5 7 2" xfId="43417"/>
    <cellStyle name="Normal 9 14 5 8" xfId="22318"/>
    <cellStyle name="Normal 9 14 5 8 2" xfId="44408"/>
    <cellStyle name="Normal 9 14 5 9" xfId="27184"/>
    <cellStyle name="Normal 9 14 6" xfId="5926"/>
    <cellStyle name="Normal 9 14 6 2" xfId="12448"/>
    <cellStyle name="Normal 9 14 6 2 2" xfId="34538"/>
    <cellStyle name="Normal 9 14 6 3" xfId="14597"/>
    <cellStyle name="Normal 9 14 6 3 2" xfId="36687"/>
    <cellStyle name="Normal 9 14 6 4" xfId="16683"/>
    <cellStyle name="Normal 9 14 6 4 2" xfId="38773"/>
    <cellStyle name="Normal 9 14 6 5" xfId="18645"/>
    <cellStyle name="Normal 9 14 6 5 2" xfId="40735"/>
    <cellStyle name="Normal 9 14 6 6" xfId="20392"/>
    <cellStyle name="Normal 9 14 6 6 2" xfId="42482"/>
    <cellStyle name="Normal 9 14 6 7" xfId="21781"/>
    <cellStyle name="Normal 9 14 6 7 2" xfId="43871"/>
    <cellStyle name="Normal 9 14 6 8" xfId="22479"/>
    <cellStyle name="Normal 9 14 6 8 2" xfId="44569"/>
    <cellStyle name="Normal 9 14 6 9" xfId="28016"/>
    <cellStyle name="Normal 9 14 7" xfId="7399"/>
    <cellStyle name="Normal 9 14 7 2" xfId="29489"/>
    <cellStyle name="Normal 9 14 8" xfId="9247"/>
    <cellStyle name="Normal 9 14 8 2" xfId="31337"/>
    <cellStyle name="Normal 9 14 9" xfId="9455"/>
    <cellStyle name="Normal 9 14 9 2" xfId="31545"/>
    <cellStyle name="Normal 9 15" xfId="719"/>
    <cellStyle name="Normal 9 15 10" xfId="16298"/>
    <cellStyle name="Normal 9 15 10 2" xfId="38388"/>
    <cellStyle name="Normal 9 15 11" xfId="18287"/>
    <cellStyle name="Normal 9 15 11 2" xfId="40377"/>
    <cellStyle name="Normal 9 15 12" xfId="20078"/>
    <cellStyle name="Normal 9 15 12 2" xfId="42168"/>
    <cellStyle name="Normal 9 15 13" xfId="21549"/>
    <cellStyle name="Normal 9 15 13 2" xfId="43639"/>
    <cellStyle name="Normal 9 15 14" xfId="22924"/>
    <cellStyle name="Normal 9 15 2" xfId="2144"/>
    <cellStyle name="Normal 9 15 2 2" xfId="8800"/>
    <cellStyle name="Normal 9 15 2 2 2" xfId="30890"/>
    <cellStyle name="Normal 9 15 2 3" xfId="8557"/>
    <cellStyle name="Normal 9 15 2 3 2" xfId="30647"/>
    <cellStyle name="Normal 9 15 2 4" xfId="11517"/>
    <cellStyle name="Normal 9 15 2 4 2" xfId="33607"/>
    <cellStyle name="Normal 9 15 2 5" xfId="13692"/>
    <cellStyle name="Normal 9 15 2 5 2" xfId="35782"/>
    <cellStyle name="Normal 9 15 2 6" xfId="15809"/>
    <cellStyle name="Normal 9 15 2 6 2" xfId="37899"/>
    <cellStyle name="Normal 9 15 2 7" xfId="17830"/>
    <cellStyle name="Normal 9 15 2 7 2" xfId="39920"/>
    <cellStyle name="Normal 9 15 2 8" xfId="19682"/>
    <cellStyle name="Normal 9 15 2 8 2" xfId="41772"/>
    <cellStyle name="Normal 9 15 2 9" xfId="24307"/>
    <cellStyle name="Normal 9 15 3" xfId="3265"/>
    <cellStyle name="Normal 9 15 3 2" xfId="9884"/>
    <cellStyle name="Normal 9 15 3 2 2" xfId="31974"/>
    <cellStyle name="Normal 9 15 3 3" xfId="11729"/>
    <cellStyle name="Normal 9 15 3 3 2" xfId="33819"/>
    <cellStyle name="Normal 9 15 3 4" xfId="13904"/>
    <cellStyle name="Normal 9 15 3 4 2" xfId="35994"/>
    <cellStyle name="Normal 9 15 3 5" xfId="16019"/>
    <cellStyle name="Normal 9 15 3 5 2" xfId="38109"/>
    <cellStyle name="Normal 9 15 3 6" xfId="18031"/>
    <cellStyle name="Normal 9 15 3 6 2" xfId="40121"/>
    <cellStyle name="Normal 9 15 3 7" xfId="19863"/>
    <cellStyle name="Normal 9 15 3 7 2" xfId="41953"/>
    <cellStyle name="Normal 9 15 3 8" xfId="21396"/>
    <cellStyle name="Normal 9 15 3 8 2" xfId="43486"/>
    <cellStyle name="Normal 9 15 3 9" xfId="25355"/>
    <cellStyle name="Normal 9 15 4" xfId="4193"/>
    <cellStyle name="Normal 9 15 4 2" xfId="10781"/>
    <cellStyle name="Normal 9 15 4 2 2" xfId="32871"/>
    <cellStyle name="Normal 9 15 4 3" xfId="7055"/>
    <cellStyle name="Normal 9 15 4 3 2" xfId="29145"/>
    <cellStyle name="Normal 9 15 4 4" xfId="11753"/>
    <cellStyle name="Normal 9 15 4 4 2" xfId="33843"/>
    <cellStyle name="Normal 9 15 4 5" xfId="13928"/>
    <cellStyle name="Normal 9 15 4 5 2" xfId="36018"/>
    <cellStyle name="Normal 9 15 4 6" xfId="16043"/>
    <cellStyle name="Normal 9 15 4 6 2" xfId="38133"/>
    <cellStyle name="Normal 9 15 4 7" xfId="18054"/>
    <cellStyle name="Normal 9 15 4 7 2" xfId="40144"/>
    <cellStyle name="Normal 9 15 4 8" xfId="19882"/>
    <cellStyle name="Normal 9 15 4 8 2" xfId="41972"/>
    <cellStyle name="Normal 9 15 4 9" xfId="26283"/>
    <cellStyle name="Normal 9 15 5" xfId="5095"/>
    <cellStyle name="Normal 9 15 5 2" xfId="11646"/>
    <cellStyle name="Normal 9 15 5 2 2" xfId="33736"/>
    <cellStyle name="Normal 9 15 5 3" xfId="13821"/>
    <cellStyle name="Normal 9 15 5 3 2" xfId="35911"/>
    <cellStyle name="Normal 9 15 5 4" xfId="15936"/>
    <cellStyle name="Normal 9 15 5 4 2" xfId="38026"/>
    <cellStyle name="Normal 9 15 5 5" xfId="17949"/>
    <cellStyle name="Normal 9 15 5 5 2" xfId="40039"/>
    <cellStyle name="Normal 9 15 5 6" xfId="19790"/>
    <cellStyle name="Normal 9 15 5 6 2" xfId="41880"/>
    <cellStyle name="Normal 9 15 5 7" xfId="21328"/>
    <cellStyle name="Normal 9 15 5 7 2" xfId="43418"/>
    <cellStyle name="Normal 9 15 5 8" xfId="22319"/>
    <cellStyle name="Normal 9 15 5 8 2" xfId="44409"/>
    <cellStyle name="Normal 9 15 5 9" xfId="27185"/>
    <cellStyle name="Normal 9 15 6" xfId="5927"/>
    <cellStyle name="Normal 9 15 6 2" xfId="12449"/>
    <cellStyle name="Normal 9 15 6 2 2" xfId="34539"/>
    <cellStyle name="Normal 9 15 6 3" xfId="14598"/>
    <cellStyle name="Normal 9 15 6 3 2" xfId="36688"/>
    <cellStyle name="Normal 9 15 6 4" xfId="16684"/>
    <cellStyle name="Normal 9 15 6 4 2" xfId="38774"/>
    <cellStyle name="Normal 9 15 6 5" xfId="18646"/>
    <cellStyle name="Normal 9 15 6 5 2" xfId="40736"/>
    <cellStyle name="Normal 9 15 6 6" xfId="20393"/>
    <cellStyle name="Normal 9 15 6 6 2" xfId="42483"/>
    <cellStyle name="Normal 9 15 6 7" xfId="21782"/>
    <cellStyle name="Normal 9 15 6 7 2" xfId="43872"/>
    <cellStyle name="Normal 9 15 6 8" xfId="22480"/>
    <cellStyle name="Normal 9 15 6 8 2" xfId="44570"/>
    <cellStyle name="Normal 9 15 6 9" xfId="28017"/>
    <cellStyle name="Normal 9 15 7" xfId="7401"/>
    <cellStyle name="Normal 9 15 7 2" xfId="29491"/>
    <cellStyle name="Normal 9 15 8" xfId="12023"/>
    <cellStyle name="Normal 9 15 8 2" xfId="34113"/>
    <cellStyle name="Normal 9 15 9" xfId="14190"/>
    <cellStyle name="Normal 9 15 9 2" xfId="36280"/>
    <cellStyle name="Normal 9 16" xfId="721"/>
    <cellStyle name="Normal 9 16 10" xfId="12398"/>
    <cellStyle name="Normal 9 16 10 2" xfId="34488"/>
    <cellStyle name="Normal 9 16 11" xfId="14547"/>
    <cellStyle name="Normal 9 16 11 2" xfId="36637"/>
    <cellStyle name="Normal 9 16 12" xfId="16635"/>
    <cellStyle name="Normal 9 16 12 2" xfId="38725"/>
    <cellStyle name="Normal 9 16 13" xfId="18599"/>
    <cellStyle name="Normal 9 16 13 2" xfId="40689"/>
    <cellStyle name="Normal 9 16 14" xfId="22925"/>
    <cellStyle name="Normal 9 16 2" xfId="2146"/>
    <cellStyle name="Normal 9 16 2 2" xfId="8802"/>
    <cellStyle name="Normal 9 16 2 2 2" xfId="30892"/>
    <cellStyle name="Normal 9 16 2 3" xfId="12520"/>
    <cellStyle name="Normal 9 16 2 3 2" xfId="34610"/>
    <cellStyle name="Normal 9 16 2 4" xfId="14668"/>
    <cellStyle name="Normal 9 16 2 4 2" xfId="36758"/>
    <cellStyle name="Normal 9 16 2 5" xfId="16754"/>
    <cellStyle name="Normal 9 16 2 5 2" xfId="38844"/>
    <cellStyle name="Normal 9 16 2 6" xfId="18715"/>
    <cellStyle name="Normal 9 16 2 6 2" xfId="40805"/>
    <cellStyle name="Normal 9 16 2 7" xfId="20461"/>
    <cellStyle name="Normal 9 16 2 7 2" xfId="42551"/>
    <cellStyle name="Normal 9 16 2 8" xfId="21848"/>
    <cellStyle name="Normal 9 16 2 8 2" xfId="43938"/>
    <cellStyle name="Normal 9 16 2 9" xfId="24309"/>
    <cellStyle name="Normal 9 16 3" xfId="3267"/>
    <cellStyle name="Normal 9 16 3 2" xfId="9886"/>
    <cellStyle name="Normal 9 16 3 2 2" xfId="31976"/>
    <cellStyle name="Normal 9 16 3 3" xfId="9989"/>
    <cellStyle name="Normal 9 16 3 3 2" xfId="32079"/>
    <cellStyle name="Normal 9 16 3 4" xfId="12048"/>
    <cellStyle name="Normal 9 16 3 4 2" xfId="34138"/>
    <cellStyle name="Normal 9 16 3 5" xfId="14213"/>
    <cellStyle name="Normal 9 16 3 5 2" xfId="36303"/>
    <cellStyle name="Normal 9 16 3 6" xfId="16321"/>
    <cellStyle name="Normal 9 16 3 6 2" xfId="38411"/>
    <cellStyle name="Normal 9 16 3 7" xfId="18306"/>
    <cellStyle name="Normal 9 16 3 7 2" xfId="40396"/>
    <cellStyle name="Normal 9 16 3 8" xfId="20095"/>
    <cellStyle name="Normal 9 16 3 8 2" xfId="42185"/>
    <cellStyle name="Normal 9 16 3 9" xfId="25357"/>
    <cellStyle name="Normal 9 16 4" xfId="4194"/>
    <cellStyle name="Normal 9 16 4 2" xfId="10782"/>
    <cellStyle name="Normal 9 16 4 2 2" xfId="32872"/>
    <cellStyle name="Normal 9 16 4 3" xfId="6838"/>
    <cellStyle name="Normal 9 16 4 3 2" xfId="28928"/>
    <cellStyle name="Normal 9 16 4 4" xfId="12644"/>
    <cellStyle name="Normal 9 16 4 4 2" xfId="34734"/>
    <cellStyle name="Normal 9 16 4 5" xfId="14789"/>
    <cellStyle name="Normal 9 16 4 5 2" xfId="36879"/>
    <cellStyle name="Normal 9 16 4 6" xfId="16869"/>
    <cellStyle name="Normal 9 16 4 6 2" xfId="38959"/>
    <cellStyle name="Normal 9 16 4 7" xfId="18818"/>
    <cellStyle name="Normal 9 16 4 7 2" xfId="40908"/>
    <cellStyle name="Normal 9 16 4 8" xfId="20547"/>
    <cellStyle name="Normal 9 16 4 8 2" xfId="42637"/>
    <cellStyle name="Normal 9 16 4 9" xfId="26284"/>
    <cellStyle name="Normal 9 16 5" xfId="5096"/>
    <cellStyle name="Normal 9 16 5 2" xfId="11647"/>
    <cellStyle name="Normal 9 16 5 2 2" xfId="33737"/>
    <cellStyle name="Normal 9 16 5 3" xfId="13822"/>
    <cellStyle name="Normal 9 16 5 3 2" xfId="35912"/>
    <cellStyle name="Normal 9 16 5 4" xfId="15937"/>
    <cellStyle name="Normal 9 16 5 4 2" xfId="38027"/>
    <cellStyle name="Normal 9 16 5 5" xfId="17950"/>
    <cellStyle name="Normal 9 16 5 5 2" xfId="40040"/>
    <cellStyle name="Normal 9 16 5 6" xfId="19791"/>
    <cellStyle name="Normal 9 16 5 6 2" xfId="41881"/>
    <cellStyle name="Normal 9 16 5 7" xfId="21329"/>
    <cellStyle name="Normal 9 16 5 7 2" xfId="43419"/>
    <cellStyle name="Normal 9 16 5 8" xfId="22320"/>
    <cellStyle name="Normal 9 16 5 8 2" xfId="44410"/>
    <cellStyle name="Normal 9 16 5 9" xfId="27186"/>
    <cellStyle name="Normal 9 16 6" xfId="5928"/>
    <cellStyle name="Normal 9 16 6 2" xfId="12450"/>
    <cellStyle name="Normal 9 16 6 2 2" xfId="34540"/>
    <cellStyle name="Normal 9 16 6 3" xfId="14599"/>
    <cellStyle name="Normal 9 16 6 3 2" xfId="36689"/>
    <cellStyle name="Normal 9 16 6 4" xfId="16685"/>
    <cellStyle name="Normal 9 16 6 4 2" xfId="38775"/>
    <cellStyle name="Normal 9 16 6 5" xfId="18647"/>
    <cellStyle name="Normal 9 16 6 5 2" xfId="40737"/>
    <cellStyle name="Normal 9 16 6 6" xfId="20394"/>
    <cellStyle name="Normal 9 16 6 6 2" xfId="42484"/>
    <cellStyle name="Normal 9 16 6 7" xfId="21783"/>
    <cellStyle name="Normal 9 16 6 7 2" xfId="43873"/>
    <cellStyle name="Normal 9 16 6 8" xfId="22481"/>
    <cellStyle name="Normal 9 16 6 8 2" xfId="44571"/>
    <cellStyle name="Normal 9 16 6 9" xfId="28018"/>
    <cellStyle name="Normal 9 16 7" xfId="7403"/>
    <cellStyle name="Normal 9 16 7 2" xfId="29493"/>
    <cellStyle name="Normal 9 16 8" xfId="10283"/>
    <cellStyle name="Normal 9 16 8 2" xfId="32373"/>
    <cellStyle name="Normal 9 16 9" xfId="6888"/>
    <cellStyle name="Normal 9 16 9 2" xfId="28978"/>
    <cellStyle name="Normal 9 17" xfId="723"/>
    <cellStyle name="Normal 9 17 10" xfId="17002"/>
    <cellStyle name="Normal 9 17 10 2" xfId="39092"/>
    <cellStyle name="Normal 9 17 11" xfId="18941"/>
    <cellStyle name="Normal 9 17 11 2" xfId="41031"/>
    <cellStyle name="Normal 9 17 12" xfId="20653"/>
    <cellStyle name="Normal 9 17 12 2" xfId="42743"/>
    <cellStyle name="Normal 9 17 13" xfId="21973"/>
    <cellStyle name="Normal 9 17 13 2" xfId="44063"/>
    <cellStyle name="Normal 9 17 14" xfId="22926"/>
    <cellStyle name="Normal 9 17 2" xfId="2148"/>
    <cellStyle name="Normal 9 17 2 2" xfId="8804"/>
    <cellStyle name="Normal 9 17 2 2 2" xfId="30894"/>
    <cellStyle name="Normal 9 17 2 3" xfId="10871"/>
    <cellStyle name="Normal 9 17 2 3 2" xfId="32961"/>
    <cellStyle name="Normal 9 17 2 4" xfId="6794"/>
    <cellStyle name="Normal 9 17 2 4 2" xfId="28884"/>
    <cellStyle name="Normal 9 17 2 5" xfId="10997"/>
    <cellStyle name="Normal 9 17 2 5 2" xfId="33087"/>
    <cellStyle name="Normal 9 17 2 6" xfId="6740"/>
    <cellStyle name="Normal 9 17 2 6 2" xfId="28830"/>
    <cellStyle name="Normal 9 17 2 7" xfId="7466"/>
    <cellStyle name="Normal 9 17 2 7 2" xfId="29556"/>
    <cellStyle name="Normal 9 17 2 8" xfId="10445"/>
    <cellStyle name="Normal 9 17 2 8 2" xfId="32535"/>
    <cellStyle name="Normal 9 17 2 9" xfId="24311"/>
    <cellStyle name="Normal 9 17 3" xfId="3269"/>
    <cellStyle name="Normal 9 17 3 2" xfId="9888"/>
    <cellStyle name="Normal 9 17 3 2 2" xfId="31978"/>
    <cellStyle name="Normal 9 17 3 3" xfId="9712"/>
    <cellStyle name="Normal 9 17 3 3 2" xfId="31802"/>
    <cellStyle name="Normal 9 17 3 4" xfId="8288"/>
    <cellStyle name="Normal 9 17 3 4 2" xfId="30378"/>
    <cellStyle name="Normal 9 17 3 5" xfId="9862"/>
    <cellStyle name="Normal 9 17 3 5 2" xfId="31952"/>
    <cellStyle name="Normal 9 17 3 6" xfId="10226"/>
    <cellStyle name="Normal 9 17 3 6 2" xfId="32316"/>
    <cellStyle name="Normal 9 17 3 7" xfId="12928"/>
    <cellStyle name="Normal 9 17 3 7 2" xfId="35018"/>
    <cellStyle name="Normal 9 17 3 8" xfId="15070"/>
    <cellStyle name="Normal 9 17 3 8 2" xfId="37160"/>
    <cellStyle name="Normal 9 17 3 9" xfId="25359"/>
    <cellStyle name="Normal 9 17 4" xfId="4195"/>
    <cellStyle name="Normal 9 17 4 2" xfId="10783"/>
    <cellStyle name="Normal 9 17 4 2 2" xfId="32873"/>
    <cellStyle name="Normal 9 17 4 3" xfId="6837"/>
    <cellStyle name="Normal 9 17 4 3 2" xfId="28927"/>
    <cellStyle name="Normal 9 17 4 4" xfId="9426"/>
    <cellStyle name="Normal 9 17 4 4 2" xfId="31516"/>
    <cellStyle name="Normal 9 17 4 5" xfId="10423"/>
    <cellStyle name="Normal 9 17 4 5 2" xfId="32513"/>
    <cellStyle name="Normal 9 17 4 6" xfId="12581"/>
    <cellStyle name="Normal 9 17 4 6 2" xfId="34671"/>
    <cellStyle name="Normal 9 17 4 7" xfId="14727"/>
    <cellStyle name="Normal 9 17 4 7 2" xfId="36817"/>
    <cellStyle name="Normal 9 17 4 8" xfId="16811"/>
    <cellStyle name="Normal 9 17 4 8 2" xfId="38901"/>
    <cellStyle name="Normal 9 17 4 9" xfId="26285"/>
    <cellStyle name="Normal 9 17 5" xfId="5097"/>
    <cellStyle name="Normal 9 17 5 2" xfId="11648"/>
    <cellStyle name="Normal 9 17 5 2 2" xfId="33738"/>
    <cellStyle name="Normal 9 17 5 3" xfId="13823"/>
    <cellStyle name="Normal 9 17 5 3 2" xfId="35913"/>
    <cellStyle name="Normal 9 17 5 4" xfId="15938"/>
    <cellStyle name="Normal 9 17 5 4 2" xfId="38028"/>
    <cellStyle name="Normal 9 17 5 5" xfId="17951"/>
    <cellStyle name="Normal 9 17 5 5 2" xfId="40041"/>
    <cellStyle name="Normal 9 17 5 6" xfId="19792"/>
    <cellStyle name="Normal 9 17 5 6 2" xfId="41882"/>
    <cellStyle name="Normal 9 17 5 7" xfId="21330"/>
    <cellStyle name="Normal 9 17 5 7 2" xfId="43420"/>
    <cellStyle name="Normal 9 17 5 8" xfId="22321"/>
    <cellStyle name="Normal 9 17 5 8 2" xfId="44411"/>
    <cellStyle name="Normal 9 17 5 9" xfId="27187"/>
    <cellStyle name="Normal 9 17 6" xfId="5929"/>
    <cellStyle name="Normal 9 17 6 2" xfId="12451"/>
    <cellStyle name="Normal 9 17 6 2 2" xfId="34541"/>
    <cellStyle name="Normal 9 17 6 3" xfId="14600"/>
    <cellStyle name="Normal 9 17 6 3 2" xfId="36690"/>
    <cellStyle name="Normal 9 17 6 4" xfId="16686"/>
    <cellStyle name="Normal 9 17 6 4 2" xfId="38776"/>
    <cellStyle name="Normal 9 17 6 5" xfId="18648"/>
    <cellStyle name="Normal 9 17 6 5 2" xfId="40738"/>
    <cellStyle name="Normal 9 17 6 6" xfId="20395"/>
    <cellStyle name="Normal 9 17 6 6 2" xfId="42485"/>
    <cellStyle name="Normal 9 17 6 7" xfId="21784"/>
    <cellStyle name="Normal 9 17 6 7 2" xfId="43874"/>
    <cellStyle name="Normal 9 17 6 8" xfId="22482"/>
    <cellStyle name="Normal 9 17 6 8 2" xfId="44572"/>
    <cellStyle name="Normal 9 17 6 9" xfId="28019"/>
    <cellStyle name="Normal 9 17 7" xfId="7405"/>
    <cellStyle name="Normal 9 17 7 2" xfId="29495"/>
    <cellStyle name="Normal 9 17 8" xfId="12786"/>
    <cellStyle name="Normal 9 17 8 2" xfId="34876"/>
    <cellStyle name="Normal 9 17 9" xfId="14931"/>
    <cellStyle name="Normal 9 17 9 2" xfId="37021"/>
    <cellStyle name="Normal 9 18" xfId="727"/>
    <cellStyle name="Normal 9 18 10" xfId="13561"/>
    <cellStyle name="Normal 9 18 10 2" xfId="35651"/>
    <cellStyle name="Normal 9 18 11" xfId="15683"/>
    <cellStyle name="Normal 9 18 11 2" xfId="37773"/>
    <cellStyle name="Normal 9 18 12" xfId="17714"/>
    <cellStyle name="Normal 9 18 12 2" xfId="39804"/>
    <cellStyle name="Normal 9 18 13" xfId="19580"/>
    <cellStyle name="Normal 9 18 13 2" xfId="41670"/>
    <cellStyle name="Normal 9 18 14" xfId="22929"/>
    <cellStyle name="Normal 9 18 2" xfId="2152"/>
    <cellStyle name="Normal 9 18 2 2" xfId="8808"/>
    <cellStyle name="Normal 9 18 2 2 2" xfId="30898"/>
    <cellStyle name="Normal 9 18 2 3" xfId="8393"/>
    <cellStyle name="Normal 9 18 2 3 2" xfId="30483"/>
    <cellStyle name="Normal 9 18 2 4" xfId="12258"/>
    <cellStyle name="Normal 9 18 2 4 2" xfId="34348"/>
    <cellStyle name="Normal 9 18 2 5" xfId="14416"/>
    <cellStyle name="Normal 9 18 2 5 2" xfId="36506"/>
    <cellStyle name="Normal 9 18 2 6" xfId="16510"/>
    <cellStyle name="Normal 9 18 2 6 2" xfId="38600"/>
    <cellStyle name="Normal 9 18 2 7" xfId="18483"/>
    <cellStyle name="Normal 9 18 2 7 2" xfId="40573"/>
    <cellStyle name="Normal 9 18 2 8" xfId="20255"/>
    <cellStyle name="Normal 9 18 2 8 2" xfId="42345"/>
    <cellStyle name="Normal 9 18 2 9" xfId="24315"/>
    <cellStyle name="Normal 9 18 3" xfId="3273"/>
    <cellStyle name="Normal 9 18 3 2" xfId="9892"/>
    <cellStyle name="Normal 9 18 3 2 2" xfId="31982"/>
    <cellStyle name="Normal 9 18 3 3" xfId="11530"/>
    <cellStyle name="Normal 9 18 3 3 2" xfId="33620"/>
    <cellStyle name="Normal 9 18 3 4" xfId="13705"/>
    <cellStyle name="Normal 9 18 3 4 2" xfId="35795"/>
    <cellStyle name="Normal 9 18 3 5" xfId="15822"/>
    <cellStyle name="Normal 9 18 3 5 2" xfId="37912"/>
    <cellStyle name="Normal 9 18 3 6" xfId="17840"/>
    <cellStyle name="Normal 9 18 3 6 2" xfId="39930"/>
    <cellStyle name="Normal 9 18 3 7" xfId="19690"/>
    <cellStyle name="Normal 9 18 3 7 2" xfId="41780"/>
    <cellStyle name="Normal 9 18 3 8" xfId="21246"/>
    <cellStyle name="Normal 9 18 3 8 2" xfId="43336"/>
    <cellStyle name="Normal 9 18 3 9" xfId="25363"/>
    <cellStyle name="Normal 9 18 4" xfId="4199"/>
    <cellStyle name="Normal 9 18 4 2" xfId="10787"/>
    <cellStyle name="Normal 9 18 4 2 2" xfId="32877"/>
    <cellStyle name="Normal 9 18 4 3" xfId="7050"/>
    <cellStyle name="Normal 9 18 4 3 2" xfId="29140"/>
    <cellStyle name="Normal 9 18 4 4" xfId="11885"/>
    <cellStyle name="Normal 9 18 4 4 2" xfId="33975"/>
    <cellStyle name="Normal 9 18 4 5" xfId="14056"/>
    <cellStyle name="Normal 9 18 4 5 2" xfId="36146"/>
    <cellStyle name="Normal 9 18 4 6" xfId="16164"/>
    <cellStyle name="Normal 9 18 4 6 2" xfId="38254"/>
    <cellStyle name="Normal 9 18 4 7" xfId="18164"/>
    <cellStyle name="Normal 9 18 4 7 2" xfId="40254"/>
    <cellStyle name="Normal 9 18 4 8" xfId="19969"/>
    <cellStyle name="Normal 9 18 4 8 2" xfId="42059"/>
    <cellStyle name="Normal 9 18 4 9" xfId="26289"/>
    <cellStyle name="Normal 9 18 5" xfId="5100"/>
    <cellStyle name="Normal 9 18 5 2" xfId="11651"/>
    <cellStyle name="Normal 9 18 5 2 2" xfId="33741"/>
    <cellStyle name="Normal 9 18 5 3" xfId="13826"/>
    <cellStyle name="Normal 9 18 5 3 2" xfId="35916"/>
    <cellStyle name="Normal 9 18 5 4" xfId="15941"/>
    <cellStyle name="Normal 9 18 5 4 2" xfId="38031"/>
    <cellStyle name="Normal 9 18 5 5" xfId="17954"/>
    <cellStyle name="Normal 9 18 5 5 2" xfId="40044"/>
    <cellStyle name="Normal 9 18 5 6" xfId="19795"/>
    <cellStyle name="Normal 9 18 5 6 2" xfId="41885"/>
    <cellStyle name="Normal 9 18 5 7" xfId="21333"/>
    <cellStyle name="Normal 9 18 5 7 2" xfId="43423"/>
    <cellStyle name="Normal 9 18 5 8" xfId="22323"/>
    <cellStyle name="Normal 9 18 5 8 2" xfId="44413"/>
    <cellStyle name="Normal 9 18 5 9" xfId="27190"/>
    <cellStyle name="Normal 9 18 6" xfId="5932"/>
    <cellStyle name="Normal 9 18 6 2" xfId="12453"/>
    <cellStyle name="Normal 9 18 6 2 2" xfId="34543"/>
    <cellStyle name="Normal 9 18 6 3" xfId="14602"/>
    <cellStyle name="Normal 9 18 6 3 2" xfId="36692"/>
    <cellStyle name="Normal 9 18 6 4" xfId="16688"/>
    <cellStyle name="Normal 9 18 6 4 2" xfId="38778"/>
    <cellStyle name="Normal 9 18 6 5" xfId="18650"/>
    <cellStyle name="Normal 9 18 6 5 2" xfId="40740"/>
    <cellStyle name="Normal 9 18 6 6" xfId="20397"/>
    <cellStyle name="Normal 9 18 6 6 2" xfId="42487"/>
    <cellStyle name="Normal 9 18 6 7" xfId="21786"/>
    <cellStyle name="Normal 9 18 6 7 2" xfId="43876"/>
    <cellStyle name="Normal 9 18 6 8" xfId="22484"/>
    <cellStyle name="Normal 9 18 6 8 2" xfId="44574"/>
    <cellStyle name="Normal 9 18 6 9" xfId="28022"/>
    <cellStyle name="Normal 9 18 7" xfId="7409"/>
    <cellStyle name="Normal 9 18 7 2" xfId="29499"/>
    <cellStyle name="Normal 9 18 8" xfId="9166"/>
    <cellStyle name="Normal 9 18 8 2" xfId="31256"/>
    <cellStyle name="Normal 9 18 9" xfId="11381"/>
    <cellStyle name="Normal 9 18 9 2" xfId="33471"/>
    <cellStyle name="Normal 9 19" xfId="731"/>
    <cellStyle name="Normal 9 19 10" xfId="13540"/>
    <cellStyle name="Normal 9 19 10 2" xfId="35630"/>
    <cellStyle name="Normal 9 19 11" xfId="15662"/>
    <cellStyle name="Normal 9 19 11 2" xfId="37752"/>
    <cellStyle name="Normal 9 19 12" xfId="17693"/>
    <cellStyle name="Normal 9 19 12 2" xfId="39783"/>
    <cellStyle name="Normal 9 19 13" xfId="19563"/>
    <cellStyle name="Normal 9 19 13 2" xfId="41653"/>
    <cellStyle name="Normal 9 19 14" xfId="22932"/>
    <cellStyle name="Normal 9 19 2" xfId="2156"/>
    <cellStyle name="Normal 9 19 2 2" xfId="8812"/>
    <cellStyle name="Normal 9 19 2 2 2" xfId="30902"/>
    <cellStyle name="Normal 9 19 2 3" xfId="10575"/>
    <cellStyle name="Normal 9 19 2 3 2" xfId="32665"/>
    <cellStyle name="Normal 9 19 2 4" xfId="12277"/>
    <cellStyle name="Normal 9 19 2 4 2" xfId="34367"/>
    <cellStyle name="Normal 9 19 2 5" xfId="14435"/>
    <cellStyle name="Normal 9 19 2 5 2" xfId="36525"/>
    <cellStyle name="Normal 9 19 2 6" xfId="16528"/>
    <cellStyle name="Normal 9 19 2 6 2" xfId="38618"/>
    <cellStyle name="Normal 9 19 2 7" xfId="18500"/>
    <cellStyle name="Normal 9 19 2 7 2" xfId="40590"/>
    <cellStyle name="Normal 9 19 2 8" xfId="20269"/>
    <cellStyle name="Normal 9 19 2 8 2" xfId="42359"/>
    <cellStyle name="Normal 9 19 2 9" xfId="24319"/>
    <cellStyle name="Normal 9 19 3" xfId="3277"/>
    <cellStyle name="Normal 9 19 3 2" xfId="9896"/>
    <cellStyle name="Normal 9 19 3 2 2" xfId="31986"/>
    <cellStyle name="Normal 9 19 3 3" xfId="12344"/>
    <cellStyle name="Normal 9 19 3 3 2" xfId="34434"/>
    <cellStyle name="Normal 9 19 3 4" xfId="14495"/>
    <cellStyle name="Normal 9 19 3 4 2" xfId="36585"/>
    <cellStyle name="Normal 9 19 3 5" xfId="16587"/>
    <cellStyle name="Normal 9 19 3 5 2" xfId="38677"/>
    <cellStyle name="Normal 9 19 3 6" xfId="18557"/>
    <cellStyle name="Normal 9 19 3 6 2" xfId="40647"/>
    <cellStyle name="Normal 9 19 3 7" xfId="20316"/>
    <cellStyle name="Normal 9 19 3 7 2" xfId="42406"/>
    <cellStyle name="Normal 9 19 3 8" xfId="21716"/>
    <cellStyle name="Normal 9 19 3 8 2" xfId="43806"/>
    <cellStyle name="Normal 9 19 3 9" xfId="25367"/>
    <cellStyle name="Normal 9 19 4" xfId="4203"/>
    <cellStyle name="Normal 9 19 4 2" xfId="10791"/>
    <cellStyle name="Normal 9 19 4 2 2" xfId="32881"/>
    <cellStyle name="Normal 9 19 4 3" xfId="6834"/>
    <cellStyle name="Normal 9 19 4 3 2" xfId="28924"/>
    <cellStyle name="Normal 9 19 4 4" xfId="12238"/>
    <cellStyle name="Normal 9 19 4 4 2" xfId="34328"/>
    <cellStyle name="Normal 9 19 4 5" xfId="14396"/>
    <cellStyle name="Normal 9 19 4 5 2" xfId="36486"/>
    <cellStyle name="Normal 9 19 4 6" xfId="16490"/>
    <cellStyle name="Normal 9 19 4 6 2" xfId="38580"/>
    <cellStyle name="Normal 9 19 4 7" xfId="18464"/>
    <cellStyle name="Normal 9 19 4 7 2" xfId="40554"/>
    <cellStyle name="Normal 9 19 4 8" xfId="20237"/>
    <cellStyle name="Normal 9 19 4 8 2" xfId="42327"/>
    <cellStyle name="Normal 9 19 4 9" xfId="26293"/>
    <cellStyle name="Normal 9 19 5" xfId="5103"/>
    <cellStyle name="Normal 9 19 5 2" xfId="11654"/>
    <cellStyle name="Normal 9 19 5 2 2" xfId="33744"/>
    <cellStyle name="Normal 9 19 5 3" xfId="13829"/>
    <cellStyle name="Normal 9 19 5 3 2" xfId="35919"/>
    <cellStyle name="Normal 9 19 5 4" xfId="15944"/>
    <cellStyle name="Normal 9 19 5 4 2" xfId="38034"/>
    <cellStyle name="Normal 9 19 5 5" xfId="17957"/>
    <cellStyle name="Normal 9 19 5 5 2" xfId="40047"/>
    <cellStyle name="Normal 9 19 5 6" xfId="19798"/>
    <cellStyle name="Normal 9 19 5 6 2" xfId="41888"/>
    <cellStyle name="Normal 9 19 5 7" xfId="21336"/>
    <cellStyle name="Normal 9 19 5 7 2" xfId="43426"/>
    <cellStyle name="Normal 9 19 5 8" xfId="22325"/>
    <cellStyle name="Normal 9 19 5 8 2" xfId="44415"/>
    <cellStyle name="Normal 9 19 5 9" xfId="27193"/>
    <cellStyle name="Normal 9 19 6" xfId="5935"/>
    <cellStyle name="Normal 9 19 6 2" xfId="12456"/>
    <cellStyle name="Normal 9 19 6 2 2" xfId="34546"/>
    <cellStyle name="Normal 9 19 6 3" xfId="14605"/>
    <cellStyle name="Normal 9 19 6 3 2" xfId="36695"/>
    <cellStyle name="Normal 9 19 6 4" xfId="16691"/>
    <cellStyle name="Normal 9 19 6 4 2" xfId="38781"/>
    <cellStyle name="Normal 9 19 6 5" xfId="18653"/>
    <cellStyle name="Normal 9 19 6 5 2" xfId="40743"/>
    <cellStyle name="Normal 9 19 6 6" xfId="20400"/>
    <cellStyle name="Normal 9 19 6 6 2" xfId="42490"/>
    <cellStyle name="Normal 9 19 6 7" xfId="21789"/>
    <cellStyle name="Normal 9 19 6 7 2" xfId="43879"/>
    <cellStyle name="Normal 9 19 6 8" xfId="22486"/>
    <cellStyle name="Normal 9 19 6 8 2" xfId="44576"/>
    <cellStyle name="Normal 9 19 6 9" xfId="28025"/>
    <cellStyle name="Normal 9 19 7" xfId="7413"/>
    <cellStyle name="Normal 9 19 7 2" xfId="29503"/>
    <cellStyle name="Normal 9 19 8" xfId="10205"/>
    <cellStyle name="Normal 9 19 8 2" xfId="32295"/>
    <cellStyle name="Normal 9 19 9" xfId="11360"/>
    <cellStyle name="Normal 9 19 9 2" xfId="33450"/>
    <cellStyle name="Normal 9 2" xfId="217"/>
    <cellStyle name="Normal 9 20" xfId="735"/>
    <cellStyle name="Normal 9 20 10" xfId="15379"/>
    <cellStyle name="Normal 9 20 10 2" xfId="37469"/>
    <cellStyle name="Normal 9 20 11" xfId="17427"/>
    <cellStyle name="Normal 9 20 11 2" xfId="39517"/>
    <cellStyle name="Normal 9 20 12" xfId="19330"/>
    <cellStyle name="Normal 9 20 12 2" xfId="41420"/>
    <cellStyle name="Normal 9 20 13" xfId="20984"/>
    <cellStyle name="Normal 9 20 13 2" xfId="43074"/>
    <cellStyle name="Normal 9 20 14" xfId="22935"/>
    <cellStyle name="Normal 9 20 2" xfId="2160"/>
    <cellStyle name="Normal 9 20 2 2" xfId="8816"/>
    <cellStyle name="Normal 9 20 2 2 2" xfId="30906"/>
    <cellStyle name="Normal 9 20 2 3" xfId="10915"/>
    <cellStyle name="Normal 9 20 2 3 2" xfId="33005"/>
    <cellStyle name="Normal 9 20 2 4" xfId="7119"/>
    <cellStyle name="Normal 9 20 2 4 2" xfId="29209"/>
    <cellStyle name="Normal 9 20 2 5" xfId="9033"/>
    <cellStyle name="Normal 9 20 2 5 2" xfId="31123"/>
    <cellStyle name="Normal 9 20 2 6" xfId="10218"/>
    <cellStyle name="Normal 9 20 2 6 2" xfId="32308"/>
    <cellStyle name="Normal 9 20 2 7" xfId="12203"/>
    <cellStyle name="Normal 9 20 2 7 2" xfId="34293"/>
    <cellStyle name="Normal 9 20 2 8" xfId="14364"/>
    <cellStyle name="Normal 9 20 2 8 2" xfId="36454"/>
    <cellStyle name="Normal 9 20 2 9" xfId="24323"/>
    <cellStyle name="Normal 9 20 3" xfId="3281"/>
    <cellStyle name="Normal 9 20 3 2" xfId="9900"/>
    <cellStyle name="Normal 9 20 3 2 2" xfId="31990"/>
    <cellStyle name="Normal 9 20 3 3" xfId="13104"/>
    <cellStyle name="Normal 9 20 3 3 2" xfId="35194"/>
    <cellStyle name="Normal 9 20 3 4" xfId="15241"/>
    <cellStyle name="Normal 9 20 3 4 2" xfId="37331"/>
    <cellStyle name="Normal 9 20 3 5" xfId="17295"/>
    <cellStyle name="Normal 9 20 3 5 2" xfId="39385"/>
    <cellStyle name="Normal 9 20 3 6" xfId="19210"/>
    <cellStyle name="Normal 9 20 3 6 2" xfId="41300"/>
    <cellStyle name="Normal 9 20 3 7" xfId="20888"/>
    <cellStyle name="Normal 9 20 3 7 2" xfId="42978"/>
    <cellStyle name="Normal 9 20 3 8" xfId="22144"/>
    <cellStyle name="Normal 9 20 3 8 2" xfId="44234"/>
    <cellStyle name="Normal 9 20 3 9" xfId="25371"/>
    <cellStyle name="Normal 9 20 4" xfId="4207"/>
    <cellStyle name="Normal 9 20 4 2" xfId="10795"/>
    <cellStyle name="Normal 9 20 4 2 2" xfId="32885"/>
    <cellStyle name="Normal 9 20 4 3" xfId="6830"/>
    <cellStyle name="Normal 9 20 4 3 2" xfId="28920"/>
    <cellStyle name="Normal 9 20 4 4" xfId="8879"/>
    <cellStyle name="Normal 9 20 4 4 2" xfId="30969"/>
    <cellStyle name="Normal 9 20 4 5" xfId="12600"/>
    <cellStyle name="Normal 9 20 4 5 2" xfId="34690"/>
    <cellStyle name="Normal 9 20 4 6" xfId="14746"/>
    <cellStyle name="Normal 9 20 4 6 2" xfId="36836"/>
    <cellStyle name="Normal 9 20 4 7" xfId="16830"/>
    <cellStyle name="Normal 9 20 4 7 2" xfId="38920"/>
    <cellStyle name="Normal 9 20 4 8" xfId="18781"/>
    <cellStyle name="Normal 9 20 4 8 2" xfId="40871"/>
    <cellStyle name="Normal 9 20 4 9" xfId="26297"/>
    <cellStyle name="Normal 9 20 5" xfId="5106"/>
    <cellStyle name="Normal 9 20 5 2" xfId="11657"/>
    <cellStyle name="Normal 9 20 5 2 2" xfId="33747"/>
    <cellStyle name="Normal 9 20 5 3" xfId="13832"/>
    <cellStyle name="Normal 9 20 5 3 2" xfId="35922"/>
    <cellStyle name="Normal 9 20 5 4" xfId="15947"/>
    <cellStyle name="Normal 9 20 5 4 2" xfId="38037"/>
    <cellStyle name="Normal 9 20 5 5" xfId="17960"/>
    <cellStyle name="Normal 9 20 5 5 2" xfId="40050"/>
    <cellStyle name="Normal 9 20 5 6" xfId="19801"/>
    <cellStyle name="Normal 9 20 5 6 2" xfId="41891"/>
    <cellStyle name="Normal 9 20 5 7" xfId="21339"/>
    <cellStyle name="Normal 9 20 5 7 2" xfId="43429"/>
    <cellStyle name="Normal 9 20 5 8" xfId="22328"/>
    <cellStyle name="Normal 9 20 5 8 2" xfId="44418"/>
    <cellStyle name="Normal 9 20 5 9" xfId="27196"/>
    <cellStyle name="Normal 9 20 6" xfId="5938"/>
    <cellStyle name="Normal 9 20 6 2" xfId="12459"/>
    <cellStyle name="Normal 9 20 6 2 2" xfId="34549"/>
    <cellStyle name="Normal 9 20 6 3" xfId="14608"/>
    <cellStyle name="Normal 9 20 6 3 2" xfId="36698"/>
    <cellStyle name="Normal 9 20 6 4" xfId="16694"/>
    <cellStyle name="Normal 9 20 6 4 2" xfId="38784"/>
    <cellStyle name="Normal 9 20 6 5" xfId="18656"/>
    <cellStyle name="Normal 9 20 6 5 2" xfId="40746"/>
    <cellStyle name="Normal 9 20 6 6" xfId="20403"/>
    <cellStyle name="Normal 9 20 6 6 2" xfId="42493"/>
    <cellStyle name="Normal 9 20 6 7" xfId="21792"/>
    <cellStyle name="Normal 9 20 6 7 2" xfId="43882"/>
    <cellStyle name="Normal 9 20 6 8" xfId="22489"/>
    <cellStyle name="Normal 9 20 6 8 2" xfId="44579"/>
    <cellStyle name="Normal 9 20 6 9" xfId="28028"/>
    <cellStyle name="Normal 9 20 7" xfId="7416"/>
    <cellStyle name="Normal 9 20 7 2" xfId="29506"/>
    <cellStyle name="Normal 9 20 8" xfId="11057"/>
    <cellStyle name="Normal 9 20 8 2" xfId="33147"/>
    <cellStyle name="Normal 9 20 9" xfId="13245"/>
    <cellStyle name="Normal 9 20 9 2" xfId="35335"/>
    <cellStyle name="Normal 9 21" xfId="763"/>
    <cellStyle name="Normal 9 21 10" xfId="9668"/>
    <cellStyle name="Normal 9 21 10 2" xfId="31758"/>
    <cellStyle name="Normal 9 21 11" xfId="12959"/>
    <cellStyle name="Normal 9 21 11 2" xfId="35049"/>
    <cellStyle name="Normal 9 21 12" xfId="15101"/>
    <cellStyle name="Normal 9 21 12 2" xfId="37191"/>
    <cellStyle name="Normal 9 21 13" xfId="17161"/>
    <cellStyle name="Normal 9 21 13 2" xfId="39251"/>
    <cellStyle name="Normal 9 21 14" xfId="22960"/>
    <cellStyle name="Normal 9 21 2" xfId="2188"/>
    <cellStyle name="Normal 9 21 2 2" xfId="8844"/>
    <cellStyle name="Normal 9 21 2 2 2" xfId="30934"/>
    <cellStyle name="Normal 9 21 2 3" xfId="12854"/>
    <cellStyle name="Normal 9 21 2 3 2" xfId="34944"/>
    <cellStyle name="Normal 9 21 2 4" xfId="14997"/>
    <cellStyle name="Normal 9 21 2 4 2" xfId="37087"/>
    <cellStyle name="Normal 9 21 2 5" xfId="17062"/>
    <cellStyle name="Normal 9 21 2 5 2" xfId="39152"/>
    <cellStyle name="Normal 9 21 2 6" xfId="18998"/>
    <cellStyle name="Normal 9 21 2 6 2" xfId="41088"/>
    <cellStyle name="Normal 9 21 2 7" xfId="20705"/>
    <cellStyle name="Normal 9 21 2 7 2" xfId="42795"/>
    <cellStyle name="Normal 9 21 2 8" xfId="22009"/>
    <cellStyle name="Normal 9 21 2 8 2" xfId="44099"/>
    <cellStyle name="Normal 9 21 2 9" xfId="24351"/>
    <cellStyle name="Normal 9 21 3" xfId="3309"/>
    <cellStyle name="Normal 9 21 3 2" xfId="9928"/>
    <cellStyle name="Normal 9 21 3 2 2" xfId="32018"/>
    <cellStyle name="Normal 9 21 3 3" xfId="10388"/>
    <cellStyle name="Normal 9 21 3 3 2" xfId="32478"/>
    <cellStyle name="Normal 9 21 3 4" xfId="8948"/>
    <cellStyle name="Normal 9 21 3 4 2" xfId="31038"/>
    <cellStyle name="Normal 9 21 3 5" xfId="9179"/>
    <cellStyle name="Normal 9 21 3 5 2" xfId="31269"/>
    <cellStyle name="Normal 9 21 3 6" xfId="12917"/>
    <cellStyle name="Normal 9 21 3 6 2" xfId="35007"/>
    <cellStyle name="Normal 9 21 3 7" xfId="15059"/>
    <cellStyle name="Normal 9 21 3 7 2" xfId="37149"/>
    <cellStyle name="Normal 9 21 3 8" xfId="17120"/>
    <cellStyle name="Normal 9 21 3 8 2" xfId="39210"/>
    <cellStyle name="Normal 9 21 3 9" xfId="25399"/>
    <cellStyle name="Normal 9 21 4" xfId="4234"/>
    <cellStyle name="Normal 9 21 4 2" xfId="10822"/>
    <cellStyle name="Normal 9 21 4 2 2" xfId="32912"/>
    <cellStyle name="Normal 9 21 4 3" xfId="6819"/>
    <cellStyle name="Normal 9 21 4 3 2" xfId="28909"/>
    <cellStyle name="Normal 9 21 4 4" xfId="10966"/>
    <cellStyle name="Normal 9 21 4 4 2" xfId="33056"/>
    <cellStyle name="Normal 9 21 4 5" xfId="6741"/>
    <cellStyle name="Normal 9 21 4 5 2" xfId="28831"/>
    <cellStyle name="Normal 9 21 4 6" xfId="7464"/>
    <cellStyle name="Normal 9 21 4 6 2" xfId="29554"/>
    <cellStyle name="Normal 9 21 4 7" xfId="12180"/>
    <cellStyle name="Normal 9 21 4 7 2" xfId="34270"/>
    <cellStyle name="Normal 9 21 4 8" xfId="14341"/>
    <cellStyle name="Normal 9 21 4 8 2" xfId="36431"/>
    <cellStyle name="Normal 9 21 4 9" xfId="26324"/>
    <cellStyle name="Normal 9 21 5" xfId="5131"/>
    <cellStyle name="Normal 9 21 5 2" xfId="11682"/>
    <cellStyle name="Normal 9 21 5 2 2" xfId="33772"/>
    <cellStyle name="Normal 9 21 5 3" xfId="13857"/>
    <cellStyle name="Normal 9 21 5 3 2" xfId="35947"/>
    <cellStyle name="Normal 9 21 5 4" xfId="15972"/>
    <cellStyle name="Normal 9 21 5 4 2" xfId="38062"/>
    <cellStyle name="Normal 9 21 5 5" xfId="17985"/>
    <cellStyle name="Normal 9 21 5 5 2" xfId="40075"/>
    <cellStyle name="Normal 9 21 5 6" xfId="19826"/>
    <cellStyle name="Normal 9 21 5 6 2" xfId="41916"/>
    <cellStyle name="Normal 9 21 5 7" xfId="21364"/>
    <cellStyle name="Normal 9 21 5 7 2" xfId="43454"/>
    <cellStyle name="Normal 9 21 5 8" xfId="22348"/>
    <cellStyle name="Normal 9 21 5 8 2" xfId="44438"/>
    <cellStyle name="Normal 9 21 5 9" xfId="27221"/>
    <cellStyle name="Normal 9 21 6" xfId="5963"/>
    <cellStyle name="Normal 9 21 6 2" xfId="12484"/>
    <cellStyle name="Normal 9 21 6 2 2" xfId="34574"/>
    <cellStyle name="Normal 9 21 6 3" xfId="14633"/>
    <cellStyle name="Normal 9 21 6 3 2" xfId="36723"/>
    <cellStyle name="Normal 9 21 6 4" xfId="16719"/>
    <cellStyle name="Normal 9 21 6 4 2" xfId="38809"/>
    <cellStyle name="Normal 9 21 6 5" xfId="18681"/>
    <cellStyle name="Normal 9 21 6 5 2" xfId="40771"/>
    <cellStyle name="Normal 9 21 6 6" xfId="20428"/>
    <cellStyle name="Normal 9 21 6 6 2" xfId="42518"/>
    <cellStyle name="Normal 9 21 6 7" xfId="21817"/>
    <cellStyle name="Normal 9 21 6 7 2" xfId="43907"/>
    <cellStyle name="Normal 9 21 6 8" xfId="22509"/>
    <cellStyle name="Normal 9 21 6 8 2" xfId="44599"/>
    <cellStyle name="Normal 9 21 6 9" xfId="28053"/>
    <cellStyle name="Normal 9 21 7" xfId="7444"/>
    <cellStyle name="Normal 9 21 7 2" xfId="29534"/>
    <cellStyle name="Normal 9 21 8" xfId="9546"/>
    <cellStyle name="Normal 9 21 8 2" xfId="31636"/>
    <cellStyle name="Normal 9 21 9" xfId="8969"/>
    <cellStyle name="Normal 9 21 9 2" xfId="31059"/>
    <cellStyle name="Normal 9 22" xfId="638"/>
    <cellStyle name="Normal 9 22 10" xfId="14549"/>
    <cellStyle name="Normal 9 22 10 2" xfId="36639"/>
    <cellStyle name="Normal 9 22 11" xfId="16637"/>
    <cellStyle name="Normal 9 22 11 2" xfId="38727"/>
    <cellStyle name="Normal 9 22 12" xfId="18601"/>
    <cellStyle name="Normal 9 22 12 2" xfId="40691"/>
    <cellStyle name="Normal 9 22 13" xfId="20349"/>
    <cellStyle name="Normal 9 22 13 2" xfId="42439"/>
    <cellStyle name="Normal 9 22 14" xfId="22859"/>
    <cellStyle name="Normal 9 22 2" xfId="2070"/>
    <cellStyle name="Normal 9 22 2 2" xfId="8727"/>
    <cellStyle name="Normal 9 22 2 2 2" xfId="30817"/>
    <cellStyle name="Normal 9 22 2 3" xfId="10635"/>
    <cellStyle name="Normal 9 22 2 3 2" xfId="32725"/>
    <cellStyle name="Normal 9 22 2 4" xfId="10026"/>
    <cellStyle name="Normal 9 22 2 4 2" xfId="32116"/>
    <cellStyle name="Normal 9 22 2 5" xfId="13200"/>
    <cellStyle name="Normal 9 22 2 5 2" xfId="35290"/>
    <cellStyle name="Normal 9 22 2 6" xfId="15335"/>
    <cellStyle name="Normal 9 22 2 6 2" xfId="37425"/>
    <cellStyle name="Normal 9 22 2 7" xfId="17387"/>
    <cellStyle name="Normal 9 22 2 7 2" xfId="39477"/>
    <cellStyle name="Normal 9 22 2 8" xfId="19292"/>
    <cellStyle name="Normal 9 22 2 8 2" xfId="41382"/>
    <cellStyle name="Normal 9 22 2 9" xfId="24233"/>
    <cellStyle name="Normal 9 22 3" xfId="3192"/>
    <cellStyle name="Normal 9 22 3 2" xfId="9811"/>
    <cellStyle name="Normal 9 22 3 2 2" xfId="31901"/>
    <cellStyle name="Normal 9 22 3 3" xfId="11497"/>
    <cellStyle name="Normal 9 22 3 3 2" xfId="33587"/>
    <cellStyle name="Normal 9 22 3 4" xfId="13674"/>
    <cellStyle name="Normal 9 22 3 4 2" xfId="35764"/>
    <cellStyle name="Normal 9 22 3 5" xfId="15792"/>
    <cellStyle name="Normal 9 22 3 5 2" xfId="37882"/>
    <cellStyle name="Normal 9 22 3 6" xfId="17814"/>
    <cellStyle name="Normal 9 22 3 6 2" xfId="39904"/>
    <cellStyle name="Normal 9 22 3 7" xfId="19667"/>
    <cellStyle name="Normal 9 22 3 7 2" xfId="41757"/>
    <cellStyle name="Normal 9 22 3 8" xfId="21227"/>
    <cellStyle name="Normal 9 22 3 8 2" xfId="43317"/>
    <cellStyle name="Normal 9 22 3 9" xfId="25282"/>
    <cellStyle name="Normal 9 22 4" xfId="2196"/>
    <cellStyle name="Normal 9 22 4 2" xfId="8852"/>
    <cellStyle name="Normal 9 22 4 2 2" xfId="30942"/>
    <cellStyle name="Normal 9 22 4 3" xfId="10336"/>
    <cellStyle name="Normal 9 22 4 3 2" xfId="32426"/>
    <cellStyle name="Normal 9 22 4 4" xfId="6873"/>
    <cellStyle name="Normal 9 22 4 4 2" xfId="28963"/>
    <cellStyle name="Normal 9 22 4 5" xfId="10074"/>
    <cellStyle name="Normal 9 22 4 5 2" xfId="32164"/>
    <cellStyle name="Normal 9 22 4 6" xfId="11731"/>
    <cellStyle name="Normal 9 22 4 6 2" xfId="33821"/>
    <cellStyle name="Normal 9 22 4 7" xfId="13906"/>
    <cellStyle name="Normal 9 22 4 7 2" xfId="35996"/>
    <cellStyle name="Normal 9 22 4 8" xfId="16021"/>
    <cellStyle name="Normal 9 22 4 8 2" xfId="38111"/>
    <cellStyle name="Normal 9 22 4 9" xfId="24359"/>
    <cellStyle name="Normal 9 22 5" xfId="4077"/>
    <cellStyle name="Normal 9 22 5 2" xfId="10665"/>
    <cellStyle name="Normal 9 22 5 2 2" xfId="32755"/>
    <cellStyle name="Normal 9 22 5 3" xfId="7015"/>
    <cellStyle name="Normal 9 22 5 3 2" xfId="29105"/>
    <cellStyle name="Normal 9 22 5 4" xfId="12140"/>
    <cellStyle name="Normal 9 22 5 4 2" xfId="34230"/>
    <cellStyle name="Normal 9 22 5 5" xfId="14301"/>
    <cellStyle name="Normal 9 22 5 5 2" xfId="36391"/>
    <cellStyle name="Normal 9 22 5 6" xfId="16400"/>
    <cellStyle name="Normal 9 22 5 6 2" xfId="38490"/>
    <cellStyle name="Normal 9 22 5 7" xfId="18380"/>
    <cellStyle name="Normal 9 22 5 7 2" xfId="40470"/>
    <cellStyle name="Normal 9 22 5 8" xfId="20162"/>
    <cellStyle name="Normal 9 22 5 8 2" xfId="42252"/>
    <cellStyle name="Normal 9 22 5 9" xfId="26167"/>
    <cellStyle name="Normal 9 22 6" xfId="4213"/>
    <cellStyle name="Normal 9 22 6 2" xfId="10801"/>
    <cellStyle name="Normal 9 22 6 2 2" xfId="32891"/>
    <cellStyle name="Normal 9 22 6 3" xfId="7051"/>
    <cellStyle name="Normal 9 22 6 3 2" xfId="29141"/>
    <cellStyle name="Normal 9 22 6 4" xfId="11036"/>
    <cellStyle name="Normal 9 22 6 4 2" xfId="33126"/>
    <cellStyle name="Normal 9 22 6 5" xfId="13224"/>
    <cellStyle name="Normal 9 22 6 5 2" xfId="35314"/>
    <cellStyle name="Normal 9 22 6 6" xfId="15358"/>
    <cellStyle name="Normal 9 22 6 6 2" xfId="37448"/>
    <cellStyle name="Normal 9 22 6 7" xfId="17408"/>
    <cellStyle name="Normal 9 22 6 7 2" xfId="39498"/>
    <cellStyle name="Normal 9 22 6 8" xfId="19312"/>
    <cellStyle name="Normal 9 22 6 8 2" xfId="41402"/>
    <cellStyle name="Normal 9 22 6 9" xfId="26303"/>
    <cellStyle name="Normal 9 22 7" xfId="7326"/>
    <cellStyle name="Normal 9 22 7 2" xfId="29416"/>
    <cellStyle name="Normal 9 22 8" xfId="10478"/>
    <cellStyle name="Normal 9 22 8 2" xfId="32568"/>
    <cellStyle name="Normal 9 22 9" xfId="12400"/>
    <cellStyle name="Normal 9 22 9 2" xfId="34490"/>
    <cellStyle name="Normal 9 23" xfId="764"/>
    <cellStyle name="Normal 9 23 10" xfId="17314"/>
    <cellStyle name="Normal 9 23 10 2" xfId="39404"/>
    <cellStyle name="Normal 9 23 11" xfId="19227"/>
    <cellStyle name="Normal 9 23 11 2" xfId="41317"/>
    <cellStyle name="Normal 9 23 12" xfId="20903"/>
    <cellStyle name="Normal 9 23 12 2" xfId="42993"/>
    <cellStyle name="Normal 9 23 13" xfId="22156"/>
    <cellStyle name="Normal 9 23 13 2" xfId="44246"/>
    <cellStyle name="Normal 9 23 14" xfId="22961"/>
    <cellStyle name="Normal 9 23 2" xfId="2189"/>
    <cellStyle name="Normal 9 23 2 2" xfId="8845"/>
    <cellStyle name="Normal 9 23 2 2 2" xfId="30935"/>
    <cellStyle name="Normal 9 23 2 3" xfId="12052"/>
    <cellStyle name="Normal 9 23 2 3 2" xfId="34142"/>
    <cellStyle name="Normal 9 23 2 4" xfId="14217"/>
    <cellStyle name="Normal 9 23 2 4 2" xfId="36307"/>
    <cellStyle name="Normal 9 23 2 5" xfId="16325"/>
    <cellStyle name="Normal 9 23 2 5 2" xfId="38415"/>
    <cellStyle name="Normal 9 23 2 6" xfId="18310"/>
    <cellStyle name="Normal 9 23 2 6 2" xfId="40400"/>
    <cellStyle name="Normal 9 23 2 7" xfId="20099"/>
    <cellStyle name="Normal 9 23 2 7 2" xfId="42189"/>
    <cellStyle name="Normal 9 23 2 8" xfId="21564"/>
    <cellStyle name="Normal 9 23 2 8 2" xfId="43654"/>
    <cellStyle name="Normal 9 23 2 9" xfId="24352"/>
    <cellStyle name="Normal 9 23 3" xfId="3310"/>
    <cellStyle name="Normal 9 23 3 2" xfId="9929"/>
    <cellStyle name="Normal 9 23 3 2 2" xfId="32019"/>
    <cellStyle name="Normal 9 23 3 3" xfId="9312"/>
    <cellStyle name="Normal 9 23 3 3 2" xfId="31402"/>
    <cellStyle name="Normal 9 23 3 4" xfId="9719"/>
    <cellStyle name="Normal 9 23 3 4 2" xfId="31809"/>
    <cellStyle name="Normal 9 23 3 5" xfId="9714"/>
    <cellStyle name="Normal 9 23 3 5 2" xfId="31804"/>
    <cellStyle name="Normal 9 23 3 6" xfId="12530"/>
    <cellStyle name="Normal 9 23 3 6 2" xfId="34620"/>
    <cellStyle name="Normal 9 23 3 7" xfId="14678"/>
    <cellStyle name="Normal 9 23 3 7 2" xfId="36768"/>
    <cellStyle name="Normal 9 23 3 8" xfId="16764"/>
    <cellStyle name="Normal 9 23 3 8 2" xfId="38854"/>
    <cellStyle name="Normal 9 23 3 9" xfId="25400"/>
    <cellStyle name="Normal 9 23 4" xfId="4235"/>
    <cellStyle name="Normal 9 23 4 2" xfId="10823"/>
    <cellStyle name="Normal 9 23 4 2 2" xfId="32913"/>
    <cellStyle name="Normal 9 23 4 3" xfId="6817"/>
    <cellStyle name="Normal 9 23 4 3 2" xfId="28907"/>
    <cellStyle name="Normal 9 23 4 4" xfId="12619"/>
    <cellStyle name="Normal 9 23 4 4 2" xfId="34709"/>
    <cellStyle name="Normal 9 23 4 5" xfId="14765"/>
    <cellStyle name="Normal 9 23 4 5 2" xfId="36855"/>
    <cellStyle name="Normal 9 23 4 6" xfId="16846"/>
    <cellStyle name="Normal 9 23 4 6 2" xfId="38936"/>
    <cellStyle name="Normal 9 23 4 7" xfId="18797"/>
    <cellStyle name="Normal 9 23 4 7 2" xfId="40887"/>
    <cellStyle name="Normal 9 23 4 8" xfId="20530"/>
    <cellStyle name="Normal 9 23 4 8 2" xfId="42620"/>
    <cellStyle name="Normal 9 23 4 9" xfId="26325"/>
    <cellStyle name="Normal 9 23 5" xfId="5132"/>
    <cellStyle name="Normal 9 23 5 2" xfId="11683"/>
    <cellStyle name="Normal 9 23 5 2 2" xfId="33773"/>
    <cellStyle name="Normal 9 23 5 3" xfId="13858"/>
    <cellStyle name="Normal 9 23 5 3 2" xfId="35948"/>
    <cellStyle name="Normal 9 23 5 4" xfId="15973"/>
    <cellStyle name="Normal 9 23 5 4 2" xfId="38063"/>
    <cellStyle name="Normal 9 23 5 5" xfId="17986"/>
    <cellStyle name="Normal 9 23 5 5 2" xfId="40076"/>
    <cellStyle name="Normal 9 23 5 6" xfId="19827"/>
    <cellStyle name="Normal 9 23 5 6 2" xfId="41917"/>
    <cellStyle name="Normal 9 23 5 7" xfId="21365"/>
    <cellStyle name="Normal 9 23 5 7 2" xfId="43455"/>
    <cellStyle name="Normal 9 23 5 8" xfId="22349"/>
    <cellStyle name="Normal 9 23 5 8 2" xfId="44439"/>
    <cellStyle name="Normal 9 23 5 9" xfId="27222"/>
    <cellStyle name="Normal 9 23 6" xfId="5964"/>
    <cellStyle name="Normal 9 23 6 2" xfId="12485"/>
    <cellStyle name="Normal 9 23 6 2 2" xfId="34575"/>
    <cellStyle name="Normal 9 23 6 3" xfId="14634"/>
    <cellStyle name="Normal 9 23 6 3 2" xfId="36724"/>
    <cellStyle name="Normal 9 23 6 4" xfId="16720"/>
    <cellStyle name="Normal 9 23 6 4 2" xfId="38810"/>
    <cellStyle name="Normal 9 23 6 5" xfId="18682"/>
    <cellStyle name="Normal 9 23 6 5 2" xfId="40772"/>
    <cellStyle name="Normal 9 23 6 6" xfId="20429"/>
    <cellStyle name="Normal 9 23 6 6 2" xfId="42519"/>
    <cellStyle name="Normal 9 23 6 7" xfId="21818"/>
    <cellStyle name="Normal 9 23 6 7 2" xfId="43908"/>
    <cellStyle name="Normal 9 23 6 8" xfId="22510"/>
    <cellStyle name="Normal 9 23 6 8 2" xfId="44600"/>
    <cellStyle name="Normal 9 23 6 9" xfId="28054"/>
    <cellStyle name="Normal 9 23 7" xfId="7445"/>
    <cellStyle name="Normal 9 23 7 2" xfId="29535"/>
    <cellStyle name="Normal 9 23 8" xfId="13123"/>
    <cellStyle name="Normal 9 23 8 2" xfId="35213"/>
    <cellStyle name="Normal 9 23 9" xfId="15260"/>
    <cellStyle name="Normal 9 23 9 2" xfId="37350"/>
    <cellStyle name="Normal 9 24" xfId="766"/>
    <cellStyle name="Normal 9 24 10" xfId="15772"/>
    <cellStyle name="Normal 9 24 10 2" xfId="37862"/>
    <cellStyle name="Normal 9 24 11" xfId="17796"/>
    <cellStyle name="Normal 9 24 11 2" xfId="39886"/>
    <cellStyle name="Normal 9 24 12" xfId="19652"/>
    <cellStyle name="Normal 9 24 12 2" xfId="41742"/>
    <cellStyle name="Normal 9 24 13" xfId="21216"/>
    <cellStyle name="Normal 9 24 13 2" xfId="43306"/>
    <cellStyle name="Normal 9 24 14" xfId="22962"/>
    <cellStyle name="Normal 9 24 2" xfId="2191"/>
    <cellStyle name="Normal 9 24 2 2" xfId="8847"/>
    <cellStyle name="Normal 9 24 2 2 2" xfId="30937"/>
    <cellStyle name="Normal 9 24 2 3" xfId="10313"/>
    <cellStyle name="Normal 9 24 2 3 2" xfId="32403"/>
    <cellStyle name="Normal 9 24 2 4" xfId="7192"/>
    <cellStyle name="Normal 9 24 2 4 2" xfId="29282"/>
    <cellStyle name="Normal 9 24 2 5" xfId="10070"/>
    <cellStyle name="Normal 9 24 2 5 2" xfId="32160"/>
    <cellStyle name="Normal 9 24 2 6" xfId="10935"/>
    <cellStyle name="Normal 9 24 2 6 2" xfId="33025"/>
    <cellStyle name="Normal 9 24 2 7" xfId="7110"/>
    <cellStyle name="Normal 9 24 2 7 2" xfId="29200"/>
    <cellStyle name="Normal 9 24 2 8" xfId="12624"/>
    <cellStyle name="Normal 9 24 2 8 2" xfId="34714"/>
    <cellStyle name="Normal 9 24 2 9" xfId="24354"/>
    <cellStyle name="Normal 9 24 3" xfId="3312"/>
    <cellStyle name="Normal 9 24 3 2" xfId="9931"/>
    <cellStyle name="Normal 9 24 3 2 2" xfId="32021"/>
    <cellStyle name="Normal 9 24 3 3" xfId="6715"/>
    <cellStyle name="Normal 9 24 3 3 2" xfId="28805"/>
    <cellStyle name="Normal 9 24 3 4" xfId="7365"/>
    <cellStyle name="Normal 9 24 3 4 2" xfId="29455"/>
    <cellStyle name="Normal 9 24 3 5" xfId="11943"/>
    <cellStyle name="Normal 9 24 3 5 2" xfId="34033"/>
    <cellStyle name="Normal 9 24 3 6" xfId="14113"/>
    <cellStyle name="Normal 9 24 3 6 2" xfId="36203"/>
    <cellStyle name="Normal 9 24 3 7" xfId="16221"/>
    <cellStyle name="Normal 9 24 3 7 2" xfId="38311"/>
    <cellStyle name="Normal 9 24 3 8" xfId="18218"/>
    <cellStyle name="Normal 9 24 3 8 2" xfId="40308"/>
    <cellStyle name="Normal 9 24 3 9" xfId="25402"/>
    <cellStyle name="Normal 9 24 4" xfId="4236"/>
    <cellStyle name="Normal 9 24 4 2" xfId="10824"/>
    <cellStyle name="Normal 9 24 4 2 2" xfId="32914"/>
    <cellStyle name="Normal 9 24 4 3" xfId="9613"/>
    <cellStyle name="Normal 9 24 4 3 2" xfId="31703"/>
    <cellStyle name="Normal 9 24 4 4" xfId="9145"/>
    <cellStyle name="Normal 9 24 4 4 2" xfId="31235"/>
    <cellStyle name="Normal 9 24 4 5" xfId="12371"/>
    <cellStyle name="Normal 9 24 4 5 2" xfId="34461"/>
    <cellStyle name="Normal 9 24 4 6" xfId="14520"/>
    <cellStyle name="Normal 9 24 4 6 2" xfId="36610"/>
    <cellStyle name="Normal 9 24 4 7" xfId="16611"/>
    <cellStyle name="Normal 9 24 4 7 2" xfId="38701"/>
    <cellStyle name="Normal 9 24 4 8" xfId="18577"/>
    <cellStyle name="Normal 9 24 4 8 2" xfId="40667"/>
    <cellStyle name="Normal 9 24 4 9" xfId="26326"/>
    <cellStyle name="Normal 9 24 5" xfId="5133"/>
    <cellStyle name="Normal 9 24 5 2" xfId="11684"/>
    <cellStyle name="Normal 9 24 5 2 2" xfId="33774"/>
    <cellStyle name="Normal 9 24 5 3" xfId="13859"/>
    <cellStyle name="Normal 9 24 5 3 2" xfId="35949"/>
    <cellStyle name="Normal 9 24 5 4" xfId="15974"/>
    <cellStyle name="Normal 9 24 5 4 2" xfId="38064"/>
    <cellStyle name="Normal 9 24 5 5" xfId="17987"/>
    <cellStyle name="Normal 9 24 5 5 2" xfId="40077"/>
    <cellStyle name="Normal 9 24 5 6" xfId="19828"/>
    <cellStyle name="Normal 9 24 5 6 2" xfId="41918"/>
    <cellStyle name="Normal 9 24 5 7" xfId="21366"/>
    <cellStyle name="Normal 9 24 5 7 2" xfId="43456"/>
    <cellStyle name="Normal 9 24 5 8" xfId="22350"/>
    <cellStyle name="Normal 9 24 5 8 2" xfId="44440"/>
    <cellStyle name="Normal 9 24 5 9" xfId="27223"/>
    <cellStyle name="Normal 9 24 6" xfId="5965"/>
    <cellStyle name="Normal 9 24 6 2" xfId="12486"/>
    <cellStyle name="Normal 9 24 6 2 2" xfId="34576"/>
    <cellStyle name="Normal 9 24 6 3" xfId="14635"/>
    <cellStyle name="Normal 9 24 6 3 2" xfId="36725"/>
    <cellStyle name="Normal 9 24 6 4" xfId="16721"/>
    <cellStyle name="Normal 9 24 6 4 2" xfId="38811"/>
    <cellStyle name="Normal 9 24 6 5" xfId="18683"/>
    <cellStyle name="Normal 9 24 6 5 2" xfId="40773"/>
    <cellStyle name="Normal 9 24 6 6" xfId="20430"/>
    <cellStyle name="Normal 9 24 6 6 2" xfId="42520"/>
    <cellStyle name="Normal 9 24 6 7" xfId="21819"/>
    <cellStyle name="Normal 9 24 6 7 2" xfId="43909"/>
    <cellStyle name="Normal 9 24 6 8" xfId="22511"/>
    <cellStyle name="Normal 9 24 6 8 2" xfId="44601"/>
    <cellStyle name="Normal 9 24 6 9" xfId="28055"/>
    <cellStyle name="Normal 9 24 7" xfId="7447"/>
    <cellStyle name="Normal 9 24 7 2" xfId="29537"/>
    <cellStyle name="Normal 9 24 8" xfId="11475"/>
    <cellStyle name="Normal 9 24 8 2" xfId="33565"/>
    <cellStyle name="Normal 9 24 9" xfId="13653"/>
    <cellStyle name="Normal 9 24 9 2" xfId="35743"/>
    <cellStyle name="Normal 9 25" xfId="768"/>
    <cellStyle name="Normal 9 25 10" xfId="12572"/>
    <cellStyle name="Normal 9 25 10 2" xfId="34662"/>
    <cellStyle name="Normal 9 25 11" xfId="14718"/>
    <cellStyle name="Normal 9 25 11 2" xfId="36808"/>
    <cellStyle name="Normal 9 25 12" xfId="16803"/>
    <cellStyle name="Normal 9 25 12 2" xfId="38893"/>
    <cellStyle name="Normal 9 25 13" xfId="18759"/>
    <cellStyle name="Normal 9 25 13 2" xfId="40849"/>
    <cellStyle name="Normal 9 25 14" xfId="22963"/>
    <cellStyle name="Normal 9 25 2" xfId="2193"/>
    <cellStyle name="Normal 9 25 2 2" xfId="8849"/>
    <cellStyle name="Normal 9 25 2 2 2" xfId="30939"/>
    <cellStyle name="Normal 9 25 2 3" xfId="12875"/>
    <cellStyle name="Normal 9 25 2 3 2" xfId="34965"/>
    <cellStyle name="Normal 9 25 2 4" xfId="15018"/>
    <cellStyle name="Normal 9 25 2 4 2" xfId="37108"/>
    <cellStyle name="Normal 9 25 2 5" xfId="17083"/>
    <cellStyle name="Normal 9 25 2 5 2" xfId="39173"/>
    <cellStyle name="Normal 9 25 2 6" xfId="19018"/>
    <cellStyle name="Normal 9 25 2 6 2" xfId="41108"/>
    <cellStyle name="Normal 9 25 2 7" xfId="20723"/>
    <cellStyle name="Normal 9 25 2 7 2" xfId="42813"/>
    <cellStyle name="Normal 9 25 2 8" xfId="22023"/>
    <cellStyle name="Normal 9 25 2 8 2" xfId="44113"/>
    <cellStyle name="Normal 9 25 2 9" xfId="24356"/>
    <cellStyle name="Normal 9 25 3" xfId="3314"/>
    <cellStyle name="Normal 9 25 3 2" xfId="9933"/>
    <cellStyle name="Normal 9 25 3 2 2" xfId="32023"/>
    <cellStyle name="Normal 9 25 3 3" xfId="6919"/>
    <cellStyle name="Normal 9 25 3 3 2" xfId="29009"/>
    <cellStyle name="Normal 9 25 3 4" xfId="10988"/>
    <cellStyle name="Normal 9 25 3 4 2" xfId="33078"/>
    <cellStyle name="Normal 9 25 3 5" xfId="7256"/>
    <cellStyle name="Normal 9 25 3 5 2" xfId="29346"/>
    <cellStyle name="Normal 9 25 3 6" xfId="11249"/>
    <cellStyle name="Normal 9 25 3 6 2" xfId="33339"/>
    <cellStyle name="Normal 9 25 3 7" xfId="13432"/>
    <cellStyle name="Normal 9 25 3 7 2" xfId="35522"/>
    <cellStyle name="Normal 9 25 3 8" xfId="15556"/>
    <cellStyle name="Normal 9 25 3 8 2" xfId="37646"/>
    <cellStyle name="Normal 9 25 3 9" xfId="25404"/>
    <cellStyle name="Normal 9 25 4" xfId="4238"/>
    <cellStyle name="Normal 9 25 4 2" xfId="10826"/>
    <cellStyle name="Normal 9 25 4 2 2" xfId="32916"/>
    <cellStyle name="Normal 9 25 4 3" xfId="7053"/>
    <cellStyle name="Normal 9 25 4 3 2" xfId="29143"/>
    <cellStyle name="Normal 9 25 4 4" xfId="9065"/>
    <cellStyle name="Normal 9 25 4 4 2" xfId="31155"/>
    <cellStyle name="Normal 9 25 4 5" xfId="9559"/>
    <cellStyle name="Normal 9 25 4 5 2" xfId="31649"/>
    <cellStyle name="Normal 9 25 4 6" xfId="11527"/>
    <cellStyle name="Normal 9 25 4 6 2" xfId="33617"/>
    <cellStyle name="Normal 9 25 4 7" xfId="13702"/>
    <cellStyle name="Normal 9 25 4 7 2" xfId="35792"/>
    <cellStyle name="Normal 9 25 4 8" xfId="15819"/>
    <cellStyle name="Normal 9 25 4 8 2" xfId="37909"/>
    <cellStyle name="Normal 9 25 4 9" xfId="26328"/>
    <cellStyle name="Normal 9 25 5" xfId="5134"/>
    <cellStyle name="Normal 9 25 5 2" xfId="11685"/>
    <cellStyle name="Normal 9 25 5 2 2" xfId="33775"/>
    <cellStyle name="Normal 9 25 5 3" xfId="13860"/>
    <cellStyle name="Normal 9 25 5 3 2" xfId="35950"/>
    <cellStyle name="Normal 9 25 5 4" xfId="15975"/>
    <cellStyle name="Normal 9 25 5 4 2" xfId="38065"/>
    <cellStyle name="Normal 9 25 5 5" xfId="17988"/>
    <cellStyle name="Normal 9 25 5 5 2" xfId="40078"/>
    <cellStyle name="Normal 9 25 5 6" xfId="19829"/>
    <cellStyle name="Normal 9 25 5 6 2" xfId="41919"/>
    <cellStyle name="Normal 9 25 5 7" xfId="21367"/>
    <cellStyle name="Normal 9 25 5 7 2" xfId="43457"/>
    <cellStyle name="Normal 9 25 5 8" xfId="22351"/>
    <cellStyle name="Normal 9 25 5 8 2" xfId="44441"/>
    <cellStyle name="Normal 9 25 5 9" xfId="27224"/>
    <cellStyle name="Normal 9 25 6" xfId="5966"/>
    <cellStyle name="Normal 9 25 6 2" xfId="12487"/>
    <cellStyle name="Normal 9 25 6 2 2" xfId="34577"/>
    <cellStyle name="Normal 9 25 6 3" xfId="14636"/>
    <cellStyle name="Normal 9 25 6 3 2" xfId="36726"/>
    <cellStyle name="Normal 9 25 6 4" xfId="16722"/>
    <cellStyle name="Normal 9 25 6 4 2" xfId="38812"/>
    <cellStyle name="Normal 9 25 6 5" xfId="18684"/>
    <cellStyle name="Normal 9 25 6 5 2" xfId="40774"/>
    <cellStyle name="Normal 9 25 6 6" xfId="20431"/>
    <cellStyle name="Normal 9 25 6 6 2" xfId="42521"/>
    <cellStyle name="Normal 9 25 6 7" xfId="21820"/>
    <cellStyle name="Normal 9 25 6 7 2" xfId="43910"/>
    <cellStyle name="Normal 9 25 6 8" xfId="22512"/>
    <cellStyle name="Normal 9 25 6 8 2" xfId="44602"/>
    <cellStyle name="Normal 9 25 6 9" xfId="28056"/>
    <cellStyle name="Normal 9 25 7" xfId="7449"/>
    <cellStyle name="Normal 9 25 7 2" xfId="29539"/>
    <cellStyle name="Normal 9 25 8" xfId="9513"/>
    <cellStyle name="Normal 9 25 8 2" xfId="31603"/>
    <cellStyle name="Normal 9 25 9" xfId="10384"/>
    <cellStyle name="Normal 9 25 9 2" xfId="32474"/>
    <cellStyle name="Normal 9 26" xfId="770"/>
    <cellStyle name="Normal 9 26 10" xfId="16355"/>
    <cellStyle name="Normal 9 26 10 2" xfId="38445"/>
    <cellStyle name="Normal 9 26 11" xfId="18337"/>
    <cellStyle name="Normal 9 26 11 2" xfId="40427"/>
    <cellStyle name="Normal 9 26 12" xfId="20124"/>
    <cellStyle name="Normal 9 26 12 2" xfId="42214"/>
    <cellStyle name="Normal 9 26 13" xfId="21584"/>
    <cellStyle name="Normal 9 26 13 2" xfId="43674"/>
    <cellStyle name="Normal 9 26 14" xfId="22964"/>
    <cellStyle name="Normal 9 26 2" xfId="2195"/>
    <cellStyle name="Normal 9 26 2 2" xfId="8851"/>
    <cellStyle name="Normal 9 26 2 2 2" xfId="30941"/>
    <cellStyle name="Normal 9 26 2 3" xfId="11225"/>
    <cellStyle name="Normal 9 26 2 3 2" xfId="33315"/>
    <cellStyle name="Normal 9 26 2 4" xfId="13410"/>
    <cellStyle name="Normal 9 26 2 4 2" xfId="35500"/>
    <cellStyle name="Normal 9 26 2 5" xfId="15535"/>
    <cellStyle name="Normal 9 26 2 5 2" xfId="37625"/>
    <cellStyle name="Normal 9 26 2 6" xfId="17576"/>
    <cellStyle name="Normal 9 26 2 6 2" xfId="39666"/>
    <cellStyle name="Normal 9 26 2 7" xfId="19464"/>
    <cellStyle name="Normal 9 26 2 7 2" xfId="41554"/>
    <cellStyle name="Normal 9 26 2 8" xfId="21085"/>
    <cellStyle name="Normal 9 26 2 8 2" xfId="43175"/>
    <cellStyle name="Normal 9 26 2 9" xfId="24358"/>
    <cellStyle name="Normal 9 26 3" xfId="3316"/>
    <cellStyle name="Normal 9 26 3 2" xfId="9935"/>
    <cellStyle name="Normal 9 26 3 2 2" xfId="32025"/>
    <cellStyle name="Normal 9 26 3 3" xfId="6917"/>
    <cellStyle name="Normal 9 26 3 3 2" xfId="29007"/>
    <cellStyle name="Normal 9 26 3 4" xfId="12641"/>
    <cellStyle name="Normal 9 26 3 4 2" xfId="34731"/>
    <cellStyle name="Normal 9 26 3 5" xfId="14786"/>
    <cellStyle name="Normal 9 26 3 5 2" xfId="36876"/>
    <cellStyle name="Normal 9 26 3 6" xfId="16866"/>
    <cellStyle name="Normal 9 26 3 6 2" xfId="38956"/>
    <cellStyle name="Normal 9 26 3 7" xfId="18816"/>
    <cellStyle name="Normal 9 26 3 7 2" xfId="40906"/>
    <cellStyle name="Normal 9 26 3 8" xfId="20545"/>
    <cellStyle name="Normal 9 26 3 8 2" xfId="42635"/>
    <cellStyle name="Normal 9 26 3 9" xfId="25406"/>
    <cellStyle name="Normal 9 26 4" xfId="4240"/>
    <cellStyle name="Normal 9 26 4 2" xfId="10828"/>
    <cellStyle name="Normal 9 26 4 2 2" xfId="32918"/>
    <cellStyle name="Normal 9 26 4 3" xfId="7348"/>
    <cellStyle name="Normal 9 26 4 3 2" xfId="29438"/>
    <cellStyle name="Normal 9 26 4 4" xfId="12901"/>
    <cellStyle name="Normal 9 26 4 4 2" xfId="34991"/>
    <cellStyle name="Normal 9 26 4 5" xfId="15043"/>
    <cellStyle name="Normal 9 26 4 5 2" xfId="37133"/>
    <cellStyle name="Normal 9 26 4 6" xfId="17105"/>
    <cellStyle name="Normal 9 26 4 6 2" xfId="39195"/>
    <cellStyle name="Normal 9 26 4 7" xfId="19039"/>
    <cellStyle name="Normal 9 26 4 7 2" xfId="41129"/>
    <cellStyle name="Normal 9 26 4 8" xfId="20740"/>
    <cellStyle name="Normal 9 26 4 8 2" xfId="42830"/>
    <cellStyle name="Normal 9 26 4 9" xfId="26330"/>
    <cellStyle name="Normal 9 26 5" xfId="5135"/>
    <cellStyle name="Normal 9 26 5 2" xfId="11686"/>
    <cellStyle name="Normal 9 26 5 2 2" xfId="33776"/>
    <cellStyle name="Normal 9 26 5 3" xfId="13861"/>
    <cellStyle name="Normal 9 26 5 3 2" xfId="35951"/>
    <cellStyle name="Normal 9 26 5 4" xfId="15976"/>
    <cellStyle name="Normal 9 26 5 4 2" xfId="38066"/>
    <cellStyle name="Normal 9 26 5 5" xfId="17989"/>
    <cellStyle name="Normal 9 26 5 5 2" xfId="40079"/>
    <cellStyle name="Normal 9 26 5 6" xfId="19830"/>
    <cellStyle name="Normal 9 26 5 6 2" xfId="41920"/>
    <cellStyle name="Normal 9 26 5 7" xfId="21368"/>
    <cellStyle name="Normal 9 26 5 7 2" xfId="43458"/>
    <cellStyle name="Normal 9 26 5 8" xfId="22352"/>
    <cellStyle name="Normal 9 26 5 8 2" xfId="44442"/>
    <cellStyle name="Normal 9 26 5 9" xfId="27225"/>
    <cellStyle name="Normal 9 26 6" xfId="5967"/>
    <cellStyle name="Normal 9 26 6 2" xfId="12488"/>
    <cellStyle name="Normal 9 26 6 2 2" xfId="34578"/>
    <cellStyle name="Normal 9 26 6 3" xfId="14637"/>
    <cellStyle name="Normal 9 26 6 3 2" xfId="36727"/>
    <cellStyle name="Normal 9 26 6 4" xfId="16723"/>
    <cellStyle name="Normal 9 26 6 4 2" xfId="38813"/>
    <cellStyle name="Normal 9 26 6 5" xfId="18685"/>
    <cellStyle name="Normal 9 26 6 5 2" xfId="40775"/>
    <cellStyle name="Normal 9 26 6 6" xfId="20432"/>
    <cellStyle name="Normal 9 26 6 6 2" xfId="42522"/>
    <cellStyle name="Normal 9 26 6 7" xfId="21821"/>
    <cellStyle name="Normal 9 26 6 7 2" xfId="43911"/>
    <cellStyle name="Normal 9 26 6 8" xfId="22513"/>
    <cellStyle name="Normal 9 26 6 8 2" xfId="44603"/>
    <cellStyle name="Normal 9 26 6 9" xfId="28057"/>
    <cellStyle name="Normal 9 26 7" xfId="7451"/>
    <cellStyle name="Normal 9 26 7 2" xfId="29541"/>
    <cellStyle name="Normal 9 26 8" xfId="12087"/>
    <cellStyle name="Normal 9 26 8 2" xfId="34177"/>
    <cellStyle name="Normal 9 26 9" xfId="14249"/>
    <cellStyle name="Normal 9 26 9 2" xfId="36339"/>
    <cellStyle name="Normal 9 27" xfId="772"/>
    <cellStyle name="Normal 9 27 10" xfId="9024"/>
    <cellStyle name="Normal 9 27 10 2" xfId="31114"/>
    <cellStyle name="Normal 9 27 11" xfId="9221"/>
    <cellStyle name="Normal 9 27 11 2" xfId="31311"/>
    <cellStyle name="Normal 9 27 12" xfId="8352"/>
    <cellStyle name="Normal 9 27 12 2" xfId="30442"/>
    <cellStyle name="Normal 9 27 13" xfId="9131"/>
    <cellStyle name="Normal 9 27 13 2" xfId="31221"/>
    <cellStyle name="Normal 9 27 14" xfId="22965"/>
    <cellStyle name="Normal 9 27 2" xfId="2197"/>
    <cellStyle name="Normal 9 27 2 2" xfId="8853"/>
    <cellStyle name="Normal 9 27 2 2 2" xfId="30943"/>
    <cellStyle name="Normal 9 27 2 3" xfId="9259"/>
    <cellStyle name="Normal 9 27 2 3 2" xfId="31349"/>
    <cellStyle name="Normal 9 27 2 4" xfId="12158"/>
    <cellStyle name="Normal 9 27 2 4 2" xfId="34248"/>
    <cellStyle name="Normal 9 27 2 5" xfId="14319"/>
    <cellStyle name="Normal 9 27 2 5 2" xfId="36409"/>
    <cellStyle name="Normal 9 27 2 6" xfId="16418"/>
    <cellStyle name="Normal 9 27 2 6 2" xfId="38508"/>
    <cellStyle name="Normal 9 27 2 7" xfId="18396"/>
    <cellStyle name="Normal 9 27 2 7 2" xfId="40486"/>
    <cellStyle name="Normal 9 27 2 8" xfId="20177"/>
    <cellStyle name="Normal 9 27 2 8 2" xfId="42267"/>
    <cellStyle name="Normal 9 27 2 9" xfId="24360"/>
    <cellStyle name="Normal 9 27 3" xfId="3317"/>
    <cellStyle name="Normal 9 27 3 2" xfId="9936"/>
    <cellStyle name="Normal 9 27 3 2 2" xfId="32026"/>
    <cellStyle name="Normal 9 27 3 3" xfId="6915"/>
    <cellStyle name="Normal 9 27 3 3 2" xfId="29005"/>
    <cellStyle name="Normal 9 27 3 4" xfId="10092"/>
    <cellStyle name="Normal 9 27 3 4 2" xfId="32182"/>
    <cellStyle name="Normal 9 27 3 5" xfId="11596"/>
    <cellStyle name="Normal 9 27 3 5 2" xfId="33686"/>
    <cellStyle name="Normal 9 27 3 6" xfId="13771"/>
    <cellStyle name="Normal 9 27 3 6 2" xfId="35861"/>
    <cellStyle name="Normal 9 27 3 7" xfId="15887"/>
    <cellStyle name="Normal 9 27 3 7 2" xfId="37977"/>
    <cellStyle name="Normal 9 27 3 8" xfId="17901"/>
    <cellStyle name="Normal 9 27 3 8 2" xfId="39991"/>
    <cellStyle name="Normal 9 27 3 9" xfId="25407"/>
    <cellStyle name="Normal 9 27 4" xfId="4242"/>
    <cellStyle name="Normal 9 27 4 2" xfId="10830"/>
    <cellStyle name="Normal 9 27 4 2 2" xfId="32920"/>
    <cellStyle name="Normal 9 27 4 3" xfId="6815"/>
    <cellStyle name="Normal 9 27 4 3 2" xfId="28905"/>
    <cellStyle name="Normal 9 27 4 4" xfId="10113"/>
    <cellStyle name="Normal 9 27 4 4 2" xfId="32203"/>
    <cellStyle name="Normal 9 27 4 5" xfId="9535"/>
    <cellStyle name="Normal 9 27 4 5 2" xfId="31625"/>
    <cellStyle name="Normal 9 27 4 6" xfId="10185"/>
    <cellStyle name="Normal 9 27 4 6 2" xfId="32275"/>
    <cellStyle name="Normal 9 27 4 7" xfId="11501"/>
    <cellStyle name="Normal 9 27 4 7 2" xfId="33591"/>
    <cellStyle name="Normal 9 27 4 8" xfId="13677"/>
    <cellStyle name="Normal 9 27 4 8 2" xfId="35767"/>
    <cellStyle name="Normal 9 27 4 9" xfId="26332"/>
    <cellStyle name="Normal 9 27 5" xfId="5136"/>
    <cellStyle name="Normal 9 27 5 2" xfId="11687"/>
    <cellStyle name="Normal 9 27 5 2 2" xfId="33777"/>
    <cellStyle name="Normal 9 27 5 3" xfId="13862"/>
    <cellStyle name="Normal 9 27 5 3 2" xfId="35952"/>
    <cellStyle name="Normal 9 27 5 4" xfId="15977"/>
    <cellStyle name="Normal 9 27 5 4 2" xfId="38067"/>
    <cellStyle name="Normal 9 27 5 5" xfId="17990"/>
    <cellStyle name="Normal 9 27 5 5 2" xfId="40080"/>
    <cellStyle name="Normal 9 27 5 6" xfId="19831"/>
    <cellStyle name="Normal 9 27 5 6 2" xfId="41921"/>
    <cellStyle name="Normal 9 27 5 7" xfId="21369"/>
    <cellStyle name="Normal 9 27 5 7 2" xfId="43459"/>
    <cellStyle name="Normal 9 27 5 8" xfId="22353"/>
    <cellStyle name="Normal 9 27 5 8 2" xfId="44443"/>
    <cellStyle name="Normal 9 27 5 9" xfId="27226"/>
    <cellStyle name="Normal 9 27 6" xfId="5968"/>
    <cellStyle name="Normal 9 27 6 2" xfId="12489"/>
    <cellStyle name="Normal 9 27 6 2 2" xfId="34579"/>
    <cellStyle name="Normal 9 27 6 3" xfId="14638"/>
    <cellStyle name="Normal 9 27 6 3 2" xfId="36728"/>
    <cellStyle name="Normal 9 27 6 4" xfId="16724"/>
    <cellStyle name="Normal 9 27 6 4 2" xfId="38814"/>
    <cellStyle name="Normal 9 27 6 5" xfId="18686"/>
    <cellStyle name="Normal 9 27 6 5 2" xfId="40776"/>
    <cellStyle name="Normal 9 27 6 6" xfId="20433"/>
    <cellStyle name="Normal 9 27 6 6 2" xfId="42523"/>
    <cellStyle name="Normal 9 27 6 7" xfId="21822"/>
    <cellStyle name="Normal 9 27 6 7 2" xfId="43912"/>
    <cellStyle name="Normal 9 27 6 8" xfId="22514"/>
    <cellStyle name="Normal 9 27 6 8 2" xfId="44604"/>
    <cellStyle name="Normal 9 27 6 9" xfId="28058"/>
    <cellStyle name="Normal 9 27 7" xfId="7453"/>
    <cellStyle name="Normal 9 27 7 2" xfId="29543"/>
    <cellStyle name="Normal 9 27 8" xfId="10349"/>
    <cellStyle name="Normal 9 27 8 2" xfId="32439"/>
    <cellStyle name="Normal 9 27 9" xfId="7184"/>
    <cellStyle name="Normal 9 27 9 2" xfId="29274"/>
    <cellStyle name="Normal 9 28" xfId="774"/>
    <cellStyle name="Normal 9 28 10" xfId="17244"/>
    <cellStyle name="Normal 9 28 10 2" xfId="39334"/>
    <cellStyle name="Normal 9 28 11" xfId="19164"/>
    <cellStyle name="Normal 9 28 11 2" xfId="41254"/>
    <cellStyle name="Normal 9 28 12" xfId="20849"/>
    <cellStyle name="Normal 9 28 12 2" xfId="42939"/>
    <cellStyle name="Normal 9 28 13" xfId="22117"/>
    <cellStyle name="Normal 9 28 13 2" xfId="44207"/>
    <cellStyle name="Normal 9 28 14" xfId="22966"/>
    <cellStyle name="Normal 9 28 2" xfId="2199"/>
    <cellStyle name="Normal 9 28 2 2" xfId="8855"/>
    <cellStyle name="Normal 9 28 2 2 2" xfId="30945"/>
    <cellStyle name="Normal 9 28 2 3" xfId="12035"/>
    <cellStyle name="Normal 9 28 2 3 2" xfId="34125"/>
    <cellStyle name="Normal 9 28 2 4" xfId="14202"/>
    <cellStyle name="Normal 9 28 2 4 2" xfId="36292"/>
    <cellStyle name="Normal 9 28 2 5" xfId="16310"/>
    <cellStyle name="Normal 9 28 2 5 2" xfId="38400"/>
    <cellStyle name="Normal 9 28 2 6" xfId="18298"/>
    <cellStyle name="Normal 9 28 2 6 2" xfId="40388"/>
    <cellStyle name="Normal 9 28 2 7" xfId="20089"/>
    <cellStyle name="Normal 9 28 2 7 2" xfId="42179"/>
    <cellStyle name="Normal 9 28 2 8" xfId="21558"/>
    <cellStyle name="Normal 9 28 2 8 2" xfId="43648"/>
    <cellStyle name="Normal 9 28 2 9" xfId="24362"/>
    <cellStyle name="Normal 9 28 3" xfId="3319"/>
    <cellStyle name="Normal 9 28 3 2" xfId="9938"/>
    <cellStyle name="Normal 9 28 3 2 2" xfId="32028"/>
    <cellStyle name="Normal 9 28 3 3" xfId="6913"/>
    <cellStyle name="Normal 9 28 3 3 2" xfId="29003"/>
    <cellStyle name="Normal 9 28 3 4" xfId="11834"/>
    <cellStyle name="Normal 9 28 3 4 2" xfId="33924"/>
    <cellStyle name="Normal 9 28 3 5" xfId="14006"/>
    <cellStyle name="Normal 9 28 3 5 2" xfId="36096"/>
    <cellStyle name="Normal 9 28 3 6" xfId="16115"/>
    <cellStyle name="Normal 9 28 3 6 2" xfId="38205"/>
    <cellStyle name="Normal 9 28 3 7" xfId="18119"/>
    <cellStyle name="Normal 9 28 3 7 2" xfId="40209"/>
    <cellStyle name="Normal 9 28 3 8" xfId="19933"/>
    <cellStyle name="Normal 9 28 3 8 2" xfId="42023"/>
    <cellStyle name="Normal 9 28 3 9" xfId="25409"/>
    <cellStyle name="Normal 9 28 4" xfId="4244"/>
    <cellStyle name="Normal 9 28 4 2" xfId="10832"/>
    <cellStyle name="Normal 9 28 4 2 2" xfId="32922"/>
    <cellStyle name="Normal 9 28 4 3" xfId="6813"/>
    <cellStyle name="Normal 9 28 4 3 2" xfId="28903"/>
    <cellStyle name="Normal 9 28 4 4" xfId="11857"/>
    <cellStyle name="Normal 9 28 4 4 2" xfId="33947"/>
    <cellStyle name="Normal 9 28 4 5" xfId="14029"/>
    <cellStyle name="Normal 9 28 4 5 2" xfId="36119"/>
    <cellStyle name="Normal 9 28 4 6" xfId="16137"/>
    <cellStyle name="Normal 9 28 4 6 2" xfId="38227"/>
    <cellStyle name="Normal 9 28 4 7" xfId="18138"/>
    <cellStyle name="Normal 9 28 4 7 2" xfId="40228"/>
    <cellStyle name="Normal 9 28 4 8" xfId="19948"/>
    <cellStyle name="Normal 9 28 4 8 2" xfId="42038"/>
    <cellStyle name="Normal 9 28 4 9" xfId="26334"/>
    <cellStyle name="Normal 9 28 5" xfId="5137"/>
    <cellStyle name="Normal 9 28 5 2" xfId="11688"/>
    <cellStyle name="Normal 9 28 5 2 2" xfId="33778"/>
    <cellStyle name="Normal 9 28 5 3" xfId="13863"/>
    <cellStyle name="Normal 9 28 5 3 2" xfId="35953"/>
    <cellStyle name="Normal 9 28 5 4" xfId="15978"/>
    <cellStyle name="Normal 9 28 5 4 2" xfId="38068"/>
    <cellStyle name="Normal 9 28 5 5" xfId="17991"/>
    <cellStyle name="Normal 9 28 5 5 2" xfId="40081"/>
    <cellStyle name="Normal 9 28 5 6" xfId="19832"/>
    <cellStyle name="Normal 9 28 5 6 2" xfId="41922"/>
    <cellStyle name="Normal 9 28 5 7" xfId="21370"/>
    <cellStyle name="Normal 9 28 5 7 2" xfId="43460"/>
    <cellStyle name="Normal 9 28 5 8" xfId="22354"/>
    <cellStyle name="Normal 9 28 5 8 2" xfId="44444"/>
    <cellStyle name="Normal 9 28 5 9" xfId="27227"/>
    <cellStyle name="Normal 9 28 6" xfId="5969"/>
    <cellStyle name="Normal 9 28 6 2" xfId="12490"/>
    <cellStyle name="Normal 9 28 6 2 2" xfId="34580"/>
    <cellStyle name="Normal 9 28 6 3" xfId="14639"/>
    <cellStyle name="Normal 9 28 6 3 2" xfId="36729"/>
    <cellStyle name="Normal 9 28 6 4" xfId="16725"/>
    <cellStyle name="Normal 9 28 6 4 2" xfId="38815"/>
    <cellStyle name="Normal 9 28 6 5" xfId="18687"/>
    <cellStyle name="Normal 9 28 6 5 2" xfId="40777"/>
    <cellStyle name="Normal 9 28 6 6" xfId="20434"/>
    <cellStyle name="Normal 9 28 6 6 2" xfId="42524"/>
    <cellStyle name="Normal 9 28 6 7" xfId="21823"/>
    <cellStyle name="Normal 9 28 6 7 2" xfId="43913"/>
    <cellStyle name="Normal 9 28 6 8" xfId="22515"/>
    <cellStyle name="Normal 9 28 6 8 2" xfId="44605"/>
    <cellStyle name="Normal 9 28 6 9" xfId="28059"/>
    <cellStyle name="Normal 9 28 7" xfId="7455"/>
    <cellStyle name="Normal 9 28 7 2" xfId="29545"/>
    <cellStyle name="Normal 9 28 8" xfId="13048"/>
    <cellStyle name="Normal 9 28 8 2" xfId="35138"/>
    <cellStyle name="Normal 9 28 9" xfId="15186"/>
    <cellStyle name="Normal 9 28 9 2" xfId="37276"/>
    <cellStyle name="Normal 9 29" xfId="776"/>
    <cellStyle name="Normal 9 29 10" xfId="15704"/>
    <cellStyle name="Normal 9 29 10 2" xfId="37794"/>
    <cellStyle name="Normal 9 29 11" xfId="17732"/>
    <cellStyle name="Normal 9 29 11 2" xfId="39822"/>
    <cellStyle name="Normal 9 29 12" xfId="19594"/>
    <cellStyle name="Normal 9 29 12 2" xfId="41684"/>
    <cellStyle name="Normal 9 29 13" xfId="21178"/>
    <cellStyle name="Normal 9 29 13 2" xfId="43268"/>
    <cellStyle name="Normal 9 29 14" xfId="22967"/>
    <cellStyle name="Normal 9 29 2" xfId="2201"/>
    <cellStyle name="Normal 9 29 2 2" xfId="8857"/>
    <cellStyle name="Normal 9 29 2 2 2" xfId="30947"/>
    <cellStyle name="Normal 9 29 2 3" xfId="10295"/>
    <cellStyle name="Normal 9 29 2 3 2" xfId="32385"/>
    <cellStyle name="Normal 9 29 2 4" xfId="9695"/>
    <cellStyle name="Normal 9 29 2 4 2" xfId="31785"/>
    <cellStyle name="Normal 9 29 2 5" xfId="12554"/>
    <cellStyle name="Normal 9 29 2 5 2" xfId="34644"/>
    <cellStyle name="Normal 9 29 2 6" xfId="14701"/>
    <cellStyle name="Normal 9 29 2 6 2" xfId="36791"/>
    <cellStyle name="Normal 9 29 2 7" xfId="16786"/>
    <cellStyle name="Normal 9 29 2 7 2" xfId="38876"/>
    <cellStyle name="Normal 9 29 2 8" xfId="18743"/>
    <cellStyle name="Normal 9 29 2 8 2" xfId="40833"/>
    <cellStyle name="Normal 9 29 2 9" xfId="24364"/>
    <cellStyle name="Normal 9 29 3" xfId="3321"/>
    <cellStyle name="Normal 9 29 3 2" xfId="9940"/>
    <cellStyle name="Normal 9 29 3 2 2" xfId="32030"/>
    <cellStyle name="Normal 9 29 3 3" xfId="6910"/>
    <cellStyle name="Normal 9 29 3 3 2" xfId="29000"/>
    <cellStyle name="Normal 9 29 3 4" xfId="10097"/>
    <cellStyle name="Normal 9 29 3 4 2" xfId="32187"/>
    <cellStyle name="Normal 9 29 3 5" xfId="9679"/>
    <cellStyle name="Normal 9 29 3 5 2" xfId="31769"/>
    <cellStyle name="Normal 9 29 3 6" xfId="11044"/>
    <cellStyle name="Normal 9 29 3 6 2" xfId="33134"/>
    <cellStyle name="Normal 9 29 3 7" xfId="13232"/>
    <cellStyle name="Normal 9 29 3 7 2" xfId="35322"/>
    <cellStyle name="Normal 9 29 3 8" xfId="15366"/>
    <cellStyle name="Normal 9 29 3 8 2" xfId="37456"/>
    <cellStyle name="Normal 9 29 3 9" xfId="25411"/>
    <cellStyle name="Normal 9 29 4" xfId="4246"/>
    <cellStyle name="Normal 9 29 4 2" xfId="10834"/>
    <cellStyle name="Normal 9 29 4 2 2" xfId="32924"/>
    <cellStyle name="Normal 9 29 4 3" xfId="6811"/>
    <cellStyle name="Normal 9 29 4 3 2" xfId="28901"/>
    <cellStyle name="Normal 9 29 4 4" xfId="9000"/>
    <cellStyle name="Normal 9 29 4 4 2" xfId="31090"/>
    <cellStyle name="Normal 9 29 4 5" xfId="11379"/>
    <cellStyle name="Normal 9 29 4 5 2" xfId="33469"/>
    <cellStyle name="Normal 9 29 4 6" xfId="13559"/>
    <cellStyle name="Normal 9 29 4 6 2" xfId="35649"/>
    <cellStyle name="Normal 9 29 4 7" xfId="15681"/>
    <cellStyle name="Normal 9 29 4 7 2" xfId="37771"/>
    <cellStyle name="Normal 9 29 4 8" xfId="17712"/>
    <cellStyle name="Normal 9 29 4 8 2" xfId="39802"/>
    <cellStyle name="Normal 9 29 4 9" xfId="26336"/>
    <cellStyle name="Normal 9 29 5" xfId="5138"/>
    <cellStyle name="Normal 9 29 5 2" xfId="11689"/>
    <cellStyle name="Normal 9 29 5 2 2" xfId="33779"/>
    <cellStyle name="Normal 9 29 5 3" xfId="13864"/>
    <cellStyle name="Normal 9 29 5 3 2" xfId="35954"/>
    <cellStyle name="Normal 9 29 5 4" xfId="15979"/>
    <cellStyle name="Normal 9 29 5 4 2" xfId="38069"/>
    <cellStyle name="Normal 9 29 5 5" xfId="17992"/>
    <cellStyle name="Normal 9 29 5 5 2" xfId="40082"/>
    <cellStyle name="Normal 9 29 5 6" xfId="19833"/>
    <cellStyle name="Normal 9 29 5 6 2" xfId="41923"/>
    <cellStyle name="Normal 9 29 5 7" xfId="21371"/>
    <cellStyle name="Normal 9 29 5 7 2" xfId="43461"/>
    <cellStyle name="Normal 9 29 5 8" xfId="22355"/>
    <cellStyle name="Normal 9 29 5 8 2" xfId="44445"/>
    <cellStyle name="Normal 9 29 5 9" xfId="27228"/>
    <cellStyle name="Normal 9 29 6" xfId="5970"/>
    <cellStyle name="Normal 9 29 6 2" xfId="12491"/>
    <cellStyle name="Normal 9 29 6 2 2" xfId="34581"/>
    <cellStyle name="Normal 9 29 6 3" xfId="14640"/>
    <cellStyle name="Normal 9 29 6 3 2" xfId="36730"/>
    <cellStyle name="Normal 9 29 6 4" xfId="16726"/>
    <cellStyle name="Normal 9 29 6 4 2" xfId="38816"/>
    <cellStyle name="Normal 9 29 6 5" xfId="18688"/>
    <cellStyle name="Normal 9 29 6 5 2" xfId="40778"/>
    <cellStyle name="Normal 9 29 6 6" xfId="20435"/>
    <cellStyle name="Normal 9 29 6 6 2" xfId="42525"/>
    <cellStyle name="Normal 9 29 6 7" xfId="21824"/>
    <cellStyle name="Normal 9 29 6 7 2" xfId="43914"/>
    <cellStyle name="Normal 9 29 6 8" xfId="22516"/>
    <cellStyle name="Normal 9 29 6 8 2" xfId="44606"/>
    <cellStyle name="Normal 9 29 6 9" xfId="28060"/>
    <cellStyle name="Normal 9 29 7" xfId="7457"/>
    <cellStyle name="Normal 9 29 7 2" xfId="29547"/>
    <cellStyle name="Normal 9 29 8" xfId="11403"/>
    <cellStyle name="Normal 9 29 8 2" xfId="33493"/>
    <cellStyle name="Normal 9 29 9" xfId="13583"/>
    <cellStyle name="Normal 9 29 9 2" xfId="35673"/>
    <cellStyle name="Normal 9 3" xfId="218"/>
    <cellStyle name="Normal 9 3 10" xfId="8549"/>
    <cellStyle name="Normal 9 3 10 2" xfId="30639"/>
    <cellStyle name="Normal 9 3 11" xfId="11715"/>
    <cellStyle name="Normal 9 3 11 2" xfId="33805"/>
    <cellStyle name="Normal 9 3 12" xfId="13890"/>
    <cellStyle name="Normal 9 3 12 2" xfId="35980"/>
    <cellStyle name="Normal 9 3 13" xfId="16005"/>
    <cellStyle name="Normal 9 3 13 2" xfId="38095"/>
    <cellStyle name="Normal 9 3 14" xfId="18018"/>
    <cellStyle name="Normal 9 3 14 2" xfId="40108"/>
    <cellStyle name="Normal 9 3 15" xfId="22711"/>
    <cellStyle name="Normal 9 3 2" xfId="1707"/>
    <cellStyle name="Normal 9 3 2 2" xfId="8377"/>
    <cellStyle name="Normal 9 3 2 2 2" xfId="30467"/>
    <cellStyle name="Normal 9 3 2 3" xfId="8397"/>
    <cellStyle name="Normal 9 3 2 3 2" xfId="30487"/>
    <cellStyle name="Normal 9 3 2 4" xfId="12222"/>
    <cellStyle name="Normal 9 3 2 4 2" xfId="34312"/>
    <cellStyle name="Normal 9 3 2 5" xfId="14381"/>
    <cellStyle name="Normal 9 3 2 5 2" xfId="36471"/>
    <cellStyle name="Normal 9 3 2 6" xfId="16475"/>
    <cellStyle name="Normal 9 3 2 6 2" xfId="38565"/>
    <cellStyle name="Normal 9 3 2 7" xfId="18451"/>
    <cellStyle name="Normal 9 3 2 7 2" xfId="40541"/>
    <cellStyle name="Normal 9 3 2 8" xfId="20227"/>
    <cellStyle name="Normal 9 3 2 8 2" xfId="42317"/>
    <cellStyle name="Normal 9 3 2 9" xfId="23870"/>
    <cellStyle name="Normal 9 3 3" xfId="3087"/>
    <cellStyle name="Normal 9 3 3 2" xfId="9709"/>
    <cellStyle name="Normal 9 3 3 2 2" xfId="31799"/>
    <cellStyle name="Normal 9 3 3 3" xfId="8967"/>
    <cellStyle name="Normal 9 3 3 3 2" xfId="31057"/>
    <cellStyle name="Normal 9 3 3 4" xfId="8976"/>
    <cellStyle name="Normal 9 3 3 4 2" xfId="31066"/>
    <cellStyle name="Normal 9 3 3 5" xfId="8897"/>
    <cellStyle name="Normal 9 3 3 5 2" xfId="30987"/>
    <cellStyle name="Normal 9 3 3 6" xfId="11520"/>
    <cellStyle name="Normal 9 3 3 6 2" xfId="33610"/>
    <cellStyle name="Normal 9 3 3 7" xfId="13695"/>
    <cellStyle name="Normal 9 3 3 7 2" xfId="35785"/>
    <cellStyle name="Normal 9 3 3 8" xfId="15812"/>
    <cellStyle name="Normal 9 3 3 8 2" xfId="37902"/>
    <cellStyle name="Normal 9 3 3 9" xfId="25179"/>
    <cellStyle name="Normal 9 3 4" xfId="1674"/>
    <cellStyle name="Normal 9 3 4 2" xfId="8345"/>
    <cellStyle name="Normal 9 3 4 2 2" xfId="30435"/>
    <cellStyle name="Normal 9 3 4 3" xfId="11144"/>
    <cellStyle name="Normal 9 3 4 3 2" xfId="33234"/>
    <cellStyle name="Normal 9 3 4 4" xfId="13331"/>
    <cellStyle name="Normal 9 3 4 4 2" xfId="35421"/>
    <cellStyle name="Normal 9 3 4 5" xfId="15463"/>
    <cellStyle name="Normal 9 3 4 5 2" xfId="37553"/>
    <cellStyle name="Normal 9 3 4 6" xfId="17507"/>
    <cellStyle name="Normal 9 3 4 6 2" xfId="39597"/>
    <cellStyle name="Normal 9 3 4 7" xfId="19398"/>
    <cellStyle name="Normal 9 3 4 7 2" xfId="41488"/>
    <cellStyle name="Normal 9 3 4 8" xfId="21034"/>
    <cellStyle name="Normal 9 3 4 8 2" xfId="43124"/>
    <cellStyle name="Normal 9 3 4 9" xfId="23837"/>
    <cellStyle name="Normal 9 3 5" xfId="4154"/>
    <cellStyle name="Normal 9 3 5 2" xfId="10742"/>
    <cellStyle name="Normal 9 3 5 2 2" xfId="32832"/>
    <cellStyle name="Normal 9 3 5 3" xfId="7031"/>
    <cellStyle name="Normal 9 3 5 3 2" xfId="29121"/>
    <cellStyle name="Normal 9 3 5 4" xfId="11196"/>
    <cellStyle name="Normal 9 3 5 4 2" xfId="33286"/>
    <cellStyle name="Normal 9 3 5 5" xfId="13382"/>
    <cellStyle name="Normal 9 3 5 5 2" xfId="35472"/>
    <cellStyle name="Normal 9 3 5 6" xfId="15509"/>
    <cellStyle name="Normal 9 3 5 6 2" xfId="37599"/>
    <cellStyle name="Normal 9 3 5 7" xfId="17551"/>
    <cellStyle name="Normal 9 3 5 7 2" xfId="39641"/>
    <cellStyle name="Normal 9 3 5 8" xfId="19439"/>
    <cellStyle name="Normal 9 3 5 8 2" xfId="41529"/>
    <cellStyle name="Normal 9 3 5 9" xfId="26244"/>
    <cellStyle name="Normal 9 3 6" xfId="5034"/>
    <cellStyle name="Normal 9 3 6 2" xfId="11585"/>
    <cellStyle name="Normal 9 3 6 2 2" xfId="33675"/>
    <cellStyle name="Normal 9 3 6 3" xfId="13760"/>
    <cellStyle name="Normal 9 3 6 3 2" xfId="35850"/>
    <cellStyle name="Normal 9 3 6 4" xfId="15876"/>
    <cellStyle name="Normal 9 3 6 4 2" xfId="37966"/>
    <cellStyle name="Normal 9 3 6 5" xfId="17890"/>
    <cellStyle name="Normal 9 3 6 5 2" xfId="39980"/>
    <cellStyle name="Normal 9 3 6 6" xfId="19736"/>
    <cellStyle name="Normal 9 3 6 6 2" xfId="41826"/>
    <cellStyle name="Normal 9 3 6 7" xfId="21283"/>
    <cellStyle name="Normal 9 3 6 7 2" xfId="43373"/>
    <cellStyle name="Normal 9 3 6 8" xfId="22283"/>
    <cellStyle name="Normal 9 3 6 8 2" xfId="44373"/>
    <cellStyle name="Normal 9 3 6 9" xfId="27124"/>
    <cellStyle name="Normal 9 3 7" xfId="5040"/>
    <cellStyle name="Normal 9 3 7 2" xfId="11591"/>
    <cellStyle name="Normal 9 3 7 2 2" xfId="33681"/>
    <cellStyle name="Normal 9 3 7 3" xfId="13766"/>
    <cellStyle name="Normal 9 3 7 3 2" xfId="35856"/>
    <cellStyle name="Normal 9 3 7 4" xfId="15882"/>
    <cellStyle name="Normal 9 3 7 4 2" xfId="37972"/>
    <cellStyle name="Normal 9 3 7 5" xfId="17896"/>
    <cellStyle name="Normal 9 3 7 5 2" xfId="39986"/>
    <cellStyle name="Normal 9 3 7 6" xfId="19741"/>
    <cellStyle name="Normal 9 3 7 6 2" xfId="41831"/>
    <cellStyle name="Normal 9 3 7 7" xfId="21286"/>
    <cellStyle name="Normal 9 3 7 7 2" xfId="43376"/>
    <cellStyle name="Normal 9 3 7 8" xfId="22286"/>
    <cellStyle name="Normal 9 3 7 8 2" xfId="44376"/>
    <cellStyle name="Normal 9 3 7 9" xfId="27130"/>
    <cellStyle name="Normal 9 3 8" xfId="6920"/>
    <cellStyle name="Normal 9 3 8 2" xfId="29010"/>
    <cellStyle name="Normal 9 3 9" xfId="10095"/>
    <cellStyle name="Normal 9 3 9 2" xfId="32185"/>
    <cellStyle name="Normal 9 30" xfId="778"/>
    <cellStyle name="Normal 9 30 10" xfId="6993"/>
    <cellStyle name="Normal 9 30 10 2" xfId="29083"/>
    <cellStyle name="Normal 9 30 11" xfId="13119"/>
    <cellStyle name="Normal 9 30 11 2" xfId="35209"/>
    <cellStyle name="Normal 9 30 12" xfId="15256"/>
    <cellStyle name="Normal 9 30 12 2" xfId="37346"/>
    <cellStyle name="Normal 9 30 13" xfId="17310"/>
    <cellStyle name="Normal 9 30 13 2" xfId="39400"/>
    <cellStyle name="Normal 9 30 14" xfId="22968"/>
    <cellStyle name="Normal 9 30 2" xfId="2202"/>
    <cellStyle name="Normal 9 30 2 2" xfId="8858"/>
    <cellStyle name="Normal 9 30 2 2 2" xfId="30948"/>
    <cellStyle name="Normal 9 30 2 3" xfId="9219"/>
    <cellStyle name="Normal 9 30 2 3 2" xfId="31309"/>
    <cellStyle name="Normal 9 30 2 4" xfId="12425"/>
    <cellStyle name="Normal 9 30 2 4 2" xfId="34515"/>
    <cellStyle name="Normal 9 30 2 5" xfId="14574"/>
    <cellStyle name="Normal 9 30 2 5 2" xfId="36664"/>
    <cellStyle name="Normal 9 30 2 6" xfId="16660"/>
    <cellStyle name="Normal 9 30 2 6 2" xfId="38750"/>
    <cellStyle name="Normal 9 30 2 7" xfId="18623"/>
    <cellStyle name="Normal 9 30 2 7 2" xfId="40713"/>
    <cellStyle name="Normal 9 30 2 8" xfId="20371"/>
    <cellStyle name="Normal 9 30 2 8 2" xfId="42461"/>
    <cellStyle name="Normal 9 30 2 9" xfId="24365"/>
    <cellStyle name="Normal 9 30 3" xfId="3323"/>
    <cellStyle name="Normal 9 30 3 2" xfId="9942"/>
    <cellStyle name="Normal 9 30 3 2 2" xfId="32032"/>
    <cellStyle name="Normal 9 30 3 3" xfId="6908"/>
    <cellStyle name="Normal 9 30 3 3 2" xfId="28998"/>
    <cellStyle name="Normal 9 30 3 4" xfId="11839"/>
    <cellStyle name="Normal 9 30 3 4 2" xfId="33929"/>
    <cellStyle name="Normal 9 30 3 5" xfId="14011"/>
    <cellStyle name="Normal 9 30 3 5 2" xfId="36101"/>
    <cellStyle name="Normal 9 30 3 6" xfId="16120"/>
    <cellStyle name="Normal 9 30 3 6 2" xfId="38210"/>
    <cellStyle name="Normal 9 30 3 7" xfId="18124"/>
    <cellStyle name="Normal 9 30 3 7 2" xfId="40214"/>
    <cellStyle name="Normal 9 30 3 8" xfId="19937"/>
    <cellStyle name="Normal 9 30 3 8 2" xfId="42027"/>
    <cellStyle name="Normal 9 30 3 9" xfId="25413"/>
    <cellStyle name="Normal 9 30 4" xfId="4248"/>
    <cellStyle name="Normal 9 30 4 2" xfId="10836"/>
    <cellStyle name="Normal 9 30 4 2 2" xfId="32926"/>
    <cellStyle name="Normal 9 30 4 3" xfId="6808"/>
    <cellStyle name="Normal 9 30 4 3 2" xfId="28898"/>
    <cellStyle name="Normal 9 30 4 4" xfId="11820"/>
    <cellStyle name="Normal 9 30 4 4 2" xfId="33910"/>
    <cellStyle name="Normal 9 30 4 5" xfId="13993"/>
    <cellStyle name="Normal 9 30 4 5 2" xfId="36083"/>
    <cellStyle name="Normal 9 30 4 6" xfId="16103"/>
    <cellStyle name="Normal 9 30 4 6 2" xfId="38193"/>
    <cellStyle name="Normal 9 30 4 7" xfId="18108"/>
    <cellStyle name="Normal 9 30 4 7 2" xfId="40198"/>
    <cellStyle name="Normal 9 30 4 8" xfId="19922"/>
    <cellStyle name="Normal 9 30 4 8 2" xfId="42012"/>
    <cellStyle name="Normal 9 30 4 9" xfId="26338"/>
    <cellStyle name="Normal 9 30 5" xfId="5139"/>
    <cellStyle name="Normal 9 30 5 2" xfId="11690"/>
    <cellStyle name="Normal 9 30 5 2 2" xfId="33780"/>
    <cellStyle name="Normal 9 30 5 3" xfId="13865"/>
    <cellStyle name="Normal 9 30 5 3 2" xfId="35955"/>
    <cellStyle name="Normal 9 30 5 4" xfId="15980"/>
    <cellStyle name="Normal 9 30 5 4 2" xfId="38070"/>
    <cellStyle name="Normal 9 30 5 5" xfId="17993"/>
    <cellStyle name="Normal 9 30 5 5 2" xfId="40083"/>
    <cellStyle name="Normal 9 30 5 6" xfId="19834"/>
    <cellStyle name="Normal 9 30 5 6 2" xfId="41924"/>
    <cellStyle name="Normal 9 30 5 7" xfId="21372"/>
    <cellStyle name="Normal 9 30 5 7 2" xfId="43462"/>
    <cellStyle name="Normal 9 30 5 8" xfId="22356"/>
    <cellStyle name="Normal 9 30 5 8 2" xfId="44446"/>
    <cellStyle name="Normal 9 30 5 9" xfId="27229"/>
    <cellStyle name="Normal 9 30 6" xfId="5971"/>
    <cellStyle name="Normal 9 30 6 2" xfId="12492"/>
    <cellStyle name="Normal 9 30 6 2 2" xfId="34582"/>
    <cellStyle name="Normal 9 30 6 3" xfId="14641"/>
    <cellStyle name="Normal 9 30 6 3 2" xfId="36731"/>
    <cellStyle name="Normal 9 30 6 4" xfId="16727"/>
    <cellStyle name="Normal 9 30 6 4 2" xfId="38817"/>
    <cellStyle name="Normal 9 30 6 5" xfId="18689"/>
    <cellStyle name="Normal 9 30 6 5 2" xfId="40779"/>
    <cellStyle name="Normal 9 30 6 6" xfId="20436"/>
    <cellStyle name="Normal 9 30 6 6 2" xfId="42526"/>
    <cellStyle name="Normal 9 30 6 7" xfId="21825"/>
    <cellStyle name="Normal 9 30 6 7 2" xfId="43915"/>
    <cellStyle name="Normal 9 30 6 8" xfId="22517"/>
    <cellStyle name="Normal 9 30 6 8 2" xfId="44607"/>
    <cellStyle name="Normal 9 30 6 9" xfId="28061"/>
    <cellStyle name="Normal 9 30 7" xfId="7459"/>
    <cellStyle name="Normal 9 30 7 2" xfId="29549"/>
    <cellStyle name="Normal 9 30 8" xfId="9440"/>
    <cellStyle name="Normal 9 30 8 2" xfId="31530"/>
    <cellStyle name="Normal 9 30 9" xfId="10302"/>
    <cellStyle name="Normal 9 30 9 2" xfId="32392"/>
    <cellStyle name="Normal 9 31" xfId="780"/>
    <cellStyle name="Normal 9 31 10" xfId="16468"/>
    <cellStyle name="Normal 9 31 10 2" xfId="38558"/>
    <cellStyle name="Normal 9 31 11" xfId="18444"/>
    <cellStyle name="Normal 9 31 11 2" xfId="40534"/>
    <cellStyle name="Normal 9 31 12" xfId="20220"/>
    <cellStyle name="Normal 9 31 12 2" xfId="42310"/>
    <cellStyle name="Normal 9 31 13" xfId="21653"/>
    <cellStyle name="Normal 9 31 13 2" xfId="43743"/>
    <cellStyle name="Normal 9 31 14" xfId="22969"/>
    <cellStyle name="Normal 9 31 2" xfId="2204"/>
    <cellStyle name="Normal 9 31 2 2" xfId="8860"/>
    <cellStyle name="Normal 9 31 2 2 2" xfId="30950"/>
    <cellStyle name="Normal 9 31 2 3" xfId="11996"/>
    <cellStyle name="Normal 9 31 2 3 2" xfId="34086"/>
    <cellStyle name="Normal 9 31 2 4" xfId="14163"/>
    <cellStyle name="Normal 9 31 2 4 2" xfId="36253"/>
    <cellStyle name="Normal 9 31 2 5" xfId="16271"/>
    <cellStyle name="Normal 9 31 2 5 2" xfId="38361"/>
    <cellStyle name="Normal 9 31 2 6" xfId="18265"/>
    <cellStyle name="Normal 9 31 2 6 2" xfId="40355"/>
    <cellStyle name="Normal 9 31 2 7" xfId="20059"/>
    <cellStyle name="Normal 9 31 2 7 2" xfId="42149"/>
    <cellStyle name="Normal 9 31 2 8" xfId="21536"/>
    <cellStyle name="Normal 9 31 2 8 2" xfId="43626"/>
    <cellStyle name="Normal 9 31 2 9" xfId="24367"/>
    <cellStyle name="Normal 9 31 3" xfId="3325"/>
    <cellStyle name="Normal 9 31 3 2" xfId="9944"/>
    <cellStyle name="Normal 9 31 3 2 2" xfId="32034"/>
    <cellStyle name="Normal 9 31 3 3" xfId="6906"/>
    <cellStyle name="Normal 9 31 3 3 2" xfId="28996"/>
    <cellStyle name="Normal 9 31 3 4" xfId="8414"/>
    <cellStyle name="Normal 9 31 3 4 2" xfId="30504"/>
    <cellStyle name="Normal 9 31 3 5" xfId="9296"/>
    <cellStyle name="Normal 9 31 3 5 2" xfId="31386"/>
    <cellStyle name="Normal 9 31 3 6" xfId="10136"/>
    <cellStyle name="Normal 9 31 3 6 2" xfId="32226"/>
    <cellStyle name="Normal 9 31 3 7" xfId="11204"/>
    <cellStyle name="Normal 9 31 3 7 2" xfId="33294"/>
    <cellStyle name="Normal 9 31 3 8" xfId="13390"/>
    <cellStyle name="Normal 9 31 3 8 2" xfId="35480"/>
    <cellStyle name="Normal 9 31 3 9" xfId="25415"/>
    <cellStyle name="Normal 9 31 4" xfId="4249"/>
    <cellStyle name="Normal 9 31 4 2" xfId="10837"/>
    <cellStyle name="Normal 9 31 4 2 2" xfId="32927"/>
    <cellStyle name="Normal 9 31 4 3" xfId="7127"/>
    <cellStyle name="Normal 9 31 4 3 2" xfId="29217"/>
    <cellStyle name="Normal 9 31 4 4" xfId="11055"/>
    <cellStyle name="Normal 9 31 4 4 2" xfId="33145"/>
    <cellStyle name="Normal 9 31 4 5" xfId="13243"/>
    <cellStyle name="Normal 9 31 4 5 2" xfId="35333"/>
    <cellStyle name="Normal 9 31 4 6" xfId="15377"/>
    <cellStyle name="Normal 9 31 4 6 2" xfId="37467"/>
    <cellStyle name="Normal 9 31 4 7" xfId="17425"/>
    <cellStyle name="Normal 9 31 4 7 2" xfId="39515"/>
    <cellStyle name="Normal 9 31 4 8" xfId="19328"/>
    <cellStyle name="Normal 9 31 4 8 2" xfId="41418"/>
    <cellStyle name="Normal 9 31 4 9" xfId="26339"/>
    <cellStyle name="Normal 9 31 5" xfId="5140"/>
    <cellStyle name="Normal 9 31 5 2" xfId="11691"/>
    <cellStyle name="Normal 9 31 5 2 2" xfId="33781"/>
    <cellStyle name="Normal 9 31 5 3" xfId="13866"/>
    <cellStyle name="Normal 9 31 5 3 2" xfId="35956"/>
    <cellStyle name="Normal 9 31 5 4" xfId="15981"/>
    <cellStyle name="Normal 9 31 5 4 2" xfId="38071"/>
    <cellStyle name="Normal 9 31 5 5" xfId="17994"/>
    <cellStyle name="Normal 9 31 5 5 2" xfId="40084"/>
    <cellStyle name="Normal 9 31 5 6" xfId="19835"/>
    <cellStyle name="Normal 9 31 5 6 2" xfId="41925"/>
    <cellStyle name="Normal 9 31 5 7" xfId="21373"/>
    <cellStyle name="Normal 9 31 5 7 2" xfId="43463"/>
    <cellStyle name="Normal 9 31 5 8" xfId="22357"/>
    <cellStyle name="Normal 9 31 5 8 2" xfId="44447"/>
    <cellStyle name="Normal 9 31 5 9" xfId="27230"/>
    <cellStyle name="Normal 9 31 6" xfId="5972"/>
    <cellStyle name="Normal 9 31 6 2" xfId="12493"/>
    <cellStyle name="Normal 9 31 6 2 2" xfId="34583"/>
    <cellStyle name="Normal 9 31 6 3" xfId="14642"/>
    <cellStyle name="Normal 9 31 6 3 2" xfId="36732"/>
    <cellStyle name="Normal 9 31 6 4" xfId="16728"/>
    <cellStyle name="Normal 9 31 6 4 2" xfId="38818"/>
    <cellStyle name="Normal 9 31 6 5" xfId="18690"/>
    <cellStyle name="Normal 9 31 6 5 2" xfId="40780"/>
    <cellStyle name="Normal 9 31 6 6" xfId="20437"/>
    <cellStyle name="Normal 9 31 6 6 2" xfId="42527"/>
    <cellStyle name="Normal 9 31 6 7" xfId="21826"/>
    <cellStyle name="Normal 9 31 6 7 2" xfId="43916"/>
    <cellStyle name="Normal 9 31 6 8" xfId="22518"/>
    <cellStyle name="Normal 9 31 6 8 2" xfId="44608"/>
    <cellStyle name="Normal 9 31 6 9" xfId="28062"/>
    <cellStyle name="Normal 9 31 7" xfId="7460"/>
    <cellStyle name="Normal 9 31 7 2" xfId="29550"/>
    <cellStyle name="Normal 9 31 8" xfId="12215"/>
    <cellStyle name="Normal 9 31 8 2" xfId="34305"/>
    <cellStyle name="Normal 9 31 9" xfId="14374"/>
    <cellStyle name="Normal 9 31 9 2" xfId="36464"/>
    <cellStyle name="Normal 9 32" xfId="782"/>
    <cellStyle name="Normal 9 32 10" xfId="13770"/>
    <cellStyle name="Normal 9 32 10 2" xfId="35860"/>
    <cellStyle name="Normal 9 32 11" xfId="15886"/>
    <cellStyle name="Normal 9 32 11 2" xfId="37976"/>
    <cellStyle name="Normal 9 32 12" xfId="17900"/>
    <cellStyle name="Normal 9 32 12 2" xfId="39990"/>
    <cellStyle name="Normal 9 32 13" xfId="19744"/>
    <cellStyle name="Normal 9 32 13 2" xfId="41834"/>
    <cellStyle name="Normal 9 32 14" xfId="22970"/>
    <cellStyle name="Normal 9 32 2" xfId="2206"/>
    <cellStyle name="Normal 9 32 2 2" xfId="8862"/>
    <cellStyle name="Normal 9 32 2 2 2" xfId="30952"/>
    <cellStyle name="Normal 9 32 2 3" xfId="10256"/>
    <cellStyle name="Normal 9 32 2 3 2" xfId="32346"/>
    <cellStyle name="Normal 9 32 2 4" xfId="12691"/>
    <cellStyle name="Normal 9 32 2 4 2" xfId="34781"/>
    <cellStyle name="Normal 9 32 2 5" xfId="14836"/>
    <cellStyle name="Normal 9 32 2 5 2" xfId="36926"/>
    <cellStyle name="Normal 9 32 2 6" xfId="16912"/>
    <cellStyle name="Normal 9 32 2 6 2" xfId="39002"/>
    <cellStyle name="Normal 9 32 2 7" xfId="18857"/>
    <cellStyle name="Normal 9 32 2 7 2" xfId="40947"/>
    <cellStyle name="Normal 9 32 2 8" xfId="20578"/>
    <cellStyle name="Normal 9 32 2 8 2" xfId="42668"/>
    <cellStyle name="Normal 9 32 2 9" xfId="24369"/>
    <cellStyle name="Normal 9 32 3" xfId="3326"/>
    <cellStyle name="Normal 9 32 3 2" xfId="9945"/>
    <cellStyle name="Normal 9 32 3 2 2" xfId="32035"/>
    <cellStyle name="Normal 9 32 3 3" xfId="6904"/>
    <cellStyle name="Normal 9 32 3 3 2" xfId="28994"/>
    <cellStyle name="Normal 9 32 3 4" xfId="8326"/>
    <cellStyle name="Normal 9 32 3 4 2" xfId="30416"/>
    <cellStyle name="Normal 9 32 3 5" xfId="8311"/>
    <cellStyle name="Normal 9 32 3 5 2" xfId="30401"/>
    <cellStyle name="Normal 9 32 3 6" xfId="9954"/>
    <cellStyle name="Normal 9 32 3 6 2" xfId="32044"/>
    <cellStyle name="Normal 9 32 3 7" xfId="6900"/>
    <cellStyle name="Normal 9 32 3 7 2" xfId="28990"/>
    <cellStyle name="Normal 9 32 3 8" xfId="8577"/>
    <cellStyle name="Normal 9 32 3 8 2" xfId="30667"/>
    <cellStyle name="Normal 9 32 3 9" xfId="25416"/>
    <cellStyle name="Normal 9 32 4" xfId="4251"/>
    <cellStyle name="Normal 9 32 4 2" xfId="10839"/>
    <cellStyle name="Normal 9 32 4 2 2" xfId="32929"/>
    <cellStyle name="Normal 9 32 4 3" xfId="7219"/>
    <cellStyle name="Normal 9 32 4 3 2" xfId="29309"/>
    <cellStyle name="Normal 9 32 4 4" xfId="11597"/>
    <cellStyle name="Normal 9 32 4 4 2" xfId="33687"/>
    <cellStyle name="Normal 9 32 4 5" xfId="13772"/>
    <cellStyle name="Normal 9 32 4 5 2" xfId="35862"/>
    <cellStyle name="Normal 9 32 4 6" xfId="15888"/>
    <cellStyle name="Normal 9 32 4 6 2" xfId="37978"/>
    <cellStyle name="Normal 9 32 4 7" xfId="17902"/>
    <cellStyle name="Normal 9 32 4 7 2" xfId="39992"/>
    <cellStyle name="Normal 9 32 4 8" xfId="19745"/>
    <cellStyle name="Normal 9 32 4 8 2" xfId="41835"/>
    <cellStyle name="Normal 9 32 4 9" xfId="26341"/>
    <cellStyle name="Normal 9 32 5" xfId="5141"/>
    <cellStyle name="Normal 9 32 5 2" xfId="11692"/>
    <cellStyle name="Normal 9 32 5 2 2" xfId="33782"/>
    <cellStyle name="Normal 9 32 5 3" xfId="13867"/>
    <cellStyle name="Normal 9 32 5 3 2" xfId="35957"/>
    <cellStyle name="Normal 9 32 5 4" xfId="15982"/>
    <cellStyle name="Normal 9 32 5 4 2" xfId="38072"/>
    <cellStyle name="Normal 9 32 5 5" xfId="17995"/>
    <cellStyle name="Normal 9 32 5 5 2" xfId="40085"/>
    <cellStyle name="Normal 9 32 5 6" xfId="19836"/>
    <cellStyle name="Normal 9 32 5 6 2" xfId="41926"/>
    <cellStyle name="Normal 9 32 5 7" xfId="21374"/>
    <cellStyle name="Normal 9 32 5 7 2" xfId="43464"/>
    <cellStyle name="Normal 9 32 5 8" xfId="22358"/>
    <cellStyle name="Normal 9 32 5 8 2" xfId="44448"/>
    <cellStyle name="Normal 9 32 5 9" xfId="27231"/>
    <cellStyle name="Normal 9 32 6" xfId="5973"/>
    <cellStyle name="Normal 9 32 6 2" xfId="12494"/>
    <cellStyle name="Normal 9 32 6 2 2" xfId="34584"/>
    <cellStyle name="Normal 9 32 6 3" xfId="14643"/>
    <cellStyle name="Normal 9 32 6 3 2" xfId="36733"/>
    <cellStyle name="Normal 9 32 6 4" xfId="16729"/>
    <cellStyle name="Normal 9 32 6 4 2" xfId="38819"/>
    <cellStyle name="Normal 9 32 6 5" xfId="18691"/>
    <cellStyle name="Normal 9 32 6 5 2" xfId="40781"/>
    <cellStyle name="Normal 9 32 6 6" xfId="20438"/>
    <cellStyle name="Normal 9 32 6 6 2" xfId="42528"/>
    <cellStyle name="Normal 9 32 6 7" xfId="21827"/>
    <cellStyle name="Normal 9 32 6 7 2" xfId="43917"/>
    <cellStyle name="Normal 9 32 6 8" xfId="22519"/>
    <cellStyle name="Normal 9 32 6 8 2" xfId="44609"/>
    <cellStyle name="Normal 9 32 6 9" xfId="28063"/>
    <cellStyle name="Normal 9 32 7" xfId="7461"/>
    <cellStyle name="Normal 9 32 7 2" xfId="29551"/>
    <cellStyle name="Normal 9 32 8" xfId="10483"/>
    <cellStyle name="Normal 9 32 8 2" xfId="32573"/>
    <cellStyle name="Normal 9 32 9" xfId="11595"/>
    <cellStyle name="Normal 9 32 9 2" xfId="33685"/>
    <cellStyle name="Normal 9 33" xfId="784"/>
    <cellStyle name="Normal 9 33 10" xfId="17178"/>
    <cellStyle name="Normal 9 33 10 2" xfId="39268"/>
    <cellStyle name="Normal 9 33 11" xfId="19104"/>
    <cellStyle name="Normal 9 33 11 2" xfId="41194"/>
    <cellStyle name="Normal 9 33 12" xfId="20797"/>
    <cellStyle name="Normal 9 33 12 2" xfId="42887"/>
    <cellStyle name="Normal 9 33 13" xfId="22077"/>
    <cellStyle name="Normal 9 33 13 2" xfId="44167"/>
    <cellStyle name="Normal 9 33 14" xfId="22971"/>
    <cellStyle name="Normal 9 33 2" xfId="2208"/>
    <cellStyle name="Normal 9 33 2 2" xfId="8864"/>
    <cellStyle name="Normal 9 33 2 2 2" xfId="30954"/>
    <cellStyle name="Normal 9 33 2 3" xfId="12757"/>
    <cellStyle name="Normal 9 33 2 3 2" xfId="34847"/>
    <cellStyle name="Normal 9 33 2 4" xfId="14902"/>
    <cellStyle name="Normal 9 33 2 4 2" xfId="36992"/>
    <cellStyle name="Normal 9 33 2 5" xfId="16977"/>
    <cellStyle name="Normal 9 33 2 5 2" xfId="39067"/>
    <cellStyle name="Normal 9 33 2 6" xfId="18918"/>
    <cellStyle name="Normal 9 33 2 6 2" xfId="41008"/>
    <cellStyle name="Normal 9 33 2 7" xfId="20630"/>
    <cellStyle name="Normal 9 33 2 7 2" xfId="42720"/>
    <cellStyle name="Normal 9 33 2 8" xfId="21957"/>
    <cellStyle name="Normal 9 33 2 8 2" xfId="44047"/>
    <cellStyle name="Normal 9 33 2 9" xfId="24371"/>
    <cellStyle name="Normal 9 33 3" xfId="3328"/>
    <cellStyle name="Normal 9 33 3 2" xfId="9947"/>
    <cellStyle name="Normal 9 33 3 2 2" xfId="32037"/>
    <cellStyle name="Normal 9 33 3 3" xfId="6902"/>
    <cellStyle name="Normal 9 33 3 3 2" xfId="28992"/>
    <cellStyle name="Normal 9 33 3 4" xfId="8348"/>
    <cellStyle name="Normal 9 33 3 4 2" xfId="30438"/>
    <cellStyle name="Normal 9 33 3 5" xfId="12753"/>
    <cellStyle name="Normal 9 33 3 5 2" xfId="34843"/>
    <cellStyle name="Normal 9 33 3 6" xfId="14898"/>
    <cellStyle name="Normal 9 33 3 6 2" xfId="36988"/>
    <cellStyle name="Normal 9 33 3 7" xfId="16973"/>
    <cellStyle name="Normal 9 33 3 7 2" xfId="39063"/>
    <cellStyle name="Normal 9 33 3 8" xfId="18914"/>
    <cellStyle name="Normal 9 33 3 8 2" xfId="41004"/>
    <cellStyle name="Normal 9 33 3 9" xfId="25418"/>
    <cellStyle name="Normal 9 33 4" xfId="4252"/>
    <cellStyle name="Normal 9 33 4 2" xfId="10840"/>
    <cellStyle name="Normal 9 33 4 2 2" xfId="32930"/>
    <cellStyle name="Normal 9 33 4 3" xfId="7052"/>
    <cellStyle name="Normal 9 33 4 3 2" xfId="29142"/>
    <cellStyle name="Normal 9 33 4 4" xfId="10143"/>
    <cellStyle name="Normal 9 33 4 4 2" xfId="32233"/>
    <cellStyle name="Normal 9 33 4 5" xfId="9197"/>
    <cellStyle name="Normal 9 33 4 5 2" xfId="31287"/>
    <cellStyle name="Normal 9 33 4 6" xfId="10260"/>
    <cellStyle name="Normal 9 33 4 6 2" xfId="32350"/>
    <cellStyle name="Normal 9 33 4 7" xfId="9067"/>
    <cellStyle name="Normal 9 33 4 7 2" xfId="31157"/>
    <cellStyle name="Normal 9 33 4 8" xfId="12337"/>
    <cellStyle name="Normal 9 33 4 8 2" xfId="34427"/>
    <cellStyle name="Normal 9 33 4 9" xfId="26342"/>
    <cellStyle name="Normal 9 33 5" xfId="5142"/>
    <cellStyle name="Normal 9 33 5 2" xfId="11693"/>
    <cellStyle name="Normal 9 33 5 2 2" xfId="33783"/>
    <cellStyle name="Normal 9 33 5 3" xfId="13868"/>
    <cellStyle name="Normal 9 33 5 3 2" xfId="35958"/>
    <cellStyle name="Normal 9 33 5 4" xfId="15983"/>
    <cellStyle name="Normal 9 33 5 4 2" xfId="38073"/>
    <cellStyle name="Normal 9 33 5 5" xfId="17996"/>
    <cellStyle name="Normal 9 33 5 5 2" xfId="40086"/>
    <cellStyle name="Normal 9 33 5 6" xfId="19837"/>
    <cellStyle name="Normal 9 33 5 6 2" xfId="41927"/>
    <cellStyle name="Normal 9 33 5 7" xfId="21375"/>
    <cellStyle name="Normal 9 33 5 7 2" xfId="43465"/>
    <cellStyle name="Normal 9 33 5 8" xfId="22359"/>
    <cellStyle name="Normal 9 33 5 8 2" xfId="44449"/>
    <cellStyle name="Normal 9 33 5 9" xfId="27232"/>
    <cellStyle name="Normal 9 33 6" xfId="5974"/>
    <cellStyle name="Normal 9 33 6 2" xfId="12495"/>
    <cellStyle name="Normal 9 33 6 2 2" xfId="34585"/>
    <cellStyle name="Normal 9 33 6 3" xfId="14644"/>
    <cellStyle name="Normal 9 33 6 3 2" xfId="36734"/>
    <cellStyle name="Normal 9 33 6 4" xfId="16730"/>
    <cellStyle name="Normal 9 33 6 4 2" xfId="38820"/>
    <cellStyle name="Normal 9 33 6 5" xfId="18692"/>
    <cellStyle name="Normal 9 33 6 5 2" xfId="40782"/>
    <cellStyle name="Normal 9 33 6 6" xfId="20439"/>
    <cellStyle name="Normal 9 33 6 6 2" xfId="42529"/>
    <cellStyle name="Normal 9 33 6 7" xfId="21828"/>
    <cellStyle name="Normal 9 33 6 7 2" xfId="43918"/>
    <cellStyle name="Normal 9 33 6 8" xfId="22520"/>
    <cellStyle name="Normal 9 33 6 8 2" xfId="44610"/>
    <cellStyle name="Normal 9 33 6 9" xfId="28064"/>
    <cellStyle name="Normal 9 33 7" xfId="7463"/>
    <cellStyle name="Normal 9 33 7 2" xfId="29553"/>
    <cellStyle name="Normal 9 33 8" xfId="12977"/>
    <cellStyle name="Normal 9 33 8 2" xfId="35067"/>
    <cellStyle name="Normal 9 33 9" xfId="15119"/>
    <cellStyle name="Normal 9 33 9 2" xfId="37209"/>
    <cellStyle name="Normal 9 34" xfId="786"/>
    <cellStyle name="Normal 9 34 10" xfId="15633"/>
    <cellStyle name="Normal 9 34 10 2" xfId="37723"/>
    <cellStyle name="Normal 9 34 11" xfId="17666"/>
    <cellStyle name="Normal 9 34 11 2" xfId="39756"/>
    <cellStyle name="Normal 9 34 12" xfId="19539"/>
    <cellStyle name="Normal 9 34 12 2" xfId="41629"/>
    <cellStyle name="Normal 9 34 13" xfId="21138"/>
    <cellStyle name="Normal 9 34 13 2" xfId="43228"/>
    <cellStyle name="Normal 9 34 14" xfId="22972"/>
    <cellStyle name="Normal 9 34 2" xfId="2210"/>
    <cellStyle name="Normal 9 34 2 2" xfId="8866"/>
    <cellStyle name="Normal 9 34 2 2 2" xfId="30956"/>
    <cellStyle name="Normal 9 34 2 3" xfId="11108"/>
    <cellStyle name="Normal 9 34 2 3 2" xfId="33198"/>
    <cellStyle name="Normal 9 34 2 4" xfId="13295"/>
    <cellStyle name="Normal 9 34 2 4 2" xfId="35385"/>
    <cellStyle name="Normal 9 34 2 5" xfId="15428"/>
    <cellStyle name="Normal 9 34 2 5 2" xfId="37518"/>
    <cellStyle name="Normal 9 34 2 6" xfId="17474"/>
    <cellStyle name="Normal 9 34 2 6 2" xfId="39564"/>
    <cellStyle name="Normal 9 34 2 7" xfId="19370"/>
    <cellStyle name="Normal 9 34 2 7 2" xfId="41460"/>
    <cellStyle name="Normal 9 34 2 8" xfId="21012"/>
    <cellStyle name="Normal 9 34 2 8 2" xfId="43102"/>
    <cellStyle name="Normal 9 34 2 9" xfId="24373"/>
    <cellStyle name="Normal 9 34 3" xfId="3330"/>
    <cellStyle name="Normal 9 34 3 2" xfId="9949"/>
    <cellStyle name="Normal 9 34 3 2 2" xfId="32039"/>
    <cellStyle name="Normal 9 34 3 3" xfId="6712"/>
    <cellStyle name="Normal 9 34 3 3 2" xfId="28802"/>
    <cellStyle name="Normal 9 34 3 4" xfId="6973"/>
    <cellStyle name="Normal 9 34 3 4 2" xfId="29063"/>
    <cellStyle name="Normal 9 34 3 5" xfId="10663"/>
    <cellStyle name="Normal 9 34 3 5 2" xfId="32753"/>
    <cellStyle name="Normal 9 34 3 6" xfId="9595"/>
    <cellStyle name="Normal 9 34 3 6 2" xfId="31685"/>
    <cellStyle name="Normal 9 34 3 7" xfId="12083"/>
    <cellStyle name="Normal 9 34 3 7 2" xfId="34173"/>
    <cellStyle name="Normal 9 34 3 8" xfId="14245"/>
    <cellStyle name="Normal 9 34 3 8 2" xfId="36335"/>
    <cellStyle name="Normal 9 34 3 9" xfId="25420"/>
    <cellStyle name="Normal 9 34 4" xfId="4254"/>
    <cellStyle name="Normal 9 34 4 2" xfId="10842"/>
    <cellStyle name="Normal 9 34 4 2 2" xfId="32932"/>
    <cellStyle name="Normal 9 34 4 3" xfId="6809"/>
    <cellStyle name="Normal 9 34 4 3 2" xfId="28899"/>
    <cellStyle name="Normal 9 34 4 4" xfId="10970"/>
    <cellStyle name="Normal 9 34 4 4 2" xfId="33060"/>
    <cellStyle name="Normal 9 34 4 5" xfId="7227"/>
    <cellStyle name="Normal 9 34 4 5 2" xfId="29317"/>
    <cellStyle name="Normal 9 34 4 6" xfId="9740"/>
    <cellStyle name="Normal 9 34 4 6 2" xfId="31830"/>
    <cellStyle name="Normal 9 34 4 7" xfId="12656"/>
    <cellStyle name="Normal 9 34 4 7 2" xfId="34746"/>
    <cellStyle name="Normal 9 34 4 8" xfId="14801"/>
    <cellStyle name="Normal 9 34 4 8 2" xfId="36891"/>
    <cellStyle name="Normal 9 34 4 9" xfId="26344"/>
    <cellStyle name="Normal 9 34 5" xfId="5143"/>
    <cellStyle name="Normal 9 34 5 2" xfId="11694"/>
    <cellStyle name="Normal 9 34 5 2 2" xfId="33784"/>
    <cellStyle name="Normal 9 34 5 3" xfId="13869"/>
    <cellStyle name="Normal 9 34 5 3 2" xfId="35959"/>
    <cellStyle name="Normal 9 34 5 4" xfId="15984"/>
    <cellStyle name="Normal 9 34 5 4 2" xfId="38074"/>
    <cellStyle name="Normal 9 34 5 5" xfId="17997"/>
    <cellStyle name="Normal 9 34 5 5 2" xfId="40087"/>
    <cellStyle name="Normal 9 34 5 6" xfId="19838"/>
    <cellStyle name="Normal 9 34 5 6 2" xfId="41928"/>
    <cellStyle name="Normal 9 34 5 7" xfId="21376"/>
    <cellStyle name="Normal 9 34 5 7 2" xfId="43466"/>
    <cellStyle name="Normal 9 34 5 8" xfId="22360"/>
    <cellStyle name="Normal 9 34 5 8 2" xfId="44450"/>
    <cellStyle name="Normal 9 34 5 9" xfId="27233"/>
    <cellStyle name="Normal 9 34 6" xfId="5975"/>
    <cellStyle name="Normal 9 34 6 2" xfId="12496"/>
    <cellStyle name="Normal 9 34 6 2 2" xfId="34586"/>
    <cellStyle name="Normal 9 34 6 3" xfId="14645"/>
    <cellStyle name="Normal 9 34 6 3 2" xfId="36735"/>
    <cellStyle name="Normal 9 34 6 4" xfId="16731"/>
    <cellStyle name="Normal 9 34 6 4 2" xfId="38821"/>
    <cellStyle name="Normal 9 34 6 5" xfId="18693"/>
    <cellStyle name="Normal 9 34 6 5 2" xfId="40783"/>
    <cellStyle name="Normal 9 34 6 6" xfId="20440"/>
    <cellStyle name="Normal 9 34 6 6 2" xfId="42530"/>
    <cellStyle name="Normal 9 34 6 7" xfId="21829"/>
    <cellStyle name="Normal 9 34 6 7 2" xfId="43919"/>
    <cellStyle name="Normal 9 34 6 8" xfId="22521"/>
    <cellStyle name="Normal 9 34 6 8 2" xfId="44611"/>
    <cellStyle name="Normal 9 34 6 9" xfId="28065"/>
    <cellStyle name="Normal 9 34 7" xfId="7465"/>
    <cellStyle name="Normal 9 34 7 2" xfId="29555"/>
    <cellStyle name="Normal 9 34 8" xfId="11331"/>
    <cellStyle name="Normal 9 34 8 2" xfId="33421"/>
    <cellStyle name="Normal 9 34 9" xfId="13511"/>
    <cellStyle name="Normal 9 34 9 2" xfId="35601"/>
    <cellStyle name="Normal 9 35" xfId="788"/>
    <cellStyle name="Normal 9 35 10" xfId="14131"/>
    <cellStyle name="Normal 9 35 10 2" xfId="36221"/>
    <cellStyle name="Normal 9 35 11" xfId="16239"/>
    <cellStyle name="Normal 9 35 11 2" xfId="38329"/>
    <cellStyle name="Normal 9 35 12" xfId="18235"/>
    <cellStyle name="Normal 9 35 12 2" xfId="40325"/>
    <cellStyle name="Normal 9 35 13" xfId="20032"/>
    <cellStyle name="Normal 9 35 13 2" xfId="42122"/>
    <cellStyle name="Normal 9 35 14" xfId="22973"/>
    <cellStyle name="Normal 9 35 2" xfId="2212"/>
    <cellStyle name="Normal 9 35 2 2" xfId="8868"/>
    <cellStyle name="Normal 9 35 2 2 2" xfId="30958"/>
    <cellStyle name="Normal 9 35 2 3" xfId="9136"/>
    <cellStyle name="Normal 9 35 2 3 2" xfId="31226"/>
    <cellStyle name="Normal 9 35 2 4" xfId="8455"/>
    <cellStyle name="Normal 9 35 2 4 2" xfId="30545"/>
    <cellStyle name="Normal 9 35 2 5" xfId="9049"/>
    <cellStyle name="Normal 9 35 2 5 2" xfId="31139"/>
    <cellStyle name="Normal 9 35 2 6" xfId="8975"/>
    <cellStyle name="Normal 9 35 2 6 2" xfId="31065"/>
    <cellStyle name="Normal 9 35 2 7" xfId="9979"/>
    <cellStyle name="Normal 9 35 2 7 2" xfId="32069"/>
    <cellStyle name="Normal 9 35 2 8" xfId="8299"/>
    <cellStyle name="Normal 9 35 2 8 2" xfId="30389"/>
    <cellStyle name="Normal 9 35 2 9" xfId="24375"/>
    <cellStyle name="Normal 9 35 3" xfId="3331"/>
    <cellStyle name="Normal 9 35 3 2" xfId="9950"/>
    <cellStyle name="Normal 9 35 3 2 2" xfId="32040"/>
    <cellStyle name="Normal 9 35 3 3" xfId="9704"/>
    <cellStyle name="Normal 9 35 3 3 2" xfId="31794"/>
    <cellStyle name="Normal 9 35 3 4" xfId="9063"/>
    <cellStyle name="Normal 9 35 3 4 2" xfId="31153"/>
    <cellStyle name="Normal 9 35 3 5" xfId="11521"/>
    <cellStyle name="Normal 9 35 3 5 2" xfId="33611"/>
    <cellStyle name="Normal 9 35 3 6" xfId="13696"/>
    <cellStyle name="Normal 9 35 3 6 2" xfId="35786"/>
    <cellStyle name="Normal 9 35 3 7" xfId="15813"/>
    <cellStyle name="Normal 9 35 3 7 2" xfId="37903"/>
    <cellStyle name="Normal 9 35 3 8" xfId="17832"/>
    <cellStyle name="Normal 9 35 3 8 2" xfId="39922"/>
    <cellStyle name="Normal 9 35 3 9" xfId="25421"/>
    <cellStyle name="Normal 9 35 4" xfId="4256"/>
    <cellStyle name="Normal 9 35 4 2" xfId="10844"/>
    <cellStyle name="Normal 9 35 4 2 2" xfId="32934"/>
    <cellStyle name="Normal 9 35 4 3" xfId="9615"/>
    <cellStyle name="Normal 9 35 4 3 2" xfId="31705"/>
    <cellStyle name="Normal 9 35 4 4" xfId="11926"/>
    <cellStyle name="Normal 9 35 4 4 2" xfId="34016"/>
    <cellStyle name="Normal 9 35 4 5" xfId="14096"/>
    <cellStyle name="Normal 9 35 4 5 2" xfId="36186"/>
    <cellStyle name="Normal 9 35 4 6" xfId="16204"/>
    <cellStyle name="Normal 9 35 4 6 2" xfId="38294"/>
    <cellStyle name="Normal 9 35 4 7" xfId="18201"/>
    <cellStyle name="Normal 9 35 4 7 2" xfId="40291"/>
    <cellStyle name="Normal 9 35 4 8" xfId="20004"/>
    <cellStyle name="Normal 9 35 4 8 2" xfId="42094"/>
    <cellStyle name="Normal 9 35 4 9" xfId="26346"/>
    <cellStyle name="Normal 9 35 5" xfId="5144"/>
    <cellStyle name="Normal 9 35 5 2" xfId="11695"/>
    <cellStyle name="Normal 9 35 5 2 2" xfId="33785"/>
    <cellStyle name="Normal 9 35 5 3" xfId="13870"/>
    <cellStyle name="Normal 9 35 5 3 2" xfId="35960"/>
    <cellStyle name="Normal 9 35 5 4" xfId="15985"/>
    <cellStyle name="Normal 9 35 5 4 2" xfId="38075"/>
    <cellStyle name="Normal 9 35 5 5" xfId="17998"/>
    <cellStyle name="Normal 9 35 5 5 2" xfId="40088"/>
    <cellStyle name="Normal 9 35 5 6" xfId="19839"/>
    <cellStyle name="Normal 9 35 5 6 2" xfId="41929"/>
    <cellStyle name="Normal 9 35 5 7" xfId="21377"/>
    <cellStyle name="Normal 9 35 5 7 2" xfId="43467"/>
    <cellStyle name="Normal 9 35 5 8" xfId="22361"/>
    <cellStyle name="Normal 9 35 5 8 2" xfId="44451"/>
    <cellStyle name="Normal 9 35 5 9" xfId="27234"/>
    <cellStyle name="Normal 9 35 6" xfId="5976"/>
    <cellStyle name="Normal 9 35 6 2" xfId="12497"/>
    <cellStyle name="Normal 9 35 6 2 2" xfId="34587"/>
    <cellStyle name="Normal 9 35 6 3" xfId="14646"/>
    <cellStyle name="Normal 9 35 6 3 2" xfId="36736"/>
    <cellStyle name="Normal 9 35 6 4" xfId="16732"/>
    <cellStyle name="Normal 9 35 6 4 2" xfId="38822"/>
    <cellStyle name="Normal 9 35 6 5" xfId="18694"/>
    <cellStyle name="Normal 9 35 6 5 2" xfId="40784"/>
    <cellStyle name="Normal 9 35 6 6" xfId="20441"/>
    <cellStyle name="Normal 9 35 6 6 2" xfId="42531"/>
    <cellStyle name="Normal 9 35 6 7" xfId="21830"/>
    <cellStyle name="Normal 9 35 6 7 2" xfId="43920"/>
    <cellStyle name="Normal 9 35 6 8" xfId="22522"/>
    <cellStyle name="Normal 9 35 6 8 2" xfId="44612"/>
    <cellStyle name="Normal 9 35 6 9" xfId="28066"/>
    <cellStyle name="Normal 9 35 7" xfId="7467"/>
    <cellStyle name="Normal 9 35 7 2" xfId="29557"/>
    <cellStyle name="Normal 9 35 8" xfId="9367"/>
    <cellStyle name="Normal 9 35 8 2" xfId="31457"/>
    <cellStyle name="Normal 9 35 9" xfId="11962"/>
    <cellStyle name="Normal 9 35 9 2" xfId="34052"/>
    <cellStyle name="Normal 9 36" xfId="790"/>
    <cellStyle name="Normal 9 36 10" xfId="16402"/>
    <cellStyle name="Normal 9 36 10 2" xfId="38492"/>
    <cellStyle name="Normal 9 36 11" xfId="18382"/>
    <cellStyle name="Normal 9 36 11 2" xfId="40472"/>
    <cellStyle name="Normal 9 36 12" xfId="20164"/>
    <cellStyle name="Normal 9 36 12 2" xfId="42254"/>
    <cellStyle name="Normal 9 36 13" xfId="21614"/>
    <cellStyle name="Normal 9 36 13 2" xfId="43704"/>
    <cellStyle name="Normal 9 36 14" xfId="22974"/>
    <cellStyle name="Normal 9 36 2" xfId="2214"/>
    <cellStyle name="Normal 9 36 2 2" xfId="8870"/>
    <cellStyle name="Normal 9 36 2 2 2" xfId="30960"/>
    <cellStyle name="Normal 9 36 2 3" xfId="11918"/>
    <cellStyle name="Normal 9 36 2 3 2" xfId="34008"/>
    <cellStyle name="Normal 9 36 2 4" xfId="14088"/>
    <cellStyle name="Normal 9 36 2 4 2" xfId="36178"/>
    <cellStyle name="Normal 9 36 2 5" xfId="16196"/>
    <cellStyle name="Normal 9 36 2 5 2" xfId="38286"/>
    <cellStyle name="Normal 9 36 2 6" xfId="18193"/>
    <cellStyle name="Normal 9 36 2 6 2" xfId="40283"/>
    <cellStyle name="Normal 9 36 2 7" xfId="19997"/>
    <cellStyle name="Normal 9 36 2 7 2" xfId="42087"/>
    <cellStyle name="Normal 9 36 2 8" xfId="21495"/>
    <cellStyle name="Normal 9 36 2 8 2" xfId="43585"/>
    <cellStyle name="Normal 9 36 2 9" xfId="24377"/>
    <cellStyle name="Normal 9 36 3" xfId="3332"/>
    <cellStyle name="Normal 9 36 3 2" xfId="9951"/>
    <cellStyle name="Normal 9 36 3 2 2" xfId="32041"/>
    <cellStyle name="Normal 9 36 3 3" xfId="9655"/>
    <cellStyle name="Normal 9 36 3 3 2" xfId="31745"/>
    <cellStyle name="Normal 9 36 3 4" xfId="12272"/>
    <cellStyle name="Normal 9 36 3 4 2" xfId="34362"/>
    <cellStyle name="Normal 9 36 3 5" xfId="14430"/>
    <cellStyle name="Normal 9 36 3 5 2" xfId="36520"/>
    <cellStyle name="Normal 9 36 3 6" xfId="16523"/>
    <cellStyle name="Normal 9 36 3 6 2" xfId="38613"/>
    <cellStyle name="Normal 9 36 3 7" xfId="18495"/>
    <cellStyle name="Normal 9 36 3 7 2" xfId="40585"/>
    <cellStyle name="Normal 9 36 3 8" xfId="20264"/>
    <cellStyle name="Normal 9 36 3 8 2" xfId="42354"/>
    <cellStyle name="Normal 9 36 3 9" xfId="25422"/>
    <cellStyle name="Normal 9 36 4" xfId="4258"/>
    <cellStyle name="Normal 9 36 4 2" xfId="10846"/>
    <cellStyle name="Normal 9 36 4 2 2" xfId="32936"/>
    <cellStyle name="Normal 9 36 4 3" xfId="7082"/>
    <cellStyle name="Normal 9 36 4 3 2" xfId="29172"/>
    <cellStyle name="Normal 9 36 4 4" xfId="7246"/>
    <cellStyle name="Normal 9 36 4 4 2" xfId="29336"/>
    <cellStyle name="Normal 9 36 4 5" xfId="11402"/>
    <cellStyle name="Normal 9 36 4 5 2" xfId="33492"/>
    <cellStyle name="Normal 9 36 4 6" xfId="13582"/>
    <cellStyle name="Normal 9 36 4 6 2" xfId="35672"/>
    <cellStyle name="Normal 9 36 4 7" xfId="15703"/>
    <cellStyle name="Normal 9 36 4 7 2" xfId="37793"/>
    <cellStyle name="Normal 9 36 4 8" xfId="17731"/>
    <cellStyle name="Normal 9 36 4 8 2" xfId="39821"/>
    <cellStyle name="Normal 9 36 4 9" xfId="26348"/>
    <cellStyle name="Normal 9 36 5" xfId="5145"/>
    <cellStyle name="Normal 9 36 5 2" xfId="11696"/>
    <cellStyle name="Normal 9 36 5 2 2" xfId="33786"/>
    <cellStyle name="Normal 9 36 5 3" xfId="13871"/>
    <cellStyle name="Normal 9 36 5 3 2" xfId="35961"/>
    <cellStyle name="Normal 9 36 5 4" xfId="15986"/>
    <cellStyle name="Normal 9 36 5 4 2" xfId="38076"/>
    <cellStyle name="Normal 9 36 5 5" xfId="17999"/>
    <cellStyle name="Normal 9 36 5 5 2" xfId="40089"/>
    <cellStyle name="Normal 9 36 5 6" xfId="19840"/>
    <cellStyle name="Normal 9 36 5 6 2" xfId="41930"/>
    <cellStyle name="Normal 9 36 5 7" xfId="21378"/>
    <cellStyle name="Normal 9 36 5 7 2" xfId="43468"/>
    <cellStyle name="Normal 9 36 5 8" xfId="22362"/>
    <cellStyle name="Normal 9 36 5 8 2" xfId="44452"/>
    <cellStyle name="Normal 9 36 5 9" xfId="27235"/>
    <cellStyle name="Normal 9 36 6" xfId="5977"/>
    <cellStyle name="Normal 9 36 6 2" xfId="12498"/>
    <cellStyle name="Normal 9 36 6 2 2" xfId="34588"/>
    <cellStyle name="Normal 9 36 6 3" xfId="14647"/>
    <cellStyle name="Normal 9 36 6 3 2" xfId="36737"/>
    <cellStyle name="Normal 9 36 6 4" xfId="16733"/>
    <cellStyle name="Normal 9 36 6 4 2" xfId="38823"/>
    <cellStyle name="Normal 9 36 6 5" xfId="18695"/>
    <cellStyle name="Normal 9 36 6 5 2" xfId="40785"/>
    <cellStyle name="Normal 9 36 6 6" xfId="20442"/>
    <cellStyle name="Normal 9 36 6 6 2" xfId="42532"/>
    <cellStyle name="Normal 9 36 6 7" xfId="21831"/>
    <cellStyle name="Normal 9 36 6 7 2" xfId="43921"/>
    <cellStyle name="Normal 9 36 6 8" xfId="22523"/>
    <cellStyle name="Normal 9 36 6 8 2" xfId="44613"/>
    <cellStyle name="Normal 9 36 6 9" xfId="28067"/>
    <cellStyle name="Normal 9 36 7" xfId="7469"/>
    <cellStyle name="Normal 9 36 7 2" xfId="29559"/>
    <cellStyle name="Normal 9 36 8" xfId="12142"/>
    <cellStyle name="Normal 9 36 8 2" xfId="34232"/>
    <cellStyle name="Normal 9 36 9" xfId="14303"/>
    <cellStyle name="Normal 9 36 9 2" xfId="36393"/>
    <cellStyle name="Normal 9 37" xfId="836"/>
    <cellStyle name="Normal 9 37 10" xfId="11301"/>
    <cellStyle name="Normal 9 37 10 2" xfId="33391"/>
    <cellStyle name="Normal 9 37 11" xfId="13483"/>
    <cellStyle name="Normal 9 37 11 2" xfId="35573"/>
    <cellStyle name="Normal 9 37 12" xfId="15607"/>
    <cellStyle name="Normal 9 37 12 2" xfId="37697"/>
    <cellStyle name="Normal 9 37 13" xfId="17642"/>
    <cellStyle name="Normal 9 37 13 2" xfId="39732"/>
    <cellStyle name="Normal 9 37 14" xfId="23017"/>
    <cellStyle name="Normal 9 37 2" xfId="2259"/>
    <cellStyle name="Normal 9 37 2 2" xfId="8914"/>
    <cellStyle name="Normal 9 37 2 2 2" xfId="31004"/>
    <cellStyle name="Normal 9 37 2 3" xfId="13025"/>
    <cellStyle name="Normal 9 37 2 3 2" xfId="35115"/>
    <cellStyle name="Normal 9 37 2 4" xfId="15165"/>
    <cellStyle name="Normal 9 37 2 4 2" xfId="37255"/>
    <cellStyle name="Normal 9 37 2 5" xfId="17223"/>
    <cellStyle name="Normal 9 37 2 5 2" xfId="39313"/>
    <cellStyle name="Normal 9 37 2 6" xfId="19145"/>
    <cellStyle name="Normal 9 37 2 6 2" xfId="41235"/>
    <cellStyle name="Normal 9 37 2 7" xfId="20834"/>
    <cellStyle name="Normal 9 37 2 7 2" xfId="42924"/>
    <cellStyle name="Normal 9 37 2 8" xfId="22107"/>
    <cellStyle name="Normal 9 37 2 8 2" xfId="44197"/>
    <cellStyle name="Normal 9 37 2 9" xfId="24422"/>
    <cellStyle name="Normal 9 37 3" xfId="3378"/>
    <cellStyle name="Normal 9 37 3 2" xfId="9997"/>
    <cellStyle name="Normal 9 37 3 2 2" xfId="32087"/>
    <cellStyle name="Normal 9 37 3 3" xfId="9191"/>
    <cellStyle name="Normal 9 37 3 3 2" xfId="31281"/>
    <cellStyle name="Normal 9 37 3 4" xfId="11188"/>
    <cellStyle name="Normal 9 37 3 4 2" xfId="33278"/>
    <cellStyle name="Normal 9 37 3 5" xfId="13374"/>
    <cellStyle name="Normal 9 37 3 5 2" xfId="35464"/>
    <cellStyle name="Normal 9 37 3 6" xfId="15502"/>
    <cellStyle name="Normal 9 37 3 6 2" xfId="37592"/>
    <cellStyle name="Normal 9 37 3 7" xfId="17544"/>
    <cellStyle name="Normal 9 37 3 7 2" xfId="39634"/>
    <cellStyle name="Normal 9 37 3 8" xfId="19433"/>
    <cellStyle name="Normal 9 37 3 8 2" xfId="41523"/>
    <cellStyle name="Normal 9 37 3 9" xfId="25468"/>
    <cellStyle name="Normal 9 37 4" xfId="4303"/>
    <cellStyle name="Normal 9 37 4 2" xfId="10889"/>
    <cellStyle name="Normal 9 37 4 2 2" xfId="32979"/>
    <cellStyle name="Normal 9 37 4 3" xfId="6785"/>
    <cellStyle name="Normal 9 37 4 3 2" xfId="28875"/>
    <cellStyle name="Normal 9 37 4 4" xfId="8310"/>
    <cellStyle name="Normal 9 37 4 4 2" xfId="30400"/>
    <cellStyle name="Normal 9 37 4 5" xfId="8270"/>
    <cellStyle name="Normal 9 37 4 5 2" xfId="30360"/>
    <cellStyle name="Normal 9 37 4 6" xfId="12983"/>
    <cellStyle name="Normal 9 37 4 6 2" xfId="35073"/>
    <cellStyle name="Normal 9 37 4 7" xfId="15125"/>
    <cellStyle name="Normal 9 37 4 7 2" xfId="37215"/>
    <cellStyle name="Normal 9 37 4 8" xfId="17184"/>
    <cellStyle name="Normal 9 37 4 8 2" xfId="39274"/>
    <cellStyle name="Normal 9 37 4 9" xfId="26393"/>
    <cellStyle name="Normal 9 37 5" xfId="5188"/>
    <cellStyle name="Normal 9 37 5 2" xfId="11737"/>
    <cellStyle name="Normal 9 37 5 2 2" xfId="33827"/>
    <cellStyle name="Normal 9 37 5 3" xfId="13912"/>
    <cellStyle name="Normal 9 37 5 3 2" xfId="36002"/>
    <cellStyle name="Normal 9 37 5 4" xfId="16027"/>
    <cellStyle name="Normal 9 37 5 4 2" xfId="38117"/>
    <cellStyle name="Normal 9 37 5 5" xfId="18038"/>
    <cellStyle name="Normal 9 37 5 5 2" xfId="40128"/>
    <cellStyle name="Normal 9 37 5 6" xfId="19869"/>
    <cellStyle name="Normal 9 37 5 6 2" xfId="41959"/>
    <cellStyle name="Normal 9 37 5 7" xfId="21401"/>
    <cellStyle name="Normal 9 37 5 7 2" xfId="43491"/>
    <cellStyle name="Normal 9 37 5 8" xfId="22367"/>
    <cellStyle name="Normal 9 37 5 8 2" xfId="44457"/>
    <cellStyle name="Normal 9 37 5 9" xfId="27278"/>
    <cellStyle name="Normal 9 37 6" xfId="6020"/>
    <cellStyle name="Normal 9 37 6 2" xfId="12540"/>
    <cellStyle name="Normal 9 37 6 2 2" xfId="34630"/>
    <cellStyle name="Normal 9 37 6 3" xfId="14687"/>
    <cellStyle name="Normal 9 37 6 3 2" xfId="36777"/>
    <cellStyle name="Normal 9 37 6 4" xfId="16772"/>
    <cellStyle name="Normal 9 37 6 4 2" xfId="38862"/>
    <cellStyle name="Normal 9 37 6 5" xfId="18729"/>
    <cellStyle name="Normal 9 37 6 5 2" xfId="40819"/>
    <cellStyle name="Normal 9 37 6 6" xfId="20472"/>
    <cellStyle name="Normal 9 37 6 6 2" xfId="42562"/>
    <cellStyle name="Normal 9 37 6 7" xfId="21855"/>
    <cellStyle name="Normal 9 37 6 7 2" xfId="43945"/>
    <cellStyle name="Normal 9 37 6 8" xfId="22528"/>
    <cellStyle name="Normal 9 37 6 8 2" xfId="44618"/>
    <cellStyle name="Normal 9 37 6 9" xfId="28110"/>
    <cellStyle name="Normal 9 37 7" xfId="7515"/>
    <cellStyle name="Normal 9 37 7 2" xfId="29605"/>
    <cellStyle name="Normal 9 37 8" xfId="8292"/>
    <cellStyle name="Normal 9 37 8 2" xfId="30382"/>
    <cellStyle name="Normal 9 37 9" xfId="8587"/>
    <cellStyle name="Normal 9 37 9 2" xfId="30677"/>
    <cellStyle name="Normal 9 38" xfId="843"/>
    <cellStyle name="Normal 9 38 10" xfId="13997"/>
    <cellStyle name="Normal 9 38 10 2" xfId="36087"/>
    <cellStyle name="Normal 9 38 11" xfId="16107"/>
    <cellStyle name="Normal 9 38 11 2" xfId="38197"/>
    <cellStyle name="Normal 9 38 12" xfId="18111"/>
    <cellStyle name="Normal 9 38 12 2" xfId="40201"/>
    <cellStyle name="Normal 9 38 13" xfId="19925"/>
    <cellStyle name="Normal 9 38 13 2" xfId="42015"/>
    <cellStyle name="Normal 9 38 14" xfId="23023"/>
    <cellStyle name="Normal 9 38 2" xfId="2265"/>
    <cellStyle name="Normal 9 38 2 2" xfId="8920"/>
    <cellStyle name="Normal 9 38 2 2 2" xfId="31010"/>
    <cellStyle name="Normal 9 38 2 3" xfId="12192"/>
    <cellStyle name="Normal 9 38 2 3 2" xfId="34282"/>
    <cellStyle name="Normal 9 38 2 4" xfId="14353"/>
    <cellStyle name="Normal 9 38 2 4 2" xfId="36443"/>
    <cellStyle name="Normal 9 38 2 5" xfId="16450"/>
    <cellStyle name="Normal 9 38 2 5 2" xfId="38540"/>
    <cellStyle name="Normal 9 38 2 6" xfId="18427"/>
    <cellStyle name="Normal 9 38 2 6 2" xfId="40517"/>
    <cellStyle name="Normal 9 38 2 7" xfId="20205"/>
    <cellStyle name="Normal 9 38 2 7 2" xfId="42295"/>
    <cellStyle name="Normal 9 38 2 8" xfId="21644"/>
    <cellStyle name="Normal 9 38 2 8 2" xfId="43734"/>
    <cellStyle name="Normal 9 38 2 9" xfId="24428"/>
    <cellStyle name="Normal 9 38 3" xfId="3385"/>
    <cellStyle name="Normal 9 38 3 2" xfId="10004"/>
    <cellStyle name="Normal 9 38 3 2 2" xfId="32094"/>
    <cellStyle name="Normal 9 38 3 3" xfId="11930"/>
    <cellStyle name="Normal 9 38 3 3 2" xfId="34020"/>
    <cellStyle name="Normal 9 38 3 4" xfId="14100"/>
    <cellStyle name="Normal 9 38 3 4 2" xfId="36190"/>
    <cellStyle name="Normal 9 38 3 5" xfId="16208"/>
    <cellStyle name="Normal 9 38 3 5 2" xfId="38298"/>
    <cellStyle name="Normal 9 38 3 6" xfId="18205"/>
    <cellStyle name="Normal 9 38 3 6 2" xfId="40295"/>
    <cellStyle name="Normal 9 38 3 7" xfId="20007"/>
    <cellStyle name="Normal 9 38 3 7 2" xfId="42097"/>
    <cellStyle name="Normal 9 38 3 8" xfId="21499"/>
    <cellStyle name="Normal 9 38 3 8 2" xfId="43589"/>
    <cellStyle name="Normal 9 38 3 9" xfId="25475"/>
    <cellStyle name="Normal 9 38 4" xfId="4310"/>
    <cellStyle name="Normal 9 38 4 2" xfId="10896"/>
    <cellStyle name="Normal 9 38 4 2 2" xfId="32986"/>
    <cellStyle name="Normal 9 38 4 3" xfId="6978"/>
    <cellStyle name="Normal 9 38 4 3 2" xfId="29068"/>
    <cellStyle name="Normal 9 38 4 4" xfId="9746"/>
    <cellStyle name="Normal 9 38 4 4 2" xfId="31836"/>
    <cellStyle name="Normal 9 38 4 5" xfId="10968"/>
    <cellStyle name="Normal 9 38 4 5 2" xfId="33058"/>
    <cellStyle name="Normal 9 38 4 6" xfId="7255"/>
    <cellStyle name="Normal 9 38 4 6 2" xfId="29345"/>
    <cellStyle name="Normal 9 38 4 7" xfId="12099"/>
    <cellStyle name="Normal 9 38 4 7 2" xfId="34189"/>
    <cellStyle name="Normal 9 38 4 8" xfId="14261"/>
    <cellStyle name="Normal 9 38 4 8 2" xfId="36351"/>
    <cellStyle name="Normal 9 38 4 9" xfId="26400"/>
    <cellStyle name="Normal 9 38 5" xfId="5194"/>
    <cellStyle name="Normal 9 38 5 2" xfId="11743"/>
    <cellStyle name="Normal 9 38 5 2 2" xfId="33833"/>
    <cellStyle name="Normal 9 38 5 3" xfId="13918"/>
    <cellStyle name="Normal 9 38 5 3 2" xfId="36008"/>
    <cellStyle name="Normal 9 38 5 4" xfId="16033"/>
    <cellStyle name="Normal 9 38 5 4 2" xfId="38123"/>
    <cellStyle name="Normal 9 38 5 5" xfId="18044"/>
    <cellStyle name="Normal 9 38 5 5 2" xfId="40134"/>
    <cellStyle name="Normal 9 38 5 6" xfId="19874"/>
    <cellStyle name="Normal 9 38 5 6 2" xfId="41964"/>
    <cellStyle name="Normal 9 38 5 7" xfId="21406"/>
    <cellStyle name="Normal 9 38 5 7 2" xfId="43496"/>
    <cellStyle name="Normal 9 38 5 8" xfId="22371"/>
    <cellStyle name="Normal 9 38 5 8 2" xfId="44461"/>
    <cellStyle name="Normal 9 38 5 9" xfId="27284"/>
    <cellStyle name="Normal 9 38 6" xfId="6026"/>
    <cellStyle name="Normal 9 38 6 2" xfId="12546"/>
    <cellStyle name="Normal 9 38 6 2 2" xfId="34636"/>
    <cellStyle name="Normal 9 38 6 3" xfId="14693"/>
    <cellStyle name="Normal 9 38 6 3 2" xfId="36783"/>
    <cellStyle name="Normal 9 38 6 4" xfId="16778"/>
    <cellStyle name="Normal 9 38 6 4 2" xfId="38868"/>
    <cellStyle name="Normal 9 38 6 5" xfId="18735"/>
    <cellStyle name="Normal 9 38 6 5 2" xfId="40825"/>
    <cellStyle name="Normal 9 38 6 6" xfId="20478"/>
    <cellStyle name="Normal 9 38 6 6 2" xfId="42568"/>
    <cellStyle name="Normal 9 38 6 7" xfId="21860"/>
    <cellStyle name="Normal 9 38 6 7 2" xfId="43950"/>
    <cellStyle name="Normal 9 38 6 8" xfId="22532"/>
    <cellStyle name="Normal 9 38 6 8 2" xfId="44622"/>
    <cellStyle name="Normal 9 38 6 9" xfId="28116"/>
    <cellStyle name="Normal 9 38 7" xfId="7522"/>
    <cellStyle name="Normal 9 38 7 2" xfId="29612"/>
    <cellStyle name="Normal 9 38 8" xfId="9737"/>
    <cellStyle name="Normal 9 38 8 2" xfId="31827"/>
    <cellStyle name="Normal 9 38 9" xfId="11824"/>
    <cellStyle name="Normal 9 38 9 2" xfId="33914"/>
    <cellStyle name="Normal 9 39" xfId="850"/>
    <cellStyle name="Normal 9 39 10" xfId="17315"/>
    <cellStyle name="Normal 9 39 10 2" xfId="39405"/>
    <cellStyle name="Normal 9 39 11" xfId="19228"/>
    <cellStyle name="Normal 9 39 11 2" xfId="41318"/>
    <cellStyle name="Normal 9 39 12" xfId="20904"/>
    <cellStyle name="Normal 9 39 12 2" xfId="42994"/>
    <cellStyle name="Normal 9 39 13" xfId="22157"/>
    <cellStyle name="Normal 9 39 13 2" xfId="44247"/>
    <cellStyle name="Normal 9 39 14" xfId="23029"/>
    <cellStyle name="Normal 9 39 2" xfId="2272"/>
    <cellStyle name="Normal 9 39 2 2" xfId="8927"/>
    <cellStyle name="Normal 9 39 2 2 2" xfId="31017"/>
    <cellStyle name="Normal 9 39 2 3" xfId="10418"/>
    <cellStyle name="Normal 9 39 2 3 2" xfId="32508"/>
    <cellStyle name="Normal 9 39 2 4" xfId="9155"/>
    <cellStyle name="Normal 9 39 2 4 2" xfId="31245"/>
    <cellStyle name="Normal 9 39 2 5" xfId="12241"/>
    <cellStyle name="Normal 9 39 2 5 2" xfId="34331"/>
    <cellStyle name="Normal 9 39 2 6" xfId="14399"/>
    <cellStyle name="Normal 9 39 2 6 2" xfId="36489"/>
    <cellStyle name="Normal 9 39 2 7" xfId="16493"/>
    <cellStyle name="Normal 9 39 2 7 2" xfId="38583"/>
    <cellStyle name="Normal 9 39 2 8" xfId="18467"/>
    <cellStyle name="Normal 9 39 2 8 2" xfId="40557"/>
    <cellStyle name="Normal 9 39 2 9" xfId="24435"/>
    <cellStyle name="Normal 9 39 3" xfId="3391"/>
    <cellStyle name="Normal 9 39 3 2" xfId="10010"/>
    <cellStyle name="Normal 9 39 3 2 2" xfId="32100"/>
    <cellStyle name="Normal 9 39 3 3" xfId="11037"/>
    <cellStyle name="Normal 9 39 3 3 2" xfId="33127"/>
    <cellStyle name="Normal 9 39 3 4" xfId="13225"/>
    <cellStyle name="Normal 9 39 3 4 2" xfId="35315"/>
    <cellStyle name="Normal 9 39 3 5" xfId="15359"/>
    <cellStyle name="Normal 9 39 3 5 2" xfId="37449"/>
    <cellStyle name="Normal 9 39 3 6" xfId="17409"/>
    <cellStyle name="Normal 9 39 3 6 2" xfId="39499"/>
    <cellStyle name="Normal 9 39 3 7" xfId="19313"/>
    <cellStyle name="Normal 9 39 3 7 2" xfId="41403"/>
    <cellStyle name="Normal 9 39 3 8" xfId="20972"/>
    <cellStyle name="Normal 9 39 3 8 2" xfId="43062"/>
    <cellStyle name="Normal 9 39 3 9" xfId="25481"/>
    <cellStyle name="Normal 9 39 4" xfId="4316"/>
    <cellStyle name="Normal 9 39 4 2" xfId="10902"/>
    <cellStyle name="Normal 9 39 4 2 2" xfId="32992"/>
    <cellStyle name="Normal 9 39 4 3" xfId="9621"/>
    <cellStyle name="Normal 9 39 4 3 2" xfId="31711"/>
    <cellStyle name="Normal 9 39 4 4" xfId="10140"/>
    <cellStyle name="Normal 9 39 4 4 2" xfId="32230"/>
    <cellStyle name="Normal 9 39 4 5" xfId="12015"/>
    <cellStyle name="Normal 9 39 4 5 2" xfId="34105"/>
    <cellStyle name="Normal 9 39 4 6" xfId="14182"/>
    <cellStyle name="Normal 9 39 4 6 2" xfId="36272"/>
    <cellStyle name="Normal 9 39 4 7" xfId="16290"/>
    <cellStyle name="Normal 9 39 4 7 2" xfId="38380"/>
    <cellStyle name="Normal 9 39 4 8" xfId="18280"/>
    <cellStyle name="Normal 9 39 4 8 2" xfId="40370"/>
    <cellStyle name="Normal 9 39 4 9" xfId="26406"/>
    <cellStyle name="Normal 9 39 5" xfId="5200"/>
    <cellStyle name="Normal 9 39 5 2" xfId="11749"/>
    <cellStyle name="Normal 9 39 5 2 2" xfId="33839"/>
    <cellStyle name="Normal 9 39 5 3" xfId="13924"/>
    <cellStyle name="Normal 9 39 5 3 2" xfId="36014"/>
    <cellStyle name="Normal 9 39 5 4" xfId="16039"/>
    <cellStyle name="Normal 9 39 5 4 2" xfId="38129"/>
    <cellStyle name="Normal 9 39 5 5" xfId="18050"/>
    <cellStyle name="Normal 9 39 5 5 2" xfId="40140"/>
    <cellStyle name="Normal 9 39 5 6" xfId="19880"/>
    <cellStyle name="Normal 9 39 5 6 2" xfId="41970"/>
    <cellStyle name="Normal 9 39 5 7" xfId="21412"/>
    <cellStyle name="Normal 9 39 5 7 2" xfId="43502"/>
    <cellStyle name="Normal 9 39 5 8" xfId="22375"/>
    <cellStyle name="Normal 9 39 5 8 2" xfId="44465"/>
    <cellStyle name="Normal 9 39 5 9" xfId="27290"/>
    <cellStyle name="Normal 9 39 6" xfId="6032"/>
    <cellStyle name="Normal 9 39 6 2" xfId="12552"/>
    <cellStyle name="Normal 9 39 6 2 2" xfId="34642"/>
    <cellStyle name="Normal 9 39 6 3" xfId="14699"/>
    <cellStyle name="Normal 9 39 6 3 2" xfId="36789"/>
    <cellStyle name="Normal 9 39 6 4" xfId="16784"/>
    <cellStyle name="Normal 9 39 6 4 2" xfId="38874"/>
    <cellStyle name="Normal 9 39 6 5" xfId="18741"/>
    <cellStyle name="Normal 9 39 6 5 2" xfId="40831"/>
    <cellStyle name="Normal 9 39 6 6" xfId="20484"/>
    <cellStyle name="Normal 9 39 6 6 2" xfId="42574"/>
    <cellStyle name="Normal 9 39 6 7" xfId="21866"/>
    <cellStyle name="Normal 9 39 6 7 2" xfId="43956"/>
    <cellStyle name="Normal 9 39 6 8" xfId="22536"/>
    <cellStyle name="Normal 9 39 6 8 2" xfId="44626"/>
    <cellStyle name="Normal 9 39 6 9" xfId="28122"/>
    <cellStyle name="Normal 9 39 7" xfId="7529"/>
    <cellStyle name="Normal 9 39 7 2" xfId="29619"/>
    <cellStyle name="Normal 9 39 8" xfId="13124"/>
    <cellStyle name="Normal 9 39 8 2" xfId="35214"/>
    <cellStyle name="Normal 9 39 9" xfId="15261"/>
    <cellStyle name="Normal 9 39 9 2" xfId="37351"/>
    <cellStyle name="Normal 9 4" xfId="464"/>
    <cellStyle name="Normal 9 4 10" xfId="16569"/>
    <cellStyle name="Normal 9 4 10 2" xfId="38659"/>
    <cellStyle name="Normal 9 4 11" xfId="18539"/>
    <cellStyle name="Normal 9 4 11 2" xfId="40629"/>
    <cellStyle name="Normal 9 4 12" xfId="20302"/>
    <cellStyle name="Normal 9 4 12 2" xfId="42392"/>
    <cellStyle name="Normal 9 4 13" xfId="21708"/>
    <cellStyle name="Normal 9 4 13 2" xfId="43798"/>
    <cellStyle name="Normal 9 4 14" xfId="22774"/>
    <cellStyle name="Normal 9 4 2" xfId="1912"/>
    <cellStyle name="Normal 9 4 2 2" xfId="8572"/>
    <cellStyle name="Normal 9 4 2 2 2" xfId="30662"/>
    <cellStyle name="Normal 9 4 2 3" xfId="11412"/>
    <cellStyle name="Normal 9 4 2 3 2" xfId="33502"/>
    <cellStyle name="Normal 9 4 2 4" xfId="13592"/>
    <cellStyle name="Normal 9 4 2 4 2" xfId="35682"/>
    <cellStyle name="Normal 9 4 2 5" xfId="15713"/>
    <cellStyle name="Normal 9 4 2 5 2" xfId="37803"/>
    <cellStyle name="Normal 9 4 2 6" xfId="17741"/>
    <cellStyle name="Normal 9 4 2 6 2" xfId="39831"/>
    <cellStyle name="Normal 9 4 2 7" xfId="19603"/>
    <cellStyle name="Normal 9 4 2 7 2" xfId="41693"/>
    <cellStyle name="Normal 9 4 2 8" xfId="21184"/>
    <cellStyle name="Normal 9 4 2 8 2" xfId="43274"/>
    <cellStyle name="Normal 9 4 2 9" xfId="24075"/>
    <cellStyle name="Normal 9 4 3" xfId="1870"/>
    <cellStyle name="Normal 9 4 3 2" xfId="8531"/>
    <cellStyle name="Normal 9 4 3 2 2" xfId="30621"/>
    <cellStyle name="Normal 9 4 3 3" xfId="11915"/>
    <cellStyle name="Normal 9 4 3 3 2" xfId="34005"/>
    <cellStyle name="Normal 9 4 3 4" xfId="14085"/>
    <cellStyle name="Normal 9 4 3 4 2" xfId="36175"/>
    <cellStyle name="Normal 9 4 3 5" xfId="16193"/>
    <cellStyle name="Normal 9 4 3 5 2" xfId="38283"/>
    <cellStyle name="Normal 9 4 3 6" xfId="18191"/>
    <cellStyle name="Normal 9 4 3 6 2" xfId="40281"/>
    <cellStyle name="Normal 9 4 3 7" xfId="19995"/>
    <cellStyle name="Normal 9 4 3 7 2" xfId="42085"/>
    <cellStyle name="Normal 9 4 3 8" xfId="21493"/>
    <cellStyle name="Normal 9 4 3 8 2" xfId="43583"/>
    <cellStyle name="Normal 9 4 3 9" xfId="24033"/>
    <cellStyle name="Normal 9 4 4" xfId="3031"/>
    <cellStyle name="Normal 9 4 4 2" xfId="9657"/>
    <cellStyle name="Normal 9 4 4 2 2" xfId="31747"/>
    <cellStyle name="Normal 9 4 4 3" xfId="10540"/>
    <cellStyle name="Normal 9 4 4 3 2" xfId="32630"/>
    <cellStyle name="Normal 9 4 4 4" xfId="11893"/>
    <cellStyle name="Normal 9 4 4 4 2" xfId="33983"/>
    <cellStyle name="Normal 9 4 4 5" xfId="14064"/>
    <cellStyle name="Normal 9 4 4 5 2" xfId="36154"/>
    <cellStyle name="Normal 9 4 4 6" xfId="16172"/>
    <cellStyle name="Normal 9 4 4 6 2" xfId="38262"/>
    <cellStyle name="Normal 9 4 4 7" xfId="18170"/>
    <cellStyle name="Normal 9 4 4 7 2" xfId="40260"/>
    <cellStyle name="Normal 9 4 4 8" xfId="19975"/>
    <cellStyle name="Normal 9 4 4 8 2" xfId="42065"/>
    <cellStyle name="Normal 9 4 4 9" xfId="25135"/>
    <cellStyle name="Normal 9 4 5" xfId="4082"/>
    <cellStyle name="Normal 9 4 5 2" xfId="10670"/>
    <cellStyle name="Normal 9 4 5 2 2" xfId="32760"/>
    <cellStyle name="Normal 9 4 5 3" xfId="7014"/>
    <cellStyle name="Normal 9 4 5 3 2" xfId="29104"/>
    <cellStyle name="Normal 9 4 5 4" xfId="12939"/>
    <cellStyle name="Normal 9 4 5 4 2" xfId="35029"/>
    <cellStyle name="Normal 9 4 5 5" xfId="15081"/>
    <cellStyle name="Normal 9 4 5 5 2" xfId="37171"/>
    <cellStyle name="Normal 9 4 5 6" xfId="17141"/>
    <cellStyle name="Normal 9 4 5 6 2" xfId="39231"/>
    <cellStyle name="Normal 9 4 5 7" xfId="19072"/>
    <cellStyle name="Normal 9 4 5 7 2" xfId="41162"/>
    <cellStyle name="Normal 9 4 5 8" xfId="20768"/>
    <cellStyle name="Normal 9 4 5 8 2" xfId="42858"/>
    <cellStyle name="Normal 9 4 5 9" xfId="26172"/>
    <cellStyle name="Normal 9 4 6" xfId="5048"/>
    <cellStyle name="Normal 9 4 6 2" xfId="11599"/>
    <cellStyle name="Normal 9 4 6 2 2" xfId="33689"/>
    <cellStyle name="Normal 9 4 6 3" xfId="13774"/>
    <cellStyle name="Normal 9 4 6 3 2" xfId="35864"/>
    <cellStyle name="Normal 9 4 6 4" xfId="15890"/>
    <cellStyle name="Normal 9 4 6 4 2" xfId="37980"/>
    <cellStyle name="Normal 9 4 6 5" xfId="17904"/>
    <cellStyle name="Normal 9 4 6 5 2" xfId="39994"/>
    <cellStyle name="Normal 9 4 6 6" xfId="19747"/>
    <cellStyle name="Normal 9 4 6 6 2" xfId="41837"/>
    <cellStyle name="Normal 9 4 6 7" xfId="21289"/>
    <cellStyle name="Normal 9 4 6 7 2" xfId="43379"/>
    <cellStyle name="Normal 9 4 6 8" xfId="22288"/>
    <cellStyle name="Normal 9 4 6 8 2" xfId="44378"/>
    <cellStyle name="Normal 9 4 6 9" xfId="27138"/>
    <cellStyle name="Normal 9 4 7" xfId="7157"/>
    <cellStyle name="Normal 9 4 7 2" xfId="29247"/>
    <cellStyle name="Normal 9 4 8" xfId="12323"/>
    <cellStyle name="Normal 9 4 8 2" xfId="34413"/>
    <cellStyle name="Normal 9 4 9" xfId="14477"/>
    <cellStyle name="Normal 9 4 9 2" xfId="36567"/>
    <cellStyle name="Normal 9 40" xfId="1008"/>
    <cellStyle name="Normal 9 40 10" xfId="16146"/>
    <cellStyle name="Normal 9 40 10 2" xfId="38236"/>
    <cellStyle name="Normal 9 40 11" xfId="18147"/>
    <cellStyle name="Normal 9 40 11 2" xfId="40237"/>
    <cellStyle name="Normal 9 40 12" xfId="19955"/>
    <cellStyle name="Normal 9 40 12 2" xfId="42045"/>
    <cellStyle name="Normal 9 40 13" xfId="21461"/>
    <cellStyle name="Normal 9 40 13 2" xfId="43551"/>
    <cellStyle name="Normal 9 40 14" xfId="23186"/>
    <cellStyle name="Normal 9 40 2" xfId="2430"/>
    <cellStyle name="Normal 9 40 2 2" xfId="9078"/>
    <cellStyle name="Normal 9 40 2 2 2" xfId="31168"/>
    <cellStyle name="Normal 9 40 2 3" xfId="9453"/>
    <cellStyle name="Normal 9 40 2 3 2" xfId="31543"/>
    <cellStyle name="Normal 9 40 2 4" xfId="11076"/>
    <cellStyle name="Normal 9 40 2 4 2" xfId="33166"/>
    <cellStyle name="Normal 9 40 2 5" xfId="13264"/>
    <cellStyle name="Normal 9 40 2 5 2" xfId="35354"/>
    <cellStyle name="Normal 9 40 2 6" xfId="15397"/>
    <cellStyle name="Normal 9 40 2 6 2" xfId="37487"/>
    <cellStyle name="Normal 9 40 2 7" xfId="17444"/>
    <cellStyle name="Normal 9 40 2 7 2" xfId="39534"/>
    <cellStyle name="Normal 9 40 2 8" xfId="19345"/>
    <cellStyle name="Normal 9 40 2 8 2" xfId="41435"/>
    <cellStyle name="Normal 9 40 2 9" xfId="24593"/>
    <cellStyle name="Normal 9 40 3" xfId="3548"/>
    <cellStyle name="Normal 9 40 3 2" xfId="10158"/>
    <cellStyle name="Normal 9 40 3 2 2" xfId="32248"/>
    <cellStyle name="Normal 9 40 3 3" xfId="9073"/>
    <cellStyle name="Normal 9 40 3 3 2" xfId="31163"/>
    <cellStyle name="Normal 9 40 3 4" xfId="9485"/>
    <cellStyle name="Normal 9 40 3 4 2" xfId="31575"/>
    <cellStyle name="Normal 9 40 3 5" xfId="9530"/>
    <cellStyle name="Normal 9 40 3 5 2" xfId="31620"/>
    <cellStyle name="Normal 9 40 3 6" xfId="11116"/>
    <cellStyle name="Normal 9 40 3 6 2" xfId="33206"/>
    <cellStyle name="Normal 9 40 3 7" xfId="13303"/>
    <cellStyle name="Normal 9 40 3 7 2" xfId="35393"/>
    <cellStyle name="Normal 9 40 3 8" xfId="15435"/>
    <cellStyle name="Normal 9 40 3 8 2" xfId="37525"/>
    <cellStyle name="Normal 9 40 3 9" xfId="25638"/>
    <cellStyle name="Normal 9 40 4" xfId="4474"/>
    <cellStyle name="Normal 9 40 4 2" xfId="11050"/>
    <cellStyle name="Normal 9 40 4 2 2" xfId="33140"/>
    <cellStyle name="Normal 9 40 4 3" xfId="13238"/>
    <cellStyle name="Normal 9 40 4 3 2" xfId="35328"/>
    <cellStyle name="Normal 9 40 4 4" xfId="15372"/>
    <cellStyle name="Normal 9 40 4 4 2" xfId="37462"/>
    <cellStyle name="Normal 9 40 4 5" xfId="17420"/>
    <cellStyle name="Normal 9 40 4 5 2" xfId="39510"/>
    <cellStyle name="Normal 9 40 4 6" xfId="19323"/>
    <cellStyle name="Normal 9 40 4 6 2" xfId="41413"/>
    <cellStyle name="Normal 9 40 4 7" xfId="20979"/>
    <cellStyle name="Normal 9 40 4 7 2" xfId="43069"/>
    <cellStyle name="Normal 9 40 4 8" xfId="22198"/>
    <cellStyle name="Normal 9 40 4 8 2" xfId="44288"/>
    <cellStyle name="Normal 9 40 4 9" xfId="26564"/>
    <cellStyle name="Normal 9 40 5" xfId="5357"/>
    <cellStyle name="Normal 9 40 5 2" xfId="11899"/>
    <cellStyle name="Normal 9 40 5 2 2" xfId="33989"/>
    <cellStyle name="Normal 9 40 5 3" xfId="14070"/>
    <cellStyle name="Normal 9 40 5 3 2" xfId="36160"/>
    <cellStyle name="Normal 9 40 5 4" xfId="16178"/>
    <cellStyle name="Normal 9 40 5 4 2" xfId="38268"/>
    <cellStyle name="Normal 9 40 5 5" xfId="18176"/>
    <cellStyle name="Normal 9 40 5 5 2" xfId="40266"/>
    <cellStyle name="Normal 9 40 5 6" xfId="19981"/>
    <cellStyle name="Normal 9 40 5 6 2" xfId="42071"/>
    <cellStyle name="Normal 9 40 5 7" xfId="21481"/>
    <cellStyle name="Normal 9 40 5 7 2" xfId="43571"/>
    <cellStyle name="Normal 9 40 5 8" xfId="22384"/>
    <cellStyle name="Normal 9 40 5 8 2" xfId="44474"/>
    <cellStyle name="Normal 9 40 5 9" xfId="27447"/>
    <cellStyle name="Normal 9 40 6" xfId="6189"/>
    <cellStyle name="Normal 9 40 6 2" xfId="12703"/>
    <cellStyle name="Normal 9 40 6 2 2" xfId="34793"/>
    <cellStyle name="Normal 9 40 6 3" xfId="14848"/>
    <cellStyle name="Normal 9 40 6 3 2" xfId="36938"/>
    <cellStyle name="Normal 9 40 6 4" xfId="16924"/>
    <cellStyle name="Normal 9 40 6 4 2" xfId="39014"/>
    <cellStyle name="Normal 9 40 6 5" xfId="18869"/>
    <cellStyle name="Normal 9 40 6 5 2" xfId="40959"/>
    <cellStyle name="Normal 9 40 6 6" xfId="20588"/>
    <cellStyle name="Normal 9 40 6 6 2" xfId="42678"/>
    <cellStyle name="Normal 9 40 6 7" xfId="21927"/>
    <cellStyle name="Normal 9 40 6 7 2" xfId="44017"/>
    <cellStyle name="Normal 9 40 6 8" xfId="22545"/>
    <cellStyle name="Normal 9 40 6 8 2" xfId="44635"/>
    <cellStyle name="Normal 9 40 6 9" xfId="28279"/>
    <cellStyle name="Normal 9 40 7" xfId="7686"/>
    <cellStyle name="Normal 9 40 7 2" xfId="29776"/>
    <cellStyle name="Normal 9 40 8" xfId="11866"/>
    <cellStyle name="Normal 9 40 8 2" xfId="33956"/>
    <cellStyle name="Normal 9 40 9" xfId="14038"/>
    <cellStyle name="Normal 9 40 9 2" xfId="36128"/>
    <cellStyle name="Normal 9 41" xfId="1050"/>
    <cellStyle name="Normal 9 41 10" xfId="15672"/>
    <cellStyle name="Normal 9 41 10 2" xfId="37762"/>
    <cellStyle name="Normal 9 41 11" xfId="17703"/>
    <cellStyle name="Normal 9 41 11 2" xfId="39793"/>
    <cellStyle name="Normal 9 41 12" xfId="19572"/>
    <cellStyle name="Normal 9 41 12 2" xfId="41662"/>
    <cellStyle name="Normal 9 41 13" xfId="21162"/>
    <cellStyle name="Normal 9 41 13 2" xfId="43252"/>
    <cellStyle name="Normal 9 41 14" xfId="23227"/>
    <cellStyle name="Normal 9 41 2" xfId="2472"/>
    <cellStyle name="Normal 9 41 2 2" xfId="9119"/>
    <cellStyle name="Normal 9 41 2 2 2" xfId="31209"/>
    <cellStyle name="Normal 9 41 2 3" xfId="11920"/>
    <cellStyle name="Normal 9 41 2 3 2" xfId="34010"/>
    <cellStyle name="Normal 9 41 2 4" xfId="14090"/>
    <cellStyle name="Normal 9 41 2 4 2" xfId="36180"/>
    <cellStyle name="Normal 9 41 2 5" xfId="16198"/>
    <cellStyle name="Normal 9 41 2 5 2" xfId="38288"/>
    <cellStyle name="Normal 9 41 2 6" xfId="18195"/>
    <cellStyle name="Normal 9 41 2 6 2" xfId="40285"/>
    <cellStyle name="Normal 9 41 2 7" xfId="19998"/>
    <cellStyle name="Normal 9 41 2 7 2" xfId="42088"/>
    <cellStyle name="Normal 9 41 2 8" xfId="21496"/>
    <cellStyle name="Normal 9 41 2 8 2" xfId="43586"/>
    <cellStyle name="Normal 9 41 2 9" xfId="24635"/>
    <cellStyle name="Normal 9 41 3" xfId="3590"/>
    <cellStyle name="Normal 9 41 3 2" xfId="10199"/>
    <cellStyle name="Normal 9 41 3 2 2" xfId="32289"/>
    <cellStyle name="Normal 9 41 3 3" xfId="12243"/>
    <cellStyle name="Normal 9 41 3 3 2" xfId="34333"/>
    <cellStyle name="Normal 9 41 3 4" xfId="14401"/>
    <cellStyle name="Normal 9 41 3 4 2" xfId="36491"/>
    <cellStyle name="Normal 9 41 3 5" xfId="16495"/>
    <cellStyle name="Normal 9 41 3 5 2" xfId="38585"/>
    <cellStyle name="Normal 9 41 3 6" xfId="18469"/>
    <cellStyle name="Normal 9 41 3 6 2" xfId="40559"/>
    <cellStyle name="Normal 9 41 3 7" xfId="20241"/>
    <cellStyle name="Normal 9 41 3 7 2" xfId="42331"/>
    <cellStyle name="Normal 9 41 3 8" xfId="21664"/>
    <cellStyle name="Normal 9 41 3 8 2" xfId="43754"/>
    <cellStyle name="Normal 9 41 3 9" xfId="25680"/>
    <cellStyle name="Normal 9 41 4" xfId="4515"/>
    <cellStyle name="Normal 9 41 4 2" xfId="11091"/>
    <cellStyle name="Normal 9 41 4 2 2" xfId="33181"/>
    <cellStyle name="Normal 9 41 4 3" xfId="13278"/>
    <cellStyle name="Normal 9 41 4 3 2" xfId="35368"/>
    <cellStyle name="Normal 9 41 4 4" xfId="15411"/>
    <cellStyle name="Normal 9 41 4 4 2" xfId="37501"/>
    <cellStyle name="Normal 9 41 4 5" xfId="17457"/>
    <cellStyle name="Normal 9 41 4 5 2" xfId="39547"/>
    <cellStyle name="Normal 9 41 4 6" xfId="19355"/>
    <cellStyle name="Normal 9 41 4 6 2" xfId="41445"/>
    <cellStyle name="Normal 9 41 4 7" xfId="20999"/>
    <cellStyle name="Normal 9 41 4 7 2" xfId="43089"/>
    <cellStyle name="Normal 9 41 4 8" xfId="22202"/>
    <cellStyle name="Normal 9 41 4 8 2" xfId="44292"/>
    <cellStyle name="Normal 9 41 4 9" xfId="26605"/>
    <cellStyle name="Normal 9 41 5" xfId="5398"/>
    <cellStyle name="Normal 9 41 5 2" xfId="11939"/>
    <cellStyle name="Normal 9 41 5 2 2" xfId="34029"/>
    <cellStyle name="Normal 9 41 5 3" xfId="14109"/>
    <cellStyle name="Normal 9 41 5 3 2" xfId="36199"/>
    <cellStyle name="Normal 9 41 5 4" xfId="16217"/>
    <cellStyle name="Normal 9 41 5 4 2" xfId="38307"/>
    <cellStyle name="Normal 9 41 5 5" xfId="18214"/>
    <cellStyle name="Normal 9 41 5 5 2" xfId="40304"/>
    <cellStyle name="Normal 9 41 5 6" xfId="20013"/>
    <cellStyle name="Normal 9 41 5 6 2" xfId="42103"/>
    <cellStyle name="Normal 9 41 5 7" xfId="21505"/>
    <cellStyle name="Normal 9 41 5 7 2" xfId="43595"/>
    <cellStyle name="Normal 9 41 5 8" xfId="22388"/>
    <cellStyle name="Normal 9 41 5 8 2" xfId="44478"/>
    <cellStyle name="Normal 9 41 5 9" xfId="27488"/>
    <cellStyle name="Normal 9 41 6" xfId="6230"/>
    <cellStyle name="Normal 9 41 6 2" xfId="12742"/>
    <cellStyle name="Normal 9 41 6 2 2" xfId="34832"/>
    <cellStyle name="Normal 9 41 6 3" xfId="14887"/>
    <cellStyle name="Normal 9 41 6 3 2" xfId="36977"/>
    <cellStyle name="Normal 9 41 6 4" xfId="16962"/>
    <cellStyle name="Normal 9 41 6 4 2" xfId="39052"/>
    <cellStyle name="Normal 9 41 6 5" xfId="18904"/>
    <cellStyle name="Normal 9 41 6 5 2" xfId="40994"/>
    <cellStyle name="Normal 9 41 6 6" xfId="20617"/>
    <cellStyle name="Normal 9 41 6 6 2" xfId="42707"/>
    <cellStyle name="Normal 9 41 6 7" xfId="21948"/>
    <cellStyle name="Normal 9 41 6 7 2" xfId="44038"/>
    <cellStyle name="Normal 9 41 6 8" xfId="22549"/>
    <cellStyle name="Normal 9 41 6 8 2" xfId="44639"/>
    <cellStyle name="Normal 9 41 6 9" xfId="28320"/>
    <cellStyle name="Normal 9 41 7" xfId="7728"/>
    <cellStyle name="Normal 9 41 7 2" xfId="29818"/>
    <cellStyle name="Normal 9 41 8" xfId="11370"/>
    <cellStyle name="Normal 9 41 8 2" xfId="33460"/>
    <cellStyle name="Normal 9 41 9" xfId="13550"/>
    <cellStyle name="Normal 9 41 9 2" xfId="35640"/>
    <cellStyle name="Normal 9 42" xfId="1092"/>
    <cellStyle name="Normal 9 42 10" xfId="14981"/>
    <cellStyle name="Normal 9 42 10 2" xfId="37071"/>
    <cellStyle name="Normal 9 42 11" xfId="17048"/>
    <cellStyle name="Normal 9 42 11 2" xfId="39138"/>
    <cellStyle name="Normal 9 42 12" xfId="18986"/>
    <cellStyle name="Normal 9 42 12 2" xfId="41076"/>
    <cellStyle name="Normal 9 42 13" xfId="20696"/>
    <cellStyle name="Normal 9 42 13 2" xfId="42786"/>
    <cellStyle name="Normal 9 42 14" xfId="23268"/>
    <cellStyle name="Normal 9 42 2" xfId="2513"/>
    <cellStyle name="Normal 9 42 2 2" xfId="9160"/>
    <cellStyle name="Normal 9 42 2 2 2" xfId="31250"/>
    <cellStyle name="Normal 9 42 2 3" xfId="12266"/>
    <cellStyle name="Normal 9 42 2 3 2" xfId="34356"/>
    <cellStyle name="Normal 9 42 2 4" xfId="14424"/>
    <cellStyle name="Normal 9 42 2 4 2" xfId="36514"/>
    <cellStyle name="Normal 9 42 2 5" xfId="16518"/>
    <cellStyle name="Normal 9 42 2 5 2" xfId="38608"/>
    <cellStyle name="Normal 9 42 2 6" xfId="18490"/>
    <cellStyle name="Normal 9 42 2 6 2" xfId="40580"/>
    <cellStyle name="Normal 9 42 2 7" xfId="20262"/>
    <cellStyle name="Normal 9 42 2 7 2" xfId="42352"/>
    <cellStyle name="Normal 9 42 2 8" xfId="21682"/>
    <cellStyle name="Normal 9 42 2 8 2" xfId="43772"/>
    <cellStyle name="Normal 9 42 2 9" xfId="24676"/>
    <cellStyle name="Normal 9 42 3" xfId="3632"/>
    <cellStyle name="Normal 9 42 3 2" xfId="10239"/>
    <cellStyle name="Normal 9 42 3 2 2" xfId="32329"/>
    <cellStyle name="Normal 9 42 3 3" xfId="10310"/>
    <cellStyle name="Normal 9 42 3 3 2" xfId="32400"/>
    <cellStyle name="Normal 9 42 3 4" xfId="6883"/>
    <cellStyle name="Normal 9 42 3 4 2" xfId="28973"/>
    <cellStyle name="Normal 9 42 3 5" xfId="11617"/>
    <cellStyle name="Normal 9 42 3 5 2" xfId="33707"/>
    <cellStyle name="Normal 9 42 3 6" xfId="13792"/>
    <cellStyle name="Normal 9 42 3 6 2" xfId="35882"/>
    <cellStyle name="Normal 9 42 3 7" xfId="15907"/>
    <cellStyle name="Normal 9 42 3 7 2" xfId="37997"/>
    <cellStyle name="Normal 9 42 3 8" xfId="17920"/>
    <cellStyle name="Normal 9 42 3 8 2" xfId="40010"/>
    <cellStyle name="Normal 9 42 3 9" xfId="25722"/>
    <cellStyle name="Normal 9 42 4" xfId="4556"/>
    <cellStyle name="Normal 9 42 4 2" xfId="11132"/>
    <cellStyle name="Normal 9 42 4 2 2" xfId="33222"/>
    <cellStyle name="Normal 9 42 4 3" xfId="13319"/>
    <cellStyle name="Normal 9 42 4 3 2" xfId="35409"/>
    <cellStyle name="Normal 9 42 4 4" xfId="15451"/>
    <cellStyle name="Normal 9 42 4 4 2" xfId="37541"/>
    <cellStyle name="Normal 9 42 4 5" xfId="17495"/>
    <cellStyle name="Normal 9 42 4 5 2" xfId="39585"/>
    <cellStyle name="Normal 9 42 4 6" xfId="19387"/>
    <cellStyle name="Normal 9 42 4 6 2" xfId="41477"/>
    <cellStyle name="Normal 9 42 4 7" xfId="21023"/>
    <cellStyle name="Normal 9 42 4 7 2" xfId="43113"/>
    <cellStyle name="Normal 9 42 4 8" xfId="22207"/>
    <cellStyle name="Normal 9 42 4 8 2" xfId="44297"/>
    <cellStyle name="Normal 9 42 4 9" xfId="26646"/>
    <cellStyle name="Normal 9 42 5" xfId="5439"/>
    <cellStyle name="Normal 9 42 5 2" xfId="11979"/>
    <cellStyle name="Normal 9 42 5 2 2" xfId="34069"/>
    <cellStyle name="Normal 9 42 5 3" xfId="14146"/>
    <cellStyle name="Normal 9 42 5 3 2" xfId="36236"/>
    <cellStyle name="Normal 9 42 5 4" xfId="16254"/>
    <cellStyle name="Normal 9 42 5 4 2" xfId="38344"/>
    <cellStyle name="Normal 9 42 5 5" xfId="18249"/>
    <cellStyle name="Normal 9 42 5 5 2" xfId="40339"/>
    <cellStyle name="Normal 9 42 5 6" xfId="20044"/>
    <cellStyle name="Normal 9 42 5 6 2" xfId="42134"/>
    <cellStyle name="Normal 9 42 5 7" xfId="21524"/>
    <cellStyle name="Normal 9 42 5 7 2" xfId="43614"/>
    <cellStyle name="Normal 9 42 5 8" xfId="22393"/>
    <cellStyle name="Normal 9 42 5 8 2" xfId="44483"/>
    <cellStyle name="Normal 9 42 5 9" xfId="27529"/>
    <cellStyle name="Normal 9 42 6" xfId="6271"/>
    <cellStyle name="Normal 9 42 6 2" xfId="12781"/>
    <cellStyle name="Normal 9 42 6 2 2" xfId="34871"/>
    <cellStyle name="Normal 9 42 6 3" xfId="14926"/>
    <cellStyle name="Normal 9 42 6 3 2" xfId="37016"/>
    <cellStyle name="Normal 9 42 6 4" xfId="16997"/>
    <cellStyle name="Normal 9 42 6 4 2" xfId="39087"/>
    <cellStyle name="Normal 9 42 6 5" xfId="18936"/>
    <cellStyle name="Normal 9 42 6 5 2" xfId="41026"/>
    <cellStyle name="Normal 9 42 6 6" xfId="20648"/>
    <cellStyle name="Normal 9 42 6 6 2" xfId="42738"/>
    <cellStyle name="Normal 9 42 6 7" xfId="21968"/>
    <cellStyle name="Normal 9 42 6 7 2" xfId="44058"/>
    <cellStyle name="Normal 9 42 6 8" xfId="22554"/>
    <cellStyle name="Normal 9 42 6 8 2" xfId="44644"/>
    <cellStyle name="Normal 9 42 6 9" xfId="28361"/>
    <cellStyle name="Normal 9 42 7" xfId="7770"/>
    <cellStyle name="Normal 9 42 7 2" xfId="29860"/>
    <cellStyle name="Normal 9 42 8" xfId="9021"/>
    <cellStyle name="Normal 9 42 8 2" xfId="31111"/>
    <cellStyle name="Normal 9 42 9" xfId="12838"/>
    <cellStyle name="Normal 9 42 9 2" xfId="34928"/>
    <cellStyle name="Normal 9 43" xfId="1133"/>
    <cellStyle name="Normal 9 43 10" xfId="16969"/>
    <cellStyle name="Normal 9 43 10 2" xfId="39059"/>
    <cellStyle name="Normal 9 43 11" xfId="18910"/>
    <cellStyle name="Normal 9 43 11 2" xfId="41000"/>
    <cellStyle name="Normal 9 43 12" xfId="20623"/>
    <cellStyle name="Normal 9 43 12 2" xfId="42713"/>
    <cellStyle name="Normal 9 43 13" xfId="21954"/>
    <cellStyle name="Normal 9 43 13 2" xfId="44044"/>
    <cellStyle name="Normal 9 43 14" xfId="23308"/>
    <cellStyle name="Normal 9 43 2" xfId="2554"/>
    <cellStyle name="Normal 9 43 2 2" xfId="9201"/>
    <cellStyle name="Normal 9 43 2 2 2" xfId="31291"/>
    <cellStyle name="Normal 9 43 2 3" xfId="11112"/>
    <cellStyle name="Normal 9 43 2 3 2" xfId="33202"/>
    <cellStyle name="Normal 9 43 2 4" xfId="13299"/>
    <cellStyle name="Normal 9 43 2 4 2" xfId="35389"/>
    <cellStyle name="Normal 9 43 2 5" xfId="15431"/>
    <cellStyle name="Normal 9 43 2 5 2" xfId="37521"/>
    <cellStyle name="Normal 9 43 2 6" xfId="17476"/>
    <cellStyle name="Normal 9 43 2 6 2" xfId="39566"/>
    <cellStyle name="Normal 9 43 2 7" xfId="19371"/>
    <cellStyle name="Normal 9 43 2 7 2" xfId="41461"/>
    <cellStyle name="Normal 9 43 2 8" xfId="21013"/>
    <cellStyle name="Normal 9 43 2 8 2" xfId="43103"/>
    <cellStyle name="Normal 9 43 2 9" xfId="24717"/>
    <cellStyle name="Normal 9 43 3" xfId="3672"/>
    <cellStyle name="Normal 9 43 3 2" xfId="10278"/>
    <cellStyle name="Normal 9 43 3 2 2" xfId="32368"/>
    <cellStyle name="Normal 9 43 3 3" xfId="7242"/>
    <cellStyle name="Normal 9 43 3 3 2" xfId="29332"/>
    <cellStyle name="Normal 9 43 3 4" xfId="10115"/>
    <cellStyle name="Normal 9 43 3 4 2" xfId="32205"/>
    <cellStyle name="Normal 9 43 3 5" xfId="12308"/>
    <cellStyle name="Normal 9 43 3 5 2" xfId="34398"/>
    <cellStyle name="Normal 9 43 3 6" xfId="14462"/>
    <cellStyle name="Normal 9 43 3 6 2" xfId="36552"/>
    <cellStyle name="Normal 9 43 3 7" xfId="16555"/>
    <cellStyle name="Normal 9 43 3 7 2" xfId="38645"/>
    <cellStyle name="Normal 9 43 3 8" xfId="18526"/>
    <cellStyle name="Normal 9 43 3 8 2" xfId="40616"/>
    <cellStyle name="Normal 9 43 3 9" xfId="25762"/>
    <cellStyle name="Normal 9 43 4" xfId="4597"/>
    <cellStyle name="Normal 9 43 4 2" xfId="11168"/>
    <cellStyle name="Normal 9 43 4 2 2" xfId="33258"/>
    <cellStyle name="Normal 9 43 4 3" xfId="13355"/>
    <cellStyle name="Normal 9 43 4 3 2" xfId="35445"/>
    <cellStyle name="Normal 9 43 4 4" xfId="15485"/>
    <cellStyle name="Normal 9 43 4 4 2" xfId="37575"/>
    <cellStyle name="Normal 9 43 4 5" xfId="17528"/>
    <cellStyle name="Normal 9 43 4 5 2" xfId="39618"/>
    <cellStyle name="Normal 9 43 4 6" xfId="19418"/>
    <cellStyle name="Normal 9 43 4 6 2" xfId="41508"/>
    <cellStyle name="Normal 9 43 4 7" xfId="21048"/>
    <cellStyle name="Normal 9 43 4 7 2" xfId="43138"/>
    <cellStyle name="Normal 9 43 4 8" xfId="22213"/>
    <cellStyle name="Normal 9 43 4 8 2" xfId="44303"/>
    <cellStyle name="Normal 9 43 4 9" xfId="26687"/>
    <cellStyle name="Normal 9 43 5" xfId="5479"/>
    <cellStyle name="Normal 9 43 5 2" xfId="12019"/>
    <cellStyle name="Normal 9 43 5 2 2" xfId="34109"/>
    <cellStyle name="Normal 9 43 5 3" xfId="14186"/>
    <cellStyle name="Normal 9 43 5 3 2" xfId="36276"/>
    <cellStyle name="Normal 9 43 5 4" xfId="16294"/>
    <cellStyle name="Normal 9 43 5 4 2" xfId="38384"/>
    <cellStyle name="Normal 9 43 5 5" xfId="18284"/>
    <cellStyle name="Normal 9 43 5 5 2" xfId="40374"/>
    <cellStyle name="Normal 9 43 5 6" xfId="20075"/>
    <cellStyle name="Normal 9 43 5 6 2" xfId="42165"/>
    <cellStyle name="Normal 9 43 5 7" xfId="21546"/>
    <cellStyle name="Normal 9 43 5 7 2" xfId="43636"/>
    <cellStyle name="Normal 9 43 5 8" xfId="22398"/>
    <cellStyle name="Normal 9 43 5 8 2" xfId="44488"/>
    <cellStyle name="Normal 9 43 5 9" xfId="27569"/>
    <cellStyle name="Normal 9 43 6" xfId="6311"/>
    <cellStyle name="Normal 9 43 6 2" xfId="12820"/>
    <cellStyle name="Normal 9 43 6 2 2" xfId="34910"/>
    <cellStyle name="Normal 9 43 6 3" xfId="14965"/>
    <cellStyle name="Normal 9 43 6 3 2" xfId="37055"/>
    <cellStyle name="Normal 9 43 6 4" xfId="17032"/>
    <cellStyle name="Normal 9 43 6 4 2" xfId="39122"/>
    <cellStyle name="Normal 9 43 6 5" xfId="18970"/>
    <cellStyle name="Normal 9 43 6 5 2" xfId="41060"/>
    <cellStyle name="Normal 9 43 6 6" xfId="20680"/>
    <cellStyle name="Normal 9 43 6 6 2" xfId="42770"/>
    <cellStyle name="Normal 9 43 6 7" xfId="21992"/>
    <cellStyle name="Normal 9 43 6 7 2" xfId="44082"/>
    <cellStyle name="Normal 9 43 6 8" xfId="22559"/>
    <cellStyle name="Normal 9 43 6 8 2" xfId="44649"/>
    <cellStyle name="Normal 9 43 6 9" xfId="28401"/>
    <cellStyle name="Normal 9 43 7" xfId="7811"/>
    <cellStyle name="Normal 9 43 7 2" xfId="29901"/>
    <cellStyle name="Normal 9 43 8" xfId="12749"/>
    <cellStyle name="Normal 9 43 8 2" xfId="34839"/>
    <cellStyle name="Normal 9 43 9" xfId="14894"/>
    <cellStyle name="Normal 9 43 9 2" xfId="36984"/>
    <cellStyle name="Normal 9 44" xfId="1175"/>
    <cellStyle name="Normal 9 44 10" xfId="16537"/>
    <cellStyle name="Normal 9 44 10 2" xfId="38627"/>
    <cellStyle name="Normal 9 44 11" xfId="18509"/>
    <cellStyle name="Normal 9 44 11 2" xfId="40599"/>
    <cellStyle name="Normal 9 44 12" xfId="20278"/>
    <cellStyle name="Normal 9 44 12 2" xfId="42368"/>
    <cellStyle name="Normal 9 44 13" xfId="21694"/>
    <cellStyle name="Normal 9 44 13 2" xfId="43784"/>
    <cellStyle name="Normal 9 44 14" xfId="23349"/>
    <cellStyle name="Normal 9 44 2" xfId="2596"/>
    <cellStyle name="Normal 9 44 2 2" xfId="9241"/>
    <cellStyle name="Normal 9 44 2 2 2" xfId="31331"/>
    <cellStyle name="Normal 9 44 2 3" xfId="10565"/>
    <cellStyle name="Normal 9 44 2 3 2" xfId="32655"/>
    <cellStyle name="Normal 9 44 2 4" xfId="9569"/>
    <cellStyle name="Normal 9 44 2 4 2" xfId="31659"/>
    <cellStyle name="Normal 9 44 2 5" xfId="9490"/>
    <cellStyle name="Normal 9 44 2 5 2" xfId="31580"/>
    <cellStyle name="Normal 9 44 2 6" xfId="9489"/>
    <cellStyle name="Normal 9 44 2 6 2" xfId="31579"/>
    <cellStyle name="Normal 9 44 2 7" xfId="10568"/>
    <cellStyle name="Normal 9 44 2 7 2" xfId="32658"/>
    <cellStyle name="Normal 9 44 2 8" xfId="11500"/>
    <cellStyle name="Normal 9 44 2 8 2" xfId="33590"/>
    <cellStyle name="Normal 9 44 2 9" xfId="24759"/>
    <cellStyle name="Normal 9 44 3" xfId="3714"/>
    <cellStyle name="Normal 9 44 3 2" xfId="10319"/>
    <cellStyle name="Normal 9 44 3 2 2" xfId="32409"/>
    <cellStyle name="Normal 9 44 3 3" xfId="9693"/>
    <cellStyle name="Normal 9 44 3 3 2" xfId="31783"/>
    <cellStyle name="Normal 9 44 3 4" xfId="10149"/>
    <cellStyle name="Normal 9 44 3 4 2" xfId="32239"/>
    <cellStyle name="Normal 9 44 3 5" xfId="12738"/>
    <cellStyle name="Normal 9 44 3 5 2" xfId="34828"/>
    <cellStyle name="Normal 9 44 3 6" xfId="14883"/>
    <cellStyle name="Normal 9 44 3 6 2" xfId="36973"/>
    <cellStyle name="Normal 9 44 3 7" xfId="16958"/>
    <cellStyle name="Normal 9 44 3 7 2" xfId="39048"/>
    <cellStyle name="Normal 9 44 3 8" xfId="18900"/>
    <cellStyle name="Normal 9 44 3 8 2" xfId="40990"/>
    <cellStyle name="Normal 9 44 3 9" xfId="25804"/>
    <cellStyle name="Normal 9 44 4" xfId="4639"/>
    <cellStyle name="Normal 9 44 4 2" xfId="11208"/>
    <cellStyle name="Normal 9 44 4 2 2" xfId="33298"/>
    <cellStyle name="Normal 9 44 4 3" xfId="13394"/>
    <cellStyle name="Normal 9 44 4 3 2" xfId="35484"/>
    <cellStyle name="Normal 9 44 4 4" xfId="15520"/>
    <cellStyle name="Normal 9 44 4 4 2" xfId="37610"/>
    <cellStyle name="Normal 9 44 4 5" xfId="17561"/>
    <cellStyle name="Normal 9 44 4 5 2" xfId="39651"/>
    <cellStyle name="Normal 9 44 4 6" xfId="19449"/>
    <cellStyle name="Normal 9 44 4 6 2" xfId="41539"/>
    <cellStyle name="Normal 9 44 4 7" xfId="21072"/>
    <cellStyle name="Normal 9 44 4 7 2" xfId="43162"/>
    <cellStyle name="Normal 9 44 4 8" xfId="22220"/>
    <cellStyle name="Normal 9 44 4 8 2" xfId="44310"/>
    <cellStyle name="Normal 9 44 4 9" xfId="26729"/>
    <cellStyle name="Normal 9 44 5" xfId="5520"/>
    <cellStyle name="Normal 9 44 5 2" xfId="12058"/>
    <cellStyle name="Normal 9 44 5 2 2" xfId="34148"/>
    <cellStyle name="Normal 9 44 5 3" xfId="14223"/>
    <cellStyle name="Normal 9 44 5 3 2" xfId="36313"/>
    <cellStyle name="Normal 9 44 5 4" xfId="16331"/>
    <cellStyle name="Normal 9 44 5 4 2" xfId="38421"/>
    <cellStyle name="Normal 9 44 5 5" xfId="18316"/>
    <cellStyle name="Normal 9 44 5 5 2" xfId="40406"/>
    <cellStyle name="Normal 9 44 5 6" xfId="20104"/>
    <cellStyle name="Normal 9 44 5 6 2" xfId="42194"/>
    <cellStyle name="Normal 9 44 5 7" xfId="21568"/>
    <cellStyle name="Normal 9 44 5 7 2" xfId="43658"/>
    <cellStyle name="Normal 9 44 5 8" xfId="22404"/>
    <cellStyle name="Normal 9 44 5 8 2" xfId="44494"/>
    <cellStyle name="Normal 9 44 5 9" xfId="27610"/>
    <cellStyle name="Normal 9 44 6" xfId="6352"/>
    <cellStyle name="Normal 9 44 6 2" xfId="12859"/>
    <cellStyle name="Normal 9 44 6 2 2" xfId="34949"/>
    <cellStyle name="Normal 9 44 6 3" xfId="15002"/>
    <cellStyle name="Normal 9 44 6 3 2" xfId="37092"/>
    <cellStyle name="Normal 9 44 6 4" xfId="17067"/>
    <cellStyle name="Normal 9 44 6 4 2" xfId="39157"/>
    <cellStyle name="Normal 9 44 6 5" xfId="19003"/>
    <cellStyle name="Normal 9 44 6 5 2" xfId="41093"/>
    <cellStyle name="Normal 9 44 6 6" xfId="20709"/>
    <cellStyle name="Normal 9 44 6 6 2" xfId="42799"/>
    <cellStyle name="Normal 9 44 6 7" xfId="22013"/>
    <cellStyle name="Normal 9 44 6 7 2" xfId="44103"/>
    <cellStyle name="Normal 9 44 6 8" xfId="22565"/>
    <cellStyle name="Normal 9 44 6 8 2" xfId="44655"/>
    <cellStyle name="Normal 9 44 6 9" xfId="28442"/>
    <cellStyle name="Normal 9 44 7" xfId="7853"/>
    <cellStyle name="Normal 9 44 7 2" xfId="29943"/>
    <cellStyle name="Normal 9 44 8" xfId="12287"/>
    <cellStyle name="Normal 9 44 8 2" xfId="34377"/>
    <cellStyle name="Normal 9 44 9" xfId="14444"/>
    <cellStyle name="Normal 9 44 9 2" xfId="36534"/>
    <cellStyle name="Normal 9 45" xfId="1217"/>
    <cellStyle name="Normal 9 45 10" xfId="13637"/>
    <cellStyle name="Normal 9 45 10 2" xfId="35727"/>
    <cellStyle name="Normal 9 45 11" xfId="15756"/>
    <cellStyle name="Normal 9 45 11 2" xfId="37846"/>
    <cellStyle name="Normal 9 45 12" xfId="17782"/>
    <cellStyle name="Normal 9 45 12 2" xfId="39872"/>
    <cellStyle name="Normal 9 45 13" xfId="19640"/>
    <cellStyle name="Normal 9 45 13 2" xfId="41730"/>
    <cellStyle name="Normal 9 45 14" xfId="23390"/>
    <cellStyle name="Normal 9 45 2" xfId="2638"/>
    <cellStyle name="Normal 9 45 2 2" xfId="9283"/>
    <cellStyle name="Normal 9 45 2 2 2" xfId="31373"/>
    <cellStyle name="Normal 9 45 2 3" xfId="12762"/>
    <cellStyle name="Normal 9 45 2 3 2" xfId="34852"/>
    <cellStyle name="Normal 9 45 2 4" xfId="14907"/>
    <cellStyle name="Normal 9 45 2 4 2" xfId="36997"/>
    <cellStyle name="Normal 9 45 2 5" xfId="16980"/>
    <cellStyle name="Normal 9 45 2 5 2" xfId="39070"/>
    <cellStyle name="Normal 9 45 2 6" xfId="18920"/>
    <cellStyle name="Normal 9 45 2 6 2" xfId="41010"/>
    <cellStyle name="Normal 9 45 2 7" xfId="20632"/>
    <cellStyle name="Normal 9 45 2 7 2" xfId="42722"/>
    <cellStyle name="Normal 9 45 2 8" xfId="21959"/>
    <cellStyle name="Normal 9 45 2 8 2" xfId="44049"/>
    <cellStyle name="Normal 9 45 2 9" xfId="24801"/>
    <cellStyle name="Normal 9 45 3" xfId="3756"/>
    <cellStyle name="Normal 9 45 3 2" xfId="10360"/>
    <cellStyle name="Normal 9 45 3 2 2" xfId="32450"/>
    <cellStyle name="Normal 9 45 3 3" xfId="8315"/>
    <cellStyle name="Normal 9 45 3 3 2" xfId="30405"/>
    <cellStyle name="Normal 9 45 3 4" xfId="10903"/>
    <cellStyle name="Normal 9 45 3 4 2" xfId="32993"/>
    <cellStyle name="Normal 9 45 3 5" xfId="9610"/>
    <cellStyle name="Normal 9 45 3 5 2" xfId="31700"/>
    <cellStyle name="Normal 9 45 3 6" xfId="11964"/>
    <cellStyle name="Normal 9 45 3 6 2" xfId="34054"/>
    <cellStyle name="Normal 9 45 3 7" xfId="14132"/>
    <cellStyle name="Normal 9 45 3 7 2" xfId="36222"/>
    <cellStyle name="Normal 9 45 3 8" xfId="16240"/>
    <cellStyle name="Normal 9 45 3 8 2" xfId="38330"/>
    <cellStyle name="Normal 9 45 3 9" xfId="25846"/>
    <cellStyle name="Normal 9 45 4" xfId="4681"/>
    <cellStyle name="Normal 9 45 4 2" xfId="11248"/>
    <cellStyle name="Normal 9 45 4 2 2" xfId="33338"/>
    <cellStyle name="Normal 9 45 4 3" xfId="13431"/>
    <cellStyle name="Normal 9 45 4 3 2" xfId="35521"/>
    <cellStyle name="Normal 9 45 4 4" xfId="15555"/>
    <cellStyle name="Normal 9 45 4 4 2" xfId="37645"/>
    <cellStyle name="Normal 9 45 4 5" xfId="17595"/>
    <cellStyle name="Normal 9 45 4 5 2" xfId="39685"/>
    <cellStyle name="Normal 9 45 4 6" xfId="19478"/>
    <cellStyle name="Normal 9 45 4 6 2" xfId="41568"/>
    <cellStyle name="Normal 9 45 4 7" xfId="21097"/>
    <cellStyle name="Normal 9 45 4 7 2" xfId="43187"/>
    <cellStyle name="Normal 9 45 4 8" xfId="22226"/>
    <cellStyle name="Normal 9 45 4 8 2" xfId="44316"/>
    <cellStyle name="Normal 9 45 4 9" xfId="26771"/>
    <cellStyle name="Normal 9 45 5" xfId="5561"/>
    <cellStyle name="Normal 9 45 5 2" xfId="12098"/>
    <cellStyle name="Normal 9 45 5 2 2" xfId="34188"/>
    <cellStyle name="Normal 9 45 5 3" xfId="14260"/>
    <cellStyle name="Normal 9 45 5 3 2" xfId="36350"/>
    <cellStyle name="Normal 9 45 5 4" xfId="16366"/>
    <cellStyle name="Normal 9 45 5 4 2" xfId="38456"/>
    <cellStyle name="Normal 9 45 5 5" xfId="18348"/>
    <cellStyle name="Normal 9 45 5 5 2" xfId="40438"/>
    <cellStyle name="Normal 9 45 5 6" xfId="20134"/>
    <cellStyle name="Normal 9 45 5 6 2" xfId="42224"/>
    <cellStyle name="Normal 9 45 5 7" xfId="21591"/>
    <cellStyle name="Normal 9 45 5 7 2" xfId="43681"/>
    <cellStyle name="Normal 9 45 5 8" xfId="22409"/>
    <cellStyle name="Normal 9 45 5 8 2" xfId="44499"/>
    <cellStyle name="Normal 9 45 5 9" xfId="27651"/>
    <cellStyle name="Normal 9 45 6" xfId="6393"/>
    <cellStyle name="Normal 9 45 6 2" xfId="12897"/>
    <cellStyle name="Normal 9 45 6 2 2" xfId="34987"/>
    <cellStyle name="Normal 9 45 6 3" xfId="15039"/>
    <cellStyle name="Normal 9 45 6 3 2" xfId="37129"/>
    <cellStyle name="Normal 9 45 6 4" xfId="17101"/>
    <cellStyle name="Normal 9 45 6 4 2" xfId="39191"/>
    <cellStyle name="Normal 9 45 6 5" xfId="19035"/>
    <cellStyle name="Normal 9 45 6 5 2" xfId="41125"/>
    <cellStyle name="Normal 9 45 6 6" xfId="20737"/>
    <cellStyle name="Normal 9 45 6 6 2" xfId="42827"/>
    <cellStyle name="Normal 9 45 6 7" xfId="22033"/>
    <cellStyle name="Normal 9 45 6 7 2" xfId="44123"/>
    <cellStyle name="Normal 9 45 6 8" xfId="22570"/>
    <cellStyle name="Normal 9 45 6 8 2" xfId="44660"/>
    <cellStyle name="Normal 9 45 6 9" xfId="28483"/>
    <cellStyle name="Normal 9 45 7" xfId="7895"/>
    <cellStyle name="Normal 9 45 7 2" xfId="29985"/>
    <cellStyle name="Normal 9 45 8" xfId="10116"/>
    <cellStyle name="Normal 9 45 8 2" xfId="32206"/>
    <cellStyle name="Normal 9 45 9" xfId="11459"/>
    <cellStyle name="Normal 9 45 9 2" xfId="33549"/>
    <cellStyle name="Normal 9 46" xfId="1258"/>
    <cellStyle name="Normal 9 46 10" xfId="10930"/>
    <cellStyle name="Normal 9 46 10 2" xfId="33020"/>
    <cellStyle name="Normal 9 46 11" xfId="6762"/>
    <cellStyle name="Normal 9 46 11 2" xfId="28852"/>
    <cellStyle name="Normal 9 46 12" xfId="7400"/>
    <cellStyle name="Normal 9 46 12 2" xfId="29490"/>
    <cellStyle name="Normal 9 46 13" xfId="12825"/>
    <cellStyle name="Normal 9 46 13 2" xfId="34915"/>
    <cellStyle name="Normal 9 46 14" xfId="23430"/>
    <cellStyle name="Normal 9 46 2" xfId="2679"/>
    <cellStyle name="Normal 9 46 2 2" xfId="9324"/>
    <cellStyle name="Normal 9 46 2 2 2" xfId="31414"/>
    <cellStyle name="Normal 9 46 2 3" xfId="13097"/>
    <cellStyle name="Normal 9 46 2 3 2" xfId="35187"/>
    <cellStyle name="Normal 9 46 2 4" xfId="15235"/>
    <cellStyle name="Normal 9 46 2 4 2" xfId="37325"/>
    <cellStyle name="Normal 9 46 2 5" xfId="17289"/>
    <cellStyle name="Normal 9 46 2 5 2" xfId="39379"/>
    <cellStyle name="Normal 9 46 2 6" xfId="19204"/>
    <cellStyle name="Normal 9 46 2 6 2" xfId="41294"/>
    <cellStyle name="Normal 9 46 2 7" xfId="20884"/>
    <cellStyle name="Normal 9 46 2 7 2" xfId="42974"/>
    <cellStyle name="Normal 9 46 2 8" xfId="22142"/>
    <cellStyle name="Normal 9 46 2 8 2" xfId="44232"/>
    <cellStyle name="Normal 9 46 2 9" xfId="24842"/>
    <cellStyle name="Normal 9 46 3" xfId="3797"/>
    <cellStyle name="Normal 9 46 3 2" xfId="10400"/>
    <cellStyle name="Normal 9 46 3 2 2" xfId="32490"/>
    <cellStyle name="Normal 9 46 3 3" xfId="10656"/>
    <cellStyle name="Normal 9 46 3 3 2" xfId="32746"/>
    <cellStyle name="Normal 9 46 3 4" xfId="7076"/>
    <cellStyle name="Normal 9 46 3 4 2" xfId="29166"/>
    <cellStyle name="Normal 9 46 3 5" xfId="10911"/>
    <cellStyle name="Normal 9 46 3 5 2" xfId="33001"/>
    <cellStyle name="Normal 9 46 3 6" xfId="6773"/>
    <cellStyle name="Normal 9 46 3 6 2" xfId="28863"/>
    <cellStyle name="Normal 9 46 3 7" xfId="7167"/>
    <cellStyle name="Normal 9 46 3 7 2" xfId="29257"/>
    <cellStyle name="Normal 9 46 3 8" xfId="10983"/>
    <cellStyle name="Normal 9 46 3 8 2" xfId="33073"/>
    <cellStyle name="Normal 9 46 3 9" xfId="25887"/>
    <cellStyle name="Normal 9 46 4" xfId="4722"/>
    <cellStyle name="Normal 9 46 4 2" xfId="11287"/>
    <cellStyle name="Normal 9 46 4 2 2" xfId="33377"/>
    <cellStyle name="Normal 9 46 4 3" xfId="13469"/>
    <cellStyle name="Normal 9 46 4 3 2" xfId="35559"/>
    <cellStyle name="Normal 9 46 4 4" xfId="15593"/>
    <cellStyle name="Normal 9 46 4 4 2" xfId="37683"/>
    <cellStyle name="Normal 9 46 4 5" xfId="17628"/>
    <cellStyle name="Normal 9 46 4 5 2" xfId="39718"/>
    <cellStyle name="Normal 9 46 4 6" xfId="19506"/>
    <cellStyle name="Normal 9 46 4 6 2" xfId="41596"/>
    <cellStyle name="Normal 9 46 4 7" xfId="21115"/>
    <cellStyle name="Normal 9 46 4 7 2" xfId="43205"/>
    <cellStyle name="Normal 9 46 4 8" xfId="22231"/>
    <cellStyle name="Normal 9 46 4 8 2" xfId="44321"/>
    <cellStyle name="Normal 9 46 4 9" xfId="26812"/>
    <cellStyle name="Normal 9 46 5" xfId="5601"/>
    <cellStyle name="Normal 9 46 5 2" xfId="12137"/>
    <cellStyle name="Normal 9 46 5 2 2" xfId="34227"/>
    <cellStyle name="Normal 9 46 5 3" xfId="14298"/>
    <cellStyle name="Normal 9 46 5 3 2" xfId="36388"/>
    <cellStyle name="Normal 9 46 5 4" xfId="16398"/>
    <cellStyle name="Normal 9 46 5 4 2" xfId="38488"/>
    <cellStyle name="Normal 9 46 5 5" xfId="18378"/>
    <cellStyle name="Normal 9 46 5 5 2" xfId="40468"/>
    <cellStyle name="Normal 9 46 5 6" xfId="20160"/>
    <cellStyle name="Normal 9 46 5 6 2" xfId="42250"/>
    <cellStyle name="Normal 9 46 5 7" xfId="21612"/>
    <cellStyle name="Normal 9 46 5 7 2" xfId="43702"/>
    <cellStyle name="Normal 9 46 5 8" xfId="22414"/>
    <cellStyle name="Normal 9 46 5 8 2" xfId="44504"/>
    <cellStyle name="Normal 9 46 5 9" xfId="27691"/>
    <cellStyle name="Normal 9 46 6" xfId="6433"/>
    <cellStyle name="Normal 9 46 6 2" xfId="12937"/>
    <cellStyle name="Normal 9 46 6 2 2" xfId="35027"/>
    <cellStyle name="Normal 9 46 6 3" xfId="15079"/>
    <cellStyle name="Normal 9 46 6 3 2" xfId="37169"/>
    <cellStyle name="Normal 9 46 6 4" xfId="17139"/>
    <cellStyle name="Normal 9 46 6 4 2" xfId="39229"/>
    <cellStyle name="Normal 9 46 6 5" xfId="19070"/>
    <cellStyle name="Normal 9 46 6 5 2" xfId="41160"/>
    <cellStyle name="Normal 9 46 6 6" xfId="20767"/>
    <cellStyle name="Normal 9 46 6 6 2" xfId="42857"/>
    <cellStyle name="Normal 9 46 6 7" xfId="22055"/>
    <cellStyle name="Normal 9 46 6 7 2" xfId="44145"/>
    <cellStyle name="Normal 9 46 6 8" xfId="22575"/>
    <cellStyle name="Normal 9 46 6 8 2" xfId="44665"/>
    <cellStyle name="Normal 9 46 6 9" xfId="28523"/>
    <cellStyle name="Normal 9 46 7" xfId="7936"/>
    <cellStyle name="Normal 9 46 7 2" xfId="30026"/>
    <cellStyle name="Normal 9 46 8" xfId="9251"/>
    <cellStyle name="Normal 9 46 8 2" xfId="31341"/>
    <cellStyle name="Normal 9 46 9" xfId="10499"/>
    <cellStyle name="Normal 9 46 9 2" xfId="32589"/>
    <cellStyle name="Normal 9 47" xfId="1298"/>
    <cellStyle name="Normal 9 47 10" xfId="13633"/>
    <cellStyle name="Normal 9 47 10 2" xfId="35723"/>
    <cellStyle name="Normal 9 47 11" xfId="15752"/>
    <cellStyle name="Normal 9 47 11 2" xfId="37842"/>
    <cellStyle name="Normal 9 47 12" xfId="17779"/>
    <cellStyle name="Normal 9 47 12 2" xfId="39869"/>
    <cellStyle name="Normal 9 47 13" xfId="19637"/>
    <cellStyle name="Normal 9 47 13 2" xfId="41727"/>
    <cellStyle name="Normal 9 47 14" xfId="23469"/>
    <cellStyle name="Normal 9 47 2" xfId="2719"/>
    <cellStyle name="Normal 9 47 2 2" xfId="9361"/>
    <cellStyle name="Normal 9 47 2 2 2" xfId="31451"/>
    <cellStyle name="Normal 9 47 2 3" xfId="12804"/>
    <cellStyle name="Normal 9 47 2 3 2" xfId="34894"/>
    <cellStyle name="Normal 9 47 2 4" xfId="14949"/>
    <cellStyle name="Normal 9 47 2 4 2" xfId="37039"/>
    <cellStyle name="Normal 9 47 2 5" xfId="17017"/>
    <cellStyle name="Normal 9 47 2 5 2" xfId="39107"/>
    <cellStyle name="Normal 9 47 2 6" xfId="18956"/>
    <cellStyle name="Normal 9 47 2 6 2" xfId="41046"/>
    <cellStyle name="Normal 9 47 2 7" xfId="20667"/>
    <cellStyle name="Normal 9 47 2 7 2" xfId="42757"/>
    <cellStyle name="Normal 9 47 2 8" xfId="21983"/>
    <cellStyle name="Normal 9 47 2 8 2" xfId="44073"/>
    <cellStyle name="Normal 9 47 2 9" xfId="24882"/>
    <cellStyle name="Normal 9 47 3" xfId="3837"/>
    <cellStyle name="Normal 9 47 3 2" xfId="10439"/>
    <cellStyle name="Normal 9 47 3 2 2" xfId="32529"/>
    <cellStyle name="Normal 9 47 3 3" xfId="11763"/>
    <cellStyle name="Normal 9 47 3 3 2" xfId="33853"/>
    <cellStyle name="Normal 9 47 3 4" xfId="13938"/>
    <cellStyle name="Normal 9 47 3 4 2" xfId="36028"/>
    <cellStyle name="Normal 9 47 3 5" xfId="16053"/>
    <cellStyle name="Normal 9 47 3 5 2" xfId="38143"/>
    <cellStyle name="Normal 9 47 3 6" xfId="18064"/>
    <cellStyle name="Normal 9 47 3 6 2" xfId="40154"/>
    <cellStyle name="Normal 9 47 3 7" xfId="19890"/>
    <cellStyle name="Normal 9 47 3 7 2" xfId="41980"/>
    <cellStyle name="Normal 9 47 3 8" xfId="21419"/>
    <cellStyle name="Normal 9 47 3 8 2" xfId="43509"/>
    <cellStyle name="Normal 9 47 3 9" xfId="25927"/>
    <cellStyle name="Normal 9 47 4" xfId="4762"/>
    <cellStyle name="Normal 9 47 4 2" xfId="11325"/>
    <cellStyle name="Normal 9 47 4 2 2" xfId="33415"/>
    <cellStyle name="Normal 9 47 4 3" xfId="13506"/>
    <cellStyle name="Normal 9 47 4 3 2" xfId="35596"/>
    <cellStyle name="Normal 9 47 4 4" xfId="15628"/>
    <cellStyle name="Normal 9 47 4 4 2" xfId="37718"/>
    <cellStyle name="Normal 9 47 4 5" xfId="17661"/>
    <cellStyle name="Normal 9 47 4 5 2" xfId="39751"/>
    <cellStyle name="Normal 9 47 4 6" xfId="19534"/>
    <cellStyle name="Normal 9 47 4 6 2" xfId="41624"/>
    <cellStyle name="Normal 9 47 4 7" xfId="21135"/>
    <cellStyle name="Normal 9 47 4 7 2" xfId="43225"/>
    <cellStyle name="Normal 9 47 4 8" xfId="22237"/>
    <cellStyle name="Normal 9 47 4 8 2" xfId="44327"/>
    <cellStyle name="Normal 9 47 4 9" xfId="26852"/>
    <cellStyle name="Normal 9 47 5" xfId="5640"/>
    <cellStyle name="Normal 9 47 5 2" xfId="12176"/>
    <cellStyle name="Normal 9 47 5 2 2" xfId="34266"/>
    <cellStyle name="Normal 9 47 5 3" xfId="14337"/>
    <cellStyle name="Normal 9 47 5 3 2" xfId="36427"/>
    <cellStyle name="Normal 9 47 5 4" xfId="16435"/>
    <cellStyle name="Normal 9 47 5 4 2" xfId="38525"/>
    <cellStyle name="Normal 9 47 5 5" xfId="18413"/>
    <cellStyle name="Normal 9 47 5 5 2" xfId="40503"/>
    <cellStyle name="Normal 9 47 5 6" xfId="20191"/>
    <cellStyle name="Normal 9 47 5 6 2" xfId="42281"/>
    <cellStyle name="Normal 9 47 5 7" xfId="21634"/>
    <cellStyle name="Normal 9 47 5 7 2" xfId="43724"/>
    <cellStyle name="Normal 9 47 5 8" xfId="22419"/>
    <cellStyle name="Normal 9 47 5 8 2" xfId="44509"/>
    <cellStyle name="Normal 9 47 5 9" xfId="27730"/>
    <cellStyle name="Normal 9 47 6" xfId="6472"/>
    <cellStyle name="Normal 9 47 6 2" xfId="12972"/>
    <cellStyle name="Normal 9 47 6 2 2" xfId="35062"/>
    <cellStyle name="Normal 9 47 6 3" xfId="15114"/>
    <cellStyle name="Normal 9 47 6 3 2" xfId="37204"/>
    <cellStyle name="Normal 9 47 6 4" xfId="17173"/>
    <cellStyle name="Normal 9 47 6 4 2" xfId="39263"/>
    <cellStyle name="Normal 9 47 6 5" xfId="19100"/>
    <cellStyle name="Normal 9 47 6 5 2" xfId="41190"/>
    <cellStyle name="Normal 9 47 6 6" xfId="20793"/>
    <cellStyle name="Normal 9 47 6 6 2" xfId="42883"/>
    <cellStyle name="Normal 9 47 6 7" xfId="22074"/>
    <cellStyle name="Normal 9 47 6 7 2" xfId="44164"/>
    <cellStyle name="Normal 9 47 6 8" xfId="22580"/>
    <cellStyle name="Normal 9 47 6 8 2" xfId="44670"/>
    <cellStyle name="Normal 9 47 6 9" xfId="28562"/>
    <cellStyle name="Normal 9 47 7" xfId="7976"/>
    <cellStyle name="Normal 9 47 7 2" xfId="30066"/>
    <cellStyle name="Normal 9 47 8" xfId="9733"/>
    <cellStyle name="Normal 9 47 8 2" xfId="31823"/>
    <cellStyle name="Normal 9 47 9" xfId="11455"/>
    <cellStyle name="Normal 9 47 9 2" xfId="33545"/>
    <cellStyle name="Normal 9 48" xfId="1337"/>
    <cellStyle name="Normal 9 48 10" xfId="15565"/>
    <cellStyle name="Normal 9 48 10 2" xfId="37655"/>
    <cellStyle name="Normal 9 48 11" xfId="17604"/>
    <cellStyle name="Normal 9 48 11 2" xfId="39694"/>
    <cellStyle name="Normal 9 48 12" xfId="19486"/>
    <cellStyle name="Normal 9 48 12 2" xfId="41576"/>
    <cellStyle name="Normal 9 48 13" xfId="21103"/>
    <cellStyle name="Normal 9 48 13 2" xfId="43193"/>
    <cellStyle name="Normal 9 48 14" xfId="23507"/>
    <cellStyle name="Normal 9 48 2" xfId="2758"/>
    <cellStyle name="Normal 9 48 2 2" xfId="9399"/>
    <cellStyle name="Normal 9 48 2 2 2" xfId="31489"/>
    <cellStyle name="Normal 9 48 2 3" xfId="10641"/>
    <cellStyle name="Normal 9 48 2 3 2" xfId="32731"/>
    <cellStyle name="Normal 9 48 2 4" xfId="9593"/>
    <cellStyle name="Normal 9 48 2 4 2" xfId="31683"/>
    <cellStyle name="Normal 9 48 2 5" xfId="9309"/>
    <cellStyle name="Normal 9 48 2 5 2" xfId="31399"/>
    <cellStyle name="Normal 9 48 2 6" xfId="10876"/>
    <cellStyle name="Normal 9 48 2 6 2" xfId="32966"/>
    <cellStyle name="Normal 9 48 2 7" xfId="6789"/>
    <cellStyle name="Normal 9 48 2 7 2" xfId="28879"/>
    <cellStyle name="Normal 9 48 2 8" xfId="11827"/>
    <cellStyle name="Normal 9 48 2 8 2" xfId="33917"/>
    <cellStyle name="Normal 9 48 2 9" xfId="24921"/>
    <cellStyle name="Normal 9 48 3" xfId="3876"/>
    <cellStyle name="Normal 9 48 3 2" xfId="10477"/>
    <cellStyle name="Normal 9 48 3 2 2" xfId="32567"/>
    <cellStyle name="Normal 9 48 3 3" xfId="8501"/>
    <cellStyle name="Normal 9 48 3 3 2" xfId="30591"/>
    <cellStyle name="Normal 9 48 3 4" xfId="9375"/>
    <cellStyle name="Normal 9 48 3 4 2" xfId="31465"/>
    <cellStyle name="Normal 9 48 3 5" xfId="9103"/>
    <cellStyle name="Normal 9 48 3 5 2" xfId="31193"/>
    <cellStyle name="Normal 9 48 3 6" xfId="12839"/>
    <cellStyle name="Normal 9 48 3 6 2" xfId="34929"/>
    <cellStyle name="Normal 9 48 3 7" xfId="14982"/>
    <cellStyle name="Normal 9 48 3 7 2" xfId="37072"/>
    <cellStyle name="Normal 9 48 3 8" xfId="17049"/>
    <cellStyle name="Normal 9 48 3 8 2" xfId="39139"/>
    <cellStyle name="Normal 9 48 3 9" xfId="25966"/>
    <cellStyle name="Normal 9 48 4" xfId="4801"/>
    <cellStyle name="Normal 9 48 4 2" xfId="11364"/>
    <cellStyle name="Normal 9 48 4 2 2" xfId="33454"/>
    <cellStyle name="Normal 9 48 4 3" xfId="13544"/>
    <cellStyle name="Normal 9 48 4 3 2" xfId="35634"/>
    <cellStyle name="Normal 9 48 4 4" xfId="15666"/>
    <cellStyle name="Normal 9 48 4 4 2" xfId="37756"/>
    <cellStyle name="Normal 9 48 4 5" xfId="17697"/>
    <cellStyle name="Normal 9 48 4 5 2" xfId="39787"/>
    <cellStyle name="Normal 9 48 4 6" xfId="19567"/>
    <cellStyle name="Normal 9 48 4 6 2" xfId="41657"/>
    <cellStyle name="Normal 9 48 4 7" xfId="21157"/>
    <cellStyle name="Normal 9 48 4 7 2" xfId="43247"/>
    <cellStyle name="Normal 9 48 4 8" xfId="22242"/>
    <cellStyle name="Normal 9 48 4 8 2" xfId="44332"/>
    <cellStyle name="Normal 9 48 4 9" xfId="26891"/>
    <cellStyle name="Normal 9 48 5" xfId="5678"/>
    <cellStyle name="Normal 9 48 5 2" xfId="12211"/>
    <cellStyle name="Normal 9 48 5 2 2" xfId="34301"/>
    <cellStyle name="Normal 9 48 5 3" xfId="14371"/>
    <cellStyle name="Normal 9 48 5 3 2" xfId="36461"/>
    <cellStyle name="Normal 9 48 5 4" xfId="16466"/>
    <cellStyle name="Normal 9 48 5 4 2" xfId="38556"/>
    <cellStyle name="Normal 9 48 5 5" xfId="18442"/>
    <cellStyle name="Normal 9 48 5 5 2" xfId="40532"/>
    <cellStyle name="Normal 9 48 5 6" xfId="20218"/>
    <cellStyle name="Normal 9 48 5 6 2" xfId="42308"/>
    <cellStyle name="Normal 9 48 5 7" xfId="21651"/>
    <cellStyle name="Normal 9 48 5 7 2" xfId="43741"/>
    <cellStyle name="Normal 9 48 5 8" xfId="22423"/>
    <cellStyle name="Normal 9 48 5 8 2" xfId="44513"/>
    <cellStyle name="Normal 9 48 5 9" xfId="27768"/>
    <cellStyle name="Normal 9 48 6" xfId="6510"/>
    <cellStyle name="Normal 9 48 6 2" xfId="13009"/>
    <cellStyle name="Normal 9 48 6 2 2" xfId="35099"/>
    <cellStyle name="Normal 9 48 6 3" xfId="15149"/>
    <cellStyle name="Normal 9 48 6 3 2" xfId="37239"/>
    <cellStyle name="Normal 9 48 6 4" xfId="17208"/>
    <cellStyle name="Normal 9 48 6 4 2" xfId="39298"/>
    <cellStyle name="Normal 9 48 6 5" xfId="19131"/>
    <cellStyle name="Normal 9 48 6 5 2" xfId="41221"/>
    <cellStyle name="Normal 9 48 6 6" xfId="20822"/>
    <cellStyle name="Normal 9 48 6 6 2" xfId="42912"/>
    <cellStyle name="Normal 9 48 6 7" xfId="22096"/>
    <cellStyle name="Normal 9 48 6 7 2" xfId="44186"/>
    <cellStyle name="Normal 9 48 6 8" xfId="22584"/>
    <cellStyle name="Normal 9 48 6 8 2" xfId="44674"/>
    <cellStyle name="Normal 9 48 6 9" xfId="28600"/>
    <cellStyle name="Normal 9 48 7" xfId="8015"/>
    <cellStyle name="Normal 9 48 7 2" xfId="30105"/>
    <cellStyle name="Normal 9 48 8" xfId="11258"/>
    <cellStyle name="Normal 9 48 8 2" xfId="33348"/>
    <cellStyle name="Normal 9 48 9" xfId="13441"/>
    <cellStyle name="Normal 9 48 9 2" xfId="35531"/>
    <cellStyle name="Normal 9 49" xfId="1377"/>
    <cellStyle name="Normal 9 49 10" xfId="8615"/>
    <cellStyle name="Normal 9 49 10 2" xfId="30705"/>
    <cellStyle name="Normal 9 49 11" xfId="12718"/>
    <cellStyle name="Normal 9 49 11 2" xfId="34808"/>
    <cellStyle name="Normal 9 49 12" xfId="14863"/>
    <cellStyle name="Normal 9 49 12 2" xfId="36953"/>
    <cellStyle name="Normal 9 49 13" xfId="16939"/>
    <cellStyle name="Normal 9 49 13 2" xfId="39029"/>
    <cellStyle name="Normal 9 49 14" xfId="23546"/>
    <cellStyle name="Normal 9 49 2" xfId="2798"/>
    <cellStyle name="Normal 9 49 2 2" xfId="9435"/>
    <cellStyle name="Normal 9 49 2 2 2" xfId="31525"/>
    <cellStyle name="Normal 9 49 2 3" xfId="10343"/>
    <cellStyle name="Normal 9 49 2 3 2" xfId="32433"/>
    <cellStyle name="Normal 9 49 2 4" xfId="6868"/>
    <cellStyle name="Normal 9 49 2 4 2" xfId="28958"/>
    <cellStyle name="Normal 9 49 2 5" xfId="11844"/>
    <cellStyle name="Normal 9 49 2 5 2" xfId="33934"/>
    <cellStyle name="Normal 9 49 2 6" xfId="14016"/>
    <cellStyle name="Normal 9 49 2 6 2" xfId="36106"/>
    <cellStyle name="Normal 9 49 2 7" xfId="16125"/>
    <cellStyle name="Normal 9 49 2 7 2" xfId="38215"/>
    <cellStyle name="Normal 9 49 2 8" xfId="18129"/>
    <cellStyle name="Normal 9 49 2 8 2" xfId="40219"/>
    <cellStyle name="Normal 9 49 2 9" xfId="24961"/>
    <cellStyle name="Normal 9 49 3" xfId="3916"/>
    <cellStyle name="Normal 9 49 3 2" xfId="10516"/>
    <cellStyle name="Normal 9 49 3 2 2" xfId="32606"/>
    <cellStyle name="Normal 9 49 3 3" xfId="12892"/>
    <cellStyle name="Normal 9 49 3 3 2" xfId="34982"/>
    <cellStyle name="Normal 9 49 3 4" xfId="15034"/>
    <cellStyle name="Normal 9 49 3 4 2" xfId="37124"/>
    <cellStyle name="Normal 9 49 3 5" xfId="17096"/>
    <cellStyle name="Normal 9 49 3 5 2" xfId="39186"/>
    <cellStyle name="Normal 9 49 3 6" xfId="19030"/>
    <cellStyle name="Normal 9 49 3 6 2" xfId="41120"/>
    <cellStyle name="Normal 9 49 3 7" xfId="20733"/>
    <cellStyle name="Normal 9 49 3 7 2" xfId="42823"/>
    <cellStyle name="Normal 9 49 3 8" xfId="22029"/>
    <cellStyle name="Normal 9 49 3 8 2" xfId="44119"/>
    <cellStyle name="Normal 9 49 3 9" xfId="26006"/>
    <cellStyle name="Normal 9 49 4" xfId="4841"/>
    <cellStyle name="Normal 9 49 4 2" xfId="11399"/>
    <cellStyle name="Normal 9 49 4 2 2" xfId="33489"/>
    <cellStyle name="Normal 9 49 4 3" xfId="13579"/>
    <cellStyle name="Normal 9 49 4 3 2" xfId="35669"/>
    <cellStyle name="Normal 9 49 4 4" xfId="15701"/>
    <cellStyle name="Normal 9 49 4 4 2" xfId="37791"/>
    <cellStyle name="Normal 9 49 4 5" xfId="17730"/>
    <cellStyle name="Normal 9 49 4 5 2" xfId="39820"/>
    <cellStyle name="Normal 9 49 4 6" xfId="19593"/>
    <cellStyle name="Normal 9 49 4 6 2" xfId="41683"/>
    <cellStyle name="Normal 9 49 4 7" xfId="21177"/>
    <cellStyle name="Normal 9 49 4 7 2" xfId="43267"/>
    <cellStyle name="Normal 9 49 4 8" xfId="22246"/>
    <cellStyle name="Normal 9 49 4 8 2" xfId="44336"/>
    <cellStyle name="Normal 9 49 4 9" xfId="26931"/>
    <cellStyle name="Normal 9 49 5" xfId="5717"/>
    <cellStyle name="Normal 9 49 5 2" xfId="12247"/>
    <cellStyle name="Normal 9 49 5 2 2" xfId="34337"/>
    <cellStyle name="Normal 9 49 5 3" xfId="14405"/>
    <cellStyle name="Normal 9 49 5 3 2" xfId="36495"/>
    <cellStyle name="Normal 9 49 5 4" xfId="16499"/>
    <cellStyle name="Normal 9 49 5 4 2" xfId="38589"/>
    <cellStyle name="Normal 9 49 5 5" xfId="18473"/>
    <cellStyle name="Normal 9 49 5 5 2" xfId="40563"/>
    <cellStyle name="Normal 9 49 5 6" xfId="20245"/>
    <cellStyle name="Normal 9 49 5 6 2" xfId="42335"/>
    <cellStyle name="Normal 9 49 5 7" xfId="21668"/>
    <cellStyle name="Normal 9 49 5 7 2" xfId="43758"/>
    <cellStyle name="Normal 9 49 5 8" xfId="22427"/>
    <cellStyle name="Normal 9 49 5 8 2" xfId="44517"/>
    <cellStyle name="Normal 9 49 5 9" xfId="27807"/>
    <cellStyle name="Normal 9 49 6" xfId="6549"/>
    <cellStyle name="Normal 9 49 6 2" xfId="13046"/>
    <cellStyle name="Normal 9 49 6 2 2" xfId="35136"/>
    <cellStyle name="Normal 9 49 6 3" xfId="15184"/>
    <cellStyle name="Normal 9 49 6 3 2" xfId="37274"/>
    <cellStyle name="Normal 9 49 6 4" xfId="17242"/>
    <cellStyle name="Normal 9 49 6 4 2" xfId="39332"/>
    <cellStyle name="Normal 9 49 6 5" xfId="19163"/>
    <cellStyle name="Normal 9 49 6 5 2" xfId="41253"/>
    <cellStyle name="Normal 9 49 6 6" xfId="20848"/>
    <cellStyle name="Normal 9 49 6 6 2" xfId="42938"/>
    <cellStyle name="Normal 9 49 6 7" xfId="22116"/>
    <cellStyle name="Normal 9 49 6 7 2" xfId="44206"/>
    <cellStyle name="Normal 9 49 6 8" xfId="22588"/>
    <cellStyle name="Normal 9 49 6 8 2" xfId="44678"/>
    <cellStyle name="Normal 9 49 6 9" xfId="28639"/>
    <cellStyle name="Normal 9 49 7" xfId="8055"/>
    <cellStyle name="Normal 9 49 7 2" xfId="30145"/>
    <cellStyle name="Normal 9 49 8" xfId="10810"/>
    <cellStyle name="Normal 9 49 8 2" xfId="32900"/>
    <cellStyle name="Normal 9 49 9" xfId="6825"/>
    <cellStyle name="Normal 9 49 9 2" xfId="28915"/>
    <cellStyle name="Normal 9 5" xfId="564"/>
    <cellStyle name="Normal 9 5 10" xfId="17102"/>
    <cellStyle name="Normal 9 5 10 2" xfId="39192"/>
    <cellStyle name="Normal 9 5 11" xfId="19036"/>
    <cellStyle name="Normal 9 5 11 2" xfId="41126"/>
    <cellStyle name="Normal 9 5 12" xfId="20738"/>
    <cellStyle name="Normal 9 5 12 2" xfId="42828"/>
    <cellStyle name="Normal 9 5 13" xfId="22034"/>
    <cellStyle name="Normal 9 5 13 2" xfId="44124"/>
    <cellStyle name="Normal 9 5 14" xfId="22796"/>
    <cellStyle name="Normal 9 5 2" xfId="1999"/>
    <cellStyle name="Normal 9 5 2 2" xfId="8657"/>
    <cellStyle name="Normal 9 5 2 2 2" xfId="30747"/>
    <cellStyle name="Normal 9 5 2 3" xfId="10529"/>
    <cellStyle name="Normal 9 5 2 3 2" xfId="32619"/>
    <cellStyle name="Normal 9 5 2 4" xfId="12775"/>
    <cellStyle name="Normal 9 5 2 4 2" xfId="34865"/>
    <cellStyle name="Normal 9 5 2 5" xfId="14920"/>
    <cellStyle name="Normal 9 5 2 5 2" xfId="37010"/>
    <cellStyle name="Normal 9 5 2 6" xfId="16991"/>
    <cellStyle name="Normal 9 5 2 6 2" xfId="39081"/>
    <cellStyle name="Normal 9 5 2 7" xfId="18931"/>
    <cellStyle name="Normal 9 5 2 7 2" xfId="41021"/>
    <cellStyle name="Normal 9 5 2 8" xfId="20643"/>
    <cellStyle name="Normal 9 5 2 8 2" xfId="42733"/>
    <cellStyle name="Normal 9 5 2 9" xfId="24162"/>
    <cellStyle name="Normal 9 5 3" xfId="1547"/>
    <cellStyle name="Normal 9 5 3 2" xfId="8224"/>
    <cellStyle name="Normal 9 5 3 2 2" xfId="30314"/>
    <cellStyle name="Normal 9 5 3 3" xfId="11912"/>
    <cellStyle name="Normal 9 5 3 3 2" xfId="34002"/>
    <cellStyle name="Normal 9 5 3 4" xfId="14082"/>
    <cellStyle name="Normal 9 5 3 4 2" xfId="36172"/>
    <cellStyle name="Normal 9 5 3 5" xfId="16190"/>
    <cellStyle name="Normal 9 5 3 5 2" xfId="38280"/>
    <cellStyle name="Normal 9 5 3 6" xfId="18188"/>
    <cellStyle name="Normal 9 5 3 6 2" xfId="40278"/>
    <cellStyle name="Normal 9 5 3 7" xfId="19993"/>
    <cellStyle name="Normal 9 5 3 7 2" xfId="42083"/>
    <cellStyle name="Normal 9 5 3 8" xfId="21492"/>
    <cellStyle name="Normal 9 5 3 8 2" xfId="43582"/>
    <cellStyle name="Normal 9 5 3 9" xfId="23710"/>
    <cellStyle name="Normal 9 5 4" xfId="1744"/>
    <cellStyle name="Normal 9 5 4 2" xfId="8411"/>
    <cellStyle name="Normal 9 5 4 2 2" xfId="30501"/>
    <cellStyle name="Normal 9 5 4 3" xfId="12110"/>
    <cellStyle name="Normal 9 5 4 3 2" xfId="34200"/>
    <cellStyle name="Normal 9 5 4 4" xfId="14272"/>
    <cellStyle name="Normal 9 5 4 4 2" xfId="36362"/>
    <cellStyle name="Normal 9 5 4 5" xfId="16376"/>
    <cellStyle name="Normal 9 5 4 5 2" xfId="38466"/>
    <cellStyle name="Normal 9 5 4 6" xfId="18358"/>
    <cellStyle name="Normal 9 5 4 6 2" xfId="40448"/>
    <cellStyle name="Normal 9 5 4 7" xfId="20142"/>
    <cellStyle name="Normal 9 5 4 7 2" xfId="42232"/>
    <cellStyle name="Normal 9 5 4 8" xfId="21599"/>
    <cellStyle name="Normal 9 5 4 8 2" xfId="43689"/>
    <cellStyle name="Normal 9 5 4 9" xfId="23907"/>
    <cellStyle name="Normal 9 5 5" xfId="1807"/>
    <cellStyle name="Normal 9 5 5 2" xfId="8470"/>
    <cellStyle name="Normal 9 5 5 2 2" xfId="30560"/>
    <cellStyle name="Normal 9 5 5 3" xfId="9729"/>
    <cellStyle name="Normal 9 5 5 3 2" xfId="31819"/>
    <cellStyle name="Normal 9 5 5 4" xfId="10577"/>
    <cellStyle name="Normal 9 5 5 4 2" xfId="32667"/>
    <cellStyle name="Normal 9 5 5 5" xfId="9465"/>
    <cellStyle name="Normal 9 5 5 5 2" xfId="31555"/>
    <cellStyle name="Normal 9 5 5 6" xfId="8970"/>
    <cellStyle name="Normal 9 5 5 6 2" xfId="31060"/>
    <cellStyle name="Normal 9 5 5 7" xfId="10739"/>
    <cellStyle name="Normal 9 5 5 7 2" xfId="32829"/>
    <cellStyle name="Normal 9 5 5 8" xfId="6845"/>
    <cellStyle name="Normal 9 5 5 8 2" xfId="28935"/>
    <cellStyle name="Normal 9 5 5 9" xfId="23970"/>
    <cellStyle name="Normal 9 5 6" xfId="5053"/>
    <cellStyle name="Normal 9 5 6 2" xfId="11604"/>
    <cellStyle name="Normal 9 5 6 2 2" xfId="33694"/>
    <cellStyle name="Normal 9 5 6 3" xfId="13779"/>
    <cellStyle name="Normal 9 5 6 3 2" xfId="35869"/>
    <cellStyle name="Normal 9 5 6 4" xfId="15895"/>
    <cellStyle name="Normal 9 5 6 4 2" xfId="37985"/>
    <cellStyle name="Normal 9 5 6 5" xfId="17909"/>
    <cellStyle name="Normal 9 5 6 5 2" xfId="39999"/>
    <cellStyle name="Normal 9 5 6 6" xfId="19752"/>
    <cellStyle name="Normal 9 5 6 6 2" xfId="41842"/>
    <cellStyle name="Normal 9 5 6 7" xfId="21293"/>
    <cellStyle name="Normal 9 5 6 7 2" xfId="43383"/>
    <cellStyle name="Normal 9 5 6 8" xfId="22291"/>
    <cellStyle name="Normal 9 5 6 8 2" xfId="44381"/>
    <cellStyle name="Normal 9 5 6 9" xfId="27143"/>
    <cellStyle name="Normal 9 5 7" xfId="7254"/>
    <cellStyle name="Normal 9 5 7 2" xfId="29344"/>
    <cellStyle name="Normal 9 5 8" xfId="12898"/>
    <cellStyle name="Normal 9 5 8 2" xfId="34988"/>
    <cellStyle name="Normal 9 5 9" xfId="15040"/>
    <cellStyle name="Normal 9 5 9 2" xfId="37130"/>
    <cellStyle name="Normal 9 50" xfId="1413"/>
    <cellStyle name="Normal 9 50 10" xfId="13764"/>
    <cellStyle name="Normal 9 50 10 2" xfId="35854"/>
    <cellStyle name="Normal 9 50 11" xfId="15880"/>
    <cellStyle name="Normal 9 50 11 2" xfId="37970"/>
    <cellStyle name="Normal 9 50 12" xfId="17894"/>
    <cellStyle name="Normal 9 50 12 2" xfId="39984"/>
    <cellStyle name="Normal 9 50 13" xfId="19740"/>
    <cellStyle name="Normal 9 50 13 2" xfId="41830"/>
    <cellStyle name="Normal 9 50 14" xfId="23581"/>
    <cellStyle name="Normal 9 50 2" xfId="2834"/>
    <cellStyle name="Normal 9 50 2 2" xfId="9470"/>
    <cellStyle name="Normal 9 50 2 2 2" xfId="31560"/>
    <cellStyle name="Normal 9 50 2 3" xfId="12527"/>
    <cellStyle name="Normal 9 50 2 3 2" xfId="34617"/>
    <cellStyle name="Normal 9 50 2 4" xfId="14675"/>
    <cellStyle name="Normal 9 50 2 4 2" xfId="36765"/>
    <cellStyle name="Normal 9 50 2 5" xfId="16761"/>
    <cellStyle name="Normal 9 50 2 5 2" xfId="38851"/>
    <cellStyle name="Normal 9 50 2 6" xfId="18719"/>
    <cellStyle name="Normal 9 50 2 6 2" xfId="40809"/>
    <cellStyle name="Normal 9 50 2 7" xfId="20464"/>
    <cellStyle name="Normal 9 50 2 7 2" xfId="42554"/>
    <cellStyle name="Normal 9 50 2 8" xfId="21849"/>
    <cellStyle name="Normal 9 50 2 8 2" xfId="43939"/>
    <cellStyle name="Normal 9 50 2 9" xfId="24997"/>
    <cellStyle name="Normal 9 50 3" xfId="3952"/>
    <cellStyle name="Normal 9 50 3 2" xfId="10548"/>
    <cellStyle name="Normal 9 50 3 2 2" xfId="32638"/>
    <cellStyle name="Normal 9 50 3 3" xfId="10891"/>
    <cellStyle name="Normal 9 50 3 3 2" xfId="32981"/>
    <cellStyle name="Normal 9 50 3 4" xfId="6783"/>
    <cellStyle name="Normal 9 50 3 4 2" xfId="28873"/>
    <cellStyle name="Normal 9 50 3 5" xfId="10726"/>
    <cellStyle name="Normal 9 50 3 5 2" xfId="32816"/>
    <cellStyle name="Normal 9 50 3 6" xfId="7065"/>
    <cellStyle name="Normal 9 50 3 6 2" xfId="29155"/>
    <cellStyle name="Normal 9 50 3 7" xfId="11851"/>
    <cellStyle name="Normal 9 50 3 7 2" xfId="33941"/>
    <cellStyle name="Normal 9 50 3 8" xfId="14023"/>
    <cellStyle name="Normal 9 50 3 8 2" xfId="36113"/>
    <cellStyle name="Normal 9 50 3 9" xfId="26042"/>
    <cellStyle name="Normal 9 50 4" xfId="4876"/>
    <cellStyle name="Normal 9 50 4 2" xfId="11434"/>
    <cellStyle name="Normal 9 50 4 2 2" xfId="33524"/>
    <cellStyle name="Normal 9 50 4 3" xfId="13614"/>
    <cellStyle name="Normal 9 50 4 3 2" xfId="35704"/>
    <cellStyle name="Normal 9 50 4 4" xfId="15733"/>
    <cellStyle name="Normal 9 50 4 4 2" xfId="37823"/>
    <cellStyle name="Normal 9 50 4 5" xfId="17761"/>
    <cellStyle name="Normal 9 50 4 5 2" xfId="39851"/>
    <cellStyle name="Normal 9 50 4 6" xfId="19621"/>
    <cellStyle name="Normal 9 50 4 6 2" xfId="41711"/>
    <cellStyle name="Normal 9 50 4 7" xfId="21196"/>
    <cellStyle name="Normal 9 50 4 7 2" xfId="43286"/>
    <cellStyle name="Normal 9 50 4 8" xfId="22250"/>
    <cellStyle name="Normal 9 50 4 8 2" xfId="44340"/>
    <cellStyle name="Normal 9 50 4 9" xfId="26966"/>
    <cellStyle name="Normal 9 50 5" xfId="5752"/>
    <cellStyle name="Normal 9 50 5 2" xfId="12282"/>
    <cellStyle name="Normal 9 50 5 2 2" xfId="34372"/>
    <cellStyle name="Normal 9 50 5 3" xfId="14439"/>
    <cellStyle name="Normal 9 50 5 3 2" xfId="36529"/>
    <cellStyle name="Normal 9 50 5 4" xfId="16532"/>
    <cellStyle name="Normal 9 50 5 4 2" xfId="38622"/>
    <cellStyle name="Normal 9 50 5 5" xfId="18504"/>
    <cellStyle name="Normal 9 50 5 5 2" xfId="40594"/>
    <cellStyle name="Normal 9 50 5 6" xfId="20273"/>
    <cellStyle name="Normal 9 50 5 6 2" xfId="42363"/>
    <cellStyle name="Normal 9 50 5 7" xfId="21689"/>
    <cellStyle name="Normal 9 50 5 7 2" xfId="43779"/>
    <cellStyle name="Normal 9 50 5 8" xfId="22431"/>
    <cellStyle name="Normal 9 50 5 8 2" xfId="44521"/>
    <cellStyle name="Normal 9 50 5 9" xfId="27842"/>
    <cellStyle name="Normal 9 50 6" xfId="6584"/>
    <cellStyle name="Normal 9 50 6 2" xfId="13079"/>
    <cellStyle name="Normal 9 50 6 2 2" xfId="35169"/>
    <cellStyle name="Normal 9 50 6 3" xfId="15217"/>
    <cellStyle name="Normal 9 50 6 3 2" xfId="37307"/>
    <cellStyle name="Normal 9 50 6 4" xfId="17274"/>
    <cellStyle name="Normal 9 50 6 4 2" xfId="39364"/>
    <cellStyle name="Normal 9 50 6 5" xfId="19191"/>
    <cellStyle name="Normal 9 50 6 5 2" xfId="41281"/>
    <cellStyle name="Normal 9 50 6 6" xfId="20872"/>
    <cellStyle name="Normal 9 50 6 6 2" xfId="42962"/>
    <cellStyle name="Normal 9 50 6 7" xfId="22132"/>
    <cellStyle name="Normal 9 50 6 7 2" xfId="44222"/>
    <cellStyle name="Normal 9 50 6 8" xfId="22592"/>
    <cellStyle name="Normal 9 50 6 8 2" xfId="44682"/>
    <cellStyle name="Normal 9 50 6 9" xfId="28674"/>
    <cellStyle name="Normal 9 50 7" xfId="8091"/>
    <cellStyle name="Normal 9 50 7 2" xfId="30181"/>
    <cellStyle name="Normal 9 50 8" xfId="10171"/>
    <cellStyle name="Normal 9 50 8 2" xfId="32261"/>
    <cellStyle name="Normal 9 50 9" xfId="11589"/>
    <cellStyle name="Normal 9 50 9 2" xfId="33679"/>
    <cellStyle name="Normal 9 51" xfId="1452"/>
    <cellStyle name="Normal 9 51 10" xfId="16508"/>
    <cellStyle name="Normal 9 51 10 2" xfId="38598"/>
    <cellStyle name="Normal 9 51 11" xfId="18481"/>
    <cellStyle name="Normal 9 51 11 2" xfId="40571"/>
    <cellStyle name="Normal 9 51 12" xfId="20253"/>
    <cellStyle name="Normal 9 51 12 2" xfId="42343"/>
    <cellStyle name="Normal 9 51 13" xfId="21676"/>
    <cellStyle name="Normal 9 51 13 2" xfId="43766"/>
    <cellStyle name="Normal 9 51 14" xfId="23619"/>
    <cellStyle name="Normal 9 51 2" xfId="2872"/>
    <cellStyle name="Normal 9 51 2 2" xfId="9506"/>
    <cellStyle name="Normal 9 51 2 2 2" xfId="31596"/>
    <cellStyle name="Normal 9 51 2 3" xfId="12161"/>
    <cellStyle name="Normal 9 51 2 3 2" xfId="34251"/>
    <cellStyle name="Normal 9 51 2 4" xfId="14322"/>
    <cellStyle name="Normal 9 51 2 4 2" xfId="36412"/>
    <cellStyle name="Normal 9 51 2 5" xfId="16421"/>
    <cellStyle name="Normal 9 51 2 5 2" xfId="38511"/>
    <cellStyle name="Normal 9 51 2 6" xfId="18399"/>
    <cellStyle name="Normal 9 51 2 6 2" xfId="40489"/>
    <cellStyle name="Normal 9 51 2 7" xfId="20179"/>
    <cellStyle name="Normal 9 51 2 7 2" xfId="42269"/>
    <cellStyle name="Normal 9 51 2 8" xfId="21623"/>
    <cellStyle name="Normal 9 51 2 8 2" xfId="43713"/>
    <cellStyle name="Normal 9 51 2 9" xfId="25035"/>
    <cellStyle name="Normal 9 51 3" xfId="3991"/>
    <cellStyle name="Normal 9 51 3 2" xfId="10583"/>
    <cellStyle name="Normal 9 51 3 2 2" xfId="32673"/>
    <cellStyle name="Normal 9 51 3 3" xfId="13004"/>
    <cellStyle name="Normal 9 51 3 3 2" xfId="35094"/>
    <cellStyle name="Normal 9 51 3 4" xfId="15144"/>
    <cellStyle name="Normal 9 51 3 4 2" xfId="37234"/>
    <cellStyle name="Normal 9 51 3 5" xfId="17203"/>
    <cellStyle name="Normal 9 51 3 5 2" xfId="39293"/>
    <cellStyle name="Normal 9 51 3 6" xfId="19126"/>
    <cellStyle name="Normal 9 51 3 6 2" xfId="41216"/>
    <cellStyle name="Normal 9 51 3 7" xfId="20817"/>
    <cellStyle name="Normal 9 51 3 7 2" xfId="42907"/>
    <cellStyle name="Normal 9 51 3 8" xfId="22091"/>
    <cellStyle name="Normal 9 51 3 8 2" xfId="44181"/>
    <cellStyle name="Normal 9 51 3 9" xfId="26081"/>
    <cellStyle name="Normal 9 51 4" xfId="4915"/>
    <cellStyle name="Normal 9 51 4 2" xfId="11470"/>
    <cellStyle name="Normal 9 51 4 2 2" xfId="33560"/>
    <cellStyle name="Normal 9 51 4 3" xfId="13648"/>
    <cellStyle name="Normal 9 51 4 3 2" xfId="35738"/>
    <cellStyle name="Normal 9 51 4 4" xfId="15767"/>
    <cellStyle name="Normal 9 51 4 4 2" xfId="37857"/>
    <cellStyle name="Normal 9 51 4 5" xfId="17792"/>
    <cellStyle name="Normal 9 51 4 5 2" xfId="39882"/>
    <cellStyle name="Normal 9 51 4 6" xfId="19648"/>
    <cellStyle name="Normal 9 51 4 6 2" xfId="41738"/>
    <cellStyle name="Normal 9 51 4 7" xfId="21212"/>
    <cellStyle name="Normal 9 51 4 7 2" xfId="43302"/>
    <cellStyle name="Normal 9 51 4 8" xfId="22254"/>
    <cellStyle name="Normal 9 51 4 8 2" xfId="44344"/>
    <cellStyle name="Normal 9 51 4 9" xfId="27005"/>
    <cellStyle name="Normal 9 51 5" xfId="5790"/>
    <cellStyle name="Normal 9 51 5 2" xfId="12319"/>
    <cellStyle name="Normal 9 51 5 2 2" xfId="34409"/>
    <cellStyle name="Normal 9 51 5 3" xfId="14473"/>
    <cellStyle name="Normal 9 51 5 3 2" xfId="36563"/>
    <cellStyle name="Normal 9 51 5 4" xfId="16565"/>
    <cellStyle name="Normal 9 51 5 4 2" xfId="38655"/>
    <cellStyle name="Normal 9 51 5 5" xfId="18536"/>
    <cellStyle name="Normal 9 51 5 5 2" xfId="40626"/>
    <cellStyle name="Normal 9 51 5 6" xfId="20299"/>
    <cellStyle name="Normal 9 51 5 6 2" xfId="42389"/>
    <cellStyle name="Normal 9 51 5 7" xfId="21705"/>
    <cellStyle name="Normal 9 51 5 7 2" xfId="43795"/>
    <cellStyle name="Normal 9 51 5 8" xfId="22435"/>
    <cellStyle name="Normal 9 51 5 8 2" xfId="44525"/>
    <cellStyle name="Normal 9 51 5 9" xfId="27880"/>
    <cellStyle name="Normal 9 51 6" xfId="6622"/>
    <cellStyle name="Normal 9 51 6 2" xfId="13117"/>
    <cellStyle name="Normal 9 51 6 2 2" xfId="35207"/>
    <cellStyle name="Normal 9 51 6 3" xfId="15254"/>
    <cellStyle name="Normal 9 51 6 3 2" xfId="37344"/>
    <cellStyle name="Normal 9 51 6 4" xfId="17308"/>
    <cellStyle name="Normal 9 51 6 4 2" xfId="39398"/>
    <cellStyle name="Normal 9 51 6 5" xfId="19222"/>
    <cellStyle name="Normal 9 51 6 5 2" xfId="41312"/>
    <cellStyle name="Normal 9 51 6 6" xfId="20898"/>
    <cellStyle name="Normal 9 51 6 6 2" xfId="42988"/>
    <cellStyle name="Normal 9 51 6 7" xfId="22151"/>
    <cellStyle name="Normal 9 51 6 7 2" xfId="44241"/>
    <cellStyle name="Normal 9 51 6 8" xfId="22596"/>
    <cellStyle name="Normal 9 51 6 8 2" xfId="44686"/>
    <cellStyle name="Normal 9 51 6 9" xfId="28712"/>
    <cellStyle name="Normal 9 51 7" xfId="8130"/>
    <cellStyle name="Normal 9 51 7 2" xfId="30220"/>
    <cellStyle name="Normal 9 51 8" xfId="12256"/>
    <cellStyle name="Normal 9 51 8 2" xfId="34346"/>
    <cellStyle name="Normal 9 51 9" xfId="14414"/>
    <cellStyle name="Normal 9 51 9 2" xfId="36504"/>
    <cellStyle name="Normal 9 52" xfId="1490"/>
    <cellStyle name="Normal 9 52 10" xfId="14881"/>
    <cellStyle name="Normal 9 52 10 2" xfId="36971"/>
    <cellStyle name="Normal 9 52 11" xfId="16956"/>
    <cellStyle name="Normal 9 52 11 2" xfId="39046"/>
    <cellStyle name="Normal 9 52 12" xfId="18899"/>
    <cellStyle name="Normal 9 52 12 2" xfId="40989"/>
    <cellStyle name="Normal 9 52 13" xfId="20613"/>
    <cellStyle name="Normal 9 52 13 2" xfId="42703"/>
    <cellStyle name="Normal 9 52 14" xfId="23656"/>
    <cellStyle name="Normal 9 52 2" xfId="2910"/>
    <cellStyle name="Normal 9 52 2 2" xfId="9541"/>
    <cellStyle name="Normal 9 52 2 2 2" xfId="31631"/>
    <cellStyle name="Normal 9 52 2 3" xfId="9061"/>
    <cellStyle name="Normal 9 52 2 3 2" xfId="31151"/>
    <cellStyle name="Normal 9 52 2 4" xfId="13169"/>
    <cellStyle name="Normal 9 52 2 4 2" xfId="35259"/>
    <cellStyle name="Normal 9 52 2 5" xfId="15306"/>
    <cellStyle name="Normal 9 52 2 5 2" xfId="37396"/>
    <cellStyle name="Normal 9 52 2 6" xfId="17359"/>
    <cellStyle name="Normal 9 52 2 6 2" xfId="39449"/>
    <cellStyle name="Normal 9 52 2 7" xfId="19269"/>
    <cellStyle name="Normal 9 52 2 7 2" xfId="41359"/>
    <cellStyle name="Normal 9 52 2 8" xfId="20938"/>
    <cellStyle name="Normal 9 52 2 8 2" xfId="43028"/>
    <cellStyle name="Normal 9 52 2 9" xfId="25073"/>
    <cellStyle name="Normal 9 52 3" xfId="4029"/>
    <cellStyle name="Normal 9 52 3 2" xfId="10620"/>
    <cellStyle name="Normal 9 52 3 2 2" xfId="32710"/>
    <cellStyle name="Normal 9 52 3 3" xfId="10241"/>
    <cellStyle name="Normal 9 52 3 3 2" xfId="32331"/>
    <cellStyle name="Normal 9 52 3 4" xfId="12811"/>
    <cellStyle name="Normal 9 52 3 4 2" xfId="34901"/>
    <cellStyle name="Normal 9 52 3 5" xfId="14956"/>
    <cellStyle name="Normal 9 52 3 5 2" xfId="37046"/>
    <cellStyle name="Normal 9 52 3 6" xfId="17023"/>
    <cellStyle name="Normal 9 52 3 6 2" xfId="39113"/>
    <cellStyle name="Normal 9 52 3 7" xfId="18961"/>
    <cellStyle name="Normal 9 52 3 7 2" xfId="41051"/>
    <cellStyle name="Normal 9 52 3 8" xfId="20671"/>
    <cellStyle name="Normal 9 52 3 8 2" xfId="42761"/>
    <cellStyle name="Normal 9 52 3 9" xfId="26119"/>
    <cellStyle name="Normal 9 52 4" xfId="4952"/>
    <cellStyle name="Normal 9 52 4 2" xfId="11505"/>
    <cellStyle name="Normal 9 52 4 2 2" xfId="33595"/>
    <cellStyle name="Normal 9 52 4 3" xfId="13681"/>
    <cellStyle name="Normal 9 52 4 3 2" xfId="35771"/>
    <cellStyle name="Normal 9 52 4 4" xfId="15798"/>
    <cellStyle name="Normal 9 52 4 4 2" xfId="37888"/>
    <cellStyle name="Normal 9 52 4 5" xfId="17819"/>
    <cellStyle name="Normal 9 52 4 5 2" xfId="39909"/>
    <cellStyle name="Normal 9 52 4 6" xfId="19672"/>
    <cellStyle name="Normal 9 52 4 6 2" xfId="41762"/>
    <cellStyle name="Normal 9 52 4 7" xfId="21232"/>
    <cellStyle name="Normal 9 52 4 7 2" xfId="43322"/>
    <cellStyle name="Normal 9 52 4 8" xfId="22258"/>
    <cellStyle name="Normal 9 52 4 8 2" xfId="44348"/>
    <cellStyle name="Normal 9 52 4 9" xfId="27042"/>
    <cellStyle name="Normal 9 52 5" xfId="5827"/>
    <cellStyle name="Normal 9 52 5 2" xfId="12352"/>
    <cellStyle name="Normal 9 52 5 2 2" xfId="34442"/>
    <cellStyle name="Normal 9 52 5 3" xfId="14502"/>
    <cellStyle name="Normal 9 52 5 3 2" xfId="36592"/>
    <cellStyle name="Normal 9 52 5 4" xfId="16593"/>
    <cellStyle name="Normal 9 52 5 4 2" xfId="38683"/>
    <cellStyle name="Normal 9 52 5 5" xfId="18562"/>
    <cellStyle name="Normal 9 52 5 5 2" xfId="40652"/>
    <cellStyle name="Normal 9 52 5 6" xfId="20320"/>
    <cellStyle name="Normal 9 52 5 6 2" xfId="42410"/>
    <cellStyle name="Normal 9 52 5 7" xfId="21720"/>
    <cellStyle name="Normal 9 52 5 7 2" xfId="43810"/>
    <cellStyle name="Normal 9 52 5 8" xfId="22439"/>
    <cellStyle name="Normal 9 52 5 8 2" xfId="44529"/>
    <cellStyle name="Normal 9 52 5 9" xfId="27917"/>
    <cellStyle name="Normal 9 52 6" xfId="6659"/>
    <cellStyle name="Normal 9 52 6 2" xfId="13152"/>
    <cellStyle name="Normal 9 52 6 2 2" xfId="35242"/>
    <cellStyle name="Normal 9 52 6 3" xfId="15289"/>
    <cellStyle name="Normal 9 52 6 3 2" xfId="37379"/>
    <cellStyle name="Normal 9 52 6 4" xfId="17342"/>
    <cellStyle name="Normal 9 52 6 4 2" xfId="39432"/>
    <cellStyle name="Normal 9 52 6 5" xfId="19253"/>
    <cellStyle name="Normal 9 52 6 5 2" xfId="41343"/>
    <cellStyle name="Normal 9 52 6 6" xfId="20923"/>
    <cellStyle name="Normal 9 52 6 6 2" xfId="43013"/>
    <cellStyle name="Normal 9 52 6 7" xfId="22168"/>
    <cellStyle name="Normal 9 52 6 7 2" xfId="44258"/>
    <cellStyle name="Normal 9 52 6 8" xfId="22600"/>
    <cellStyle name="Normal 9 52 6 8 2" xfId="44690"/>
    <cellStyle name="Normal 9 52 6 9" xfId="28749"/>
    <cellStyle name="Normal 9 52 7" xfId="8167"/>
    <cellStyle name="Normal 9 52 7 2" xfId="30257"/>
    <cellStyle name="Normal 9 52 8" xfId="8773"/>
    <cellStyle name="Normal 9 52 8 2" xfId="30863"/>
    <cellStyle name="Normal 9 52 9" xfId="12736"/>
    <cellStyle name="Normal 9 52 9 2" xfId="34826"/>
    <cellStyle name="Normal 9 53" xfId="1526"/>
    <cellStyle name="Normal 9 53 10" xfId="17078"/>
    <cellStyle name="Normal 9 53 10 2" xfId="39168"/>
    <cellStyle name="Normal 9 53 11" xfId="19014"/>
    <cellStyle name="Normal 9 53 11 2" xfId="41104"/>
    <cellStyle name="Normal 9 53 12" xfId="20719"/>
    <cellStyle name="Normal 9 53 12 2" xfId="42809"/>
    <cellStyle name="Normal 9 53 13" xfId="22022"/>
    <cellStyle name="Normal 9 53 13 2" xfId="44112"/>
    <cellStyle name="Normal 9 53 14" xfId="23691"/>
    <cellStyle name="Normal 9 53 2" xfId="2946"/>
    <cellStyle name="Normal 9 53 2 2" xfId="9574"/>
    <cellStyle name="Normal 9 53 2 2 2" xfId="31664"/>
    <cellStyle name="Normal 9 53 2 3" xfId="9459"/>
    <cellStyle name="Normal 9 53 2 3 2" xfId="31549"/>
    <cellStyle name="Normal 9 53 2 4" xfId="10138"/>
    <cellStyle name="Normal 9 53 2 4 2" xfId="32228"/>
    <cellStyle name="Normal 9 53 2 5" xfId="9237"/>
    <cellStyle name="Normal 9 53 2 5 2" xfId="31327"/>
    <cellStyle name="Normal 9 53 2 6" xfId="9528"/>
    <cellStyle name="Normal 9 53 2 6 2" xfId="31618"/>
    <cellStyle name="Normal 9 53 2 7" xfId="9186"/>
    <cellStyle name="Normal 9 53 2 7 2" xfId="31276"/>
    <cellStyle name="Normal 9 53 2 8" xfId="11229"/>
    <cellStyle name="Normal 9 53 2 8 2" xfId="33319"/>
    <cellStyle name="Normal 9 53 2 9" xfId="25109"/>
    <cellStyle name="Normal 9 53 3" xfId="4064"/>
    <cellStyle name="Normal 9 53 3 2" xfId="10653"/>
    <cellStyle name="Normal 9 53 3 2 2" xfId="32743"/>
    <cellStyle name="Normal 9 53 3 3" xfId="9594"/>
    <cellStyle name="Normal 9 53 3 3 2" xfId="31684"/>
    <cellStyle name="Normal 9 53 3 4" xfId="12884"/>
    <cellStyle name="Normal 9 53 3 4 2" xfId="34974"/>
    <cellStyle name="Normal 9 53 3 5" xfId="15026"/>
    <cellStyle name="Normal 9 53 3 5 2" xfId="37116"/>
    <cellStyle name="Normal 9 53 3 6" xfId="17088"/>
    <cellStyle name="Normal 9 53 3 6 2" xfId="39178"/>
    <cellStyle name="Normal 9 53 3 7" xfId="19022"/>
    <cellStyle name="Normal 9 53 3 7 2" xfId="41112"/>
    <cellStyle name="Normal 9 53 3 8" xfId="20726"/>
    <cellStyle name="Normal 9 53 3 8 2" xfId="42816"/>
    <cellStyle name="Normal 9 53 3 9" xfId="26154"/>
    <cellStyle name="Normal 9 53 4" xfId="4987"/>
    <cellStyle name="Normal 9 53 4 2" xfId="11538"/>
    <cellStyle name="Normal 9 53 4 2 2" xfId="33628"/>
    <cellStyle name="Normal 9 53 4 3" xfId="13713"/>
    <cellStyle name="Normal 9 53 4 3 2" xfId="35803"/>
    <cellStyle name="Normal 9 53 4 4" xfId="15829"/>
    <cellStyle name="Normal 9 53 4 4 2" xfId="37919"/>
    <cellStyle name="Normal 9 53 4 5" xfId="17845"/>
    <cellStyle name="Normal 9 53 4 5 2" xfId="39935"/>
    <cellStyle name="Normal 9 53 4 6" xfId="19694"/>
    <cellStyle name="Normal 9 53 4 6 2" xfId="41784"/>
    <cellStyle name="Normal 9 53 4 7" xfId="21250"/>
    <cellStyle name="Normal 9 53 4 7 2" xfId="43340"/>
    <cellStyle name="Normal 9 53 4 8" xfId="22262"/>
    <cellStyle name="Normal 9 53 4 8 2" xfId="44352"/>
    <cellStyle name="Normal 9 53 4 9" xfId="27077"/>
    <cellStyle name="Normal 9 53 5" xfId="5862"/>
    <cellStyle name="Normal 9 53 5 2" xfId="12385"/>
    <cellStyle name="Normal 9 53 5 2 2" xfId="34475"/>
    <cellStyle name="Normal 9 53 5 3" xfId="14534"/>
    <cellStyle name="Normal 9 53 5 3 2" xfId="36624"/>
    <cellStyle name="Normal 9 53 5 4" xfId="16623"/>
    <cellStyle name="Normal 9 53 5 4 2" xfId="38713"/>
    <cellStyle name="Normal 9 53 5 5" xfId="18588"/>
    <cellStyle name="Normal 9 53 5 5 2" xfId="40678"/>
    <cellStyle name="Normal 9 53 5 6" xfId="20338"/>
    <cellStyle name="Normal 9 53 5 6 2" xfId="42428"/>
    <cellStyle name="Normal 9 53 5 7" xfId="21735"/>
    <cellStyle name="Normal 9 53 5 7 2" xfId="43825"/>
    <cellStyle name="Normal 9 53 5 8" xfId="22443"/>
    <cellStyle name="Normal 9 53 5 8 2" xfId="44533"/>
    <cellStyle name="Normal 9 53 5 9" xfId="27952"/>
    <cellStyle name="Normal 9 53 6" xfId="6694"/>
    <cellStyle name="Normal 9 53 6 2" xfId="13185"/>
    <cellStyle name="Normal 9 53 6 2 2" xfId="35275"/>
    <cellStyle name="Normal 9 53 6 3" xfId="15321"/>
    <cellStyle name="Normal 9 53 6 3 2" xfId="37411"/>
    <cellStyle name="Normal 9 53 6 4" xfId="17374"/>
    <cellStyle name="Normal 9 53 6 4 2" xfId="39464"/>
    <cellStyle name="Normal 9 53 6 5" xfId="19280"/>
    <cellStyle name="Normal 9 53 6 5 2" xfId="41370"/>
    <cellStyle name="Normal 9 53 6 6" xfId="20948"/>
    <cellStyle name="Normal 9 53 6 6 2" xfId="43038"/>
    <cellStyle name="Normal 9 53 6 7" xfId="22185"/>
    <cellStyle name="Normal 9 53 6 7 2" xfId="44275"/>
    <cellStyle name="Normal 9 53 6 8" xfId="22604"/>
    <cellStyle name="Normal 9 53 6 8 2" xfId="44694"/>
    <cellStyle name="Normal 9 53 6 9" xfId="28784"/>
    <cellStyle name="Normal 9 53 7" xfId="8203"/>
    <cellStyle name="Normal 9 53 7 2" xfId="30293"/>
    <cellStyle name="Normal 9 53 8" xfId="12870"/>
    <cellStyle name="Normal 9 53 8 2" xfId="34960"/>
    <cellStyle name="Normal 9 53 9" xfId="15013"/>
    <cellStyle name="Normal 9 53 9 2" xfId="37103"/>
    <cellStyle name="Normal 9 54" xfId="1535"/>
    <cellStyle name="Normal 9 54 10" xfId="9980"/>
    <cellStyle name="Normal 9 54 10 2" xfId="32070"/>
    <cellStyle name="Normal 9 54 11" xfId="11556"/>
    <cellStyle name="Normal 9 54 11 2" xfId="33646"/>
    <cellStyle name="Normal 9 54 12" xfId="13731"/>
    <cellStyle name="Normal 9 54 12 2" xfId="35821"/>
    <cellStyle name="Normal 9 54 13" xfId="15847"/>
    <cellStyle name="Normal 9 54 13 2" xfId="37937"/>
    <cellStyle name="Normal 9 54 14" xfId="23699"/>
    <cellStyle name="Normal 9 54 2" xfId="2955"/>
    <cellStyle name="Normal 9 54 2 2" xfId="9583"/>
    <cellStyle name="Normal 9 54 2 2 2" xfId="31673"/>
    <cellStyle name="Normal 9 54 2 3" xfId="10464"/>
    <cellStyle name="Normal 9 54 2 3 2" xfId="32554"/>
    <cellStyle name="Normal 9 54 2 4" xfId="10683"/>
    <cellStyle name="Normal 9 54 2 4 2" xfId="32773"/>
    <cellStyle name="Normal 9 54 2 5" xfId="6856"/>
    <cellStyle name="Normal 9 54 2 5 2" xfId="28946"/>
    <cellStyle name="Normal 9 54 2 6" xfId="10043"/>
    <cellStyle name="Normal 9 54 2 6 2" xfId="32133"/>
    <cellStyle name="Normal 9 54 2 7" xfId="9495"/>
    <cellStyle name="Normal 9 54 2 7 2" xfId="31585"/>
    <cellStyle name="Normal 9 54 2 8" xfId="9458"/>
    <cellStyle name="Normal 9 54 2 8 2" xfId="31548"/>
    <cellStyle name="Normal 9 54 2 9" xfId="25118"/>
    <cellStyle name="Normal 9 54 3" xfId="4073"/>
    <cellStyle name="Normal 9 54 3 2" xfId="10662"/>
    <cellStyle name="Normal 9 54 3 2 2" xfId="32752"/>
    <cellStyle name="Normal 9 54 3 3" xfId="6859"/>
    <cellStyle name="Normal 9 54 3 3 2" xfId="28949"/>
    <cellStyle name="Normal 9 54 3 4" xfId="11046"/>
    <cellStyle name="Normal 9 54 3 4 2" xfId="33136"/>
    <cellStyle name="Normal 9 54 3 5" xfId="13234"/>
    <cellStyle name="Normal 9 54 3 5 2" xfId="35324"/>
    <cellStyle name="Normal 9 54 3 6" xfId="15368"/>
    <cellStyle name="Normal 9 54 3 6 2" xfId="37458"/>
    <cellStyle name="Normal 9 54 3 7" xfId="17416"/>
    <cellStyle name="Normal 9 54 3 7 2" xfId="39506"/>
    <cellStyle name="Normal 9 54 3 8" xfId="19319"/>
    <cellStyle name="Normal 9 54 3 8 2" xfId="41409"/>
    <cellStyle name="Normal 9 54 3 9" xfId="26163"/>
    <cellStyle name="Normal 9 54 4" xfId="4995"/>
    <cellStyle name="Normal 9 54 4 2" xfId="11546"/>
    <cellStyle name="Normal 9 54 4 2 2" xfId="33636"/>
    <cellStyle name="Normal 9 54 4 3" xfId="13721"/>
    <cellStyle name="Normal 9 54 4 3 2" xfId="35811"/>
    <cellStyle name="Normal 9 54 4 4" xfId="15837"/>
    <cellStyle name="Normal 9 54 4 4 2" xfId="37927"/>
    <cellStyle name="Normal 9 54 4 5" xfId="17853"/>
    <cellStyle name="Normal 9 54 4 5 2" xfId="39943"/>
    <cellStyle name="Normal 9 54 4 6" xfId="19701"/>
    <cellStyle name="Normal 9 54 4 6 2" xfId="41791"/>
    <cellStyle name="Normal 9 54 4 7" xfId="21255"/>
    <cellStyle name="Normal 9 54 4 7 2" xfId="43345"/>
    <cellStyle name="Normal 9 54 4 8" xfId="22266"/>
    <cellStyle name="Normal 9 54 4 8 2" xfId="44356"/>
    <cellStyle name="Normal 9 54 4 9" xfId="27085"/>
    <cellStyle name="Normal 9 54 5" xfId="5870"/>
    <cellStyle name="Normal 9 54 5 2" xfId="12392"/>
    <cellStyle name="Normal 9 54 5 2 2" xfId="34482"/>
    <cellStyle name="Normal 9 54 5 3" xfId="14541"/>
    <cellStyle name="Normal 9 54 5 3 2" xfId="36631"/>
    <cellStyle name="Normal 9 54 5 4" xfId="16630"/>
    <cellStyle name="Normal 9 54 5 4 2" xfId="38720"/>
    <cellStyle name="Normal 9 54 5 5" xfId="18594"/>
    <cellStyle name="Normal 9 54 5 5 2" xfId="40684"/>
    <cellStyle name="Normal 9 54 5 6" xfId="20343"/>
    <cellStyle name="Normal 9 54 5 6 2" xfId="42433"/>
    <cellStyle name="Normal 9 54 5 7" xfId="21740"/>
    <cellStyle name="Normal 9 54 5 7 2" xfId="43830"/>
    <cellStyle name="Normal 9 54 5 8" xfId="22447"/>
    <cellStyle name="Normal 9 54 5 8 2" xfId="44537"/>
    <cellStyle name="Normal 9 54 5 9" xfId="27960"/>
    <cellStyle name="Normal 9 54 6" xfId="6702"/>
    <cellStyle name="Normal 9 54 6 2" xfId="13192"/>
    <cellStyle name="Normal 9 54 6 2 2" xfId="35282"/>
    <cellStyle name="Normal 9 54 6 3" xfId="15328"/>
    <cellStyle name="Normal 9 54 6 3 2" xfId="37418"/>
    <cellStyle name="Normal 9 54 6 4" xfId="17380"/>
    <cellStyle name="Normal 9 54 6 4 2" xfId="39470"/>
    <cellStyle name="Normal 9 54 6 5" xfId="19286"/>
    <cellStyle name="Normal 9 54 6 5 2" xfId="41376"/>
    <cellStyle name="Normal 9 54 6 6" xfId="20954"/>
    <cellStyle name="Normal 9 54 6 6 2" xfId="43044"/>
    <cellStyle name="Normal 9 54 6 7" xfId="22191"/>
    <cellStyle name="Normal 9 54 6 7 2" xfId="44281"/>
    <cellStyle name="Normal 9 54 6 8" xfId="22608"/>
    <cellStyle name="Normal 9 54 6 8 2" xfId="44698"/>
    <cellStyle name="Normal 9 54 6 9" xfId="28792"/>
    <cellStyle name="Normal 9 54 7" xfId="8212"/>
    <cellStyle name="Normal 9 54 7 2" xfId="30302"/>
    <cellStyle name="Normal 9 54 8" xfId="9213"/>
    <cellStyle name="Normal 9 54 8 2" xfId="31303"/>
    <cellStyle name="Normal 9 54 9" xfId="9057"/>
    <cellStyle name="Normal 9 54 9 2" xfId="31147"/>
    <cellStyle name="Normal 9 55" xfId="22686"/>
    <cellStyle name="Normal 9 55 2" xfId="44776"/>
    <cellStyle name="Normal 9 56" xfId="22695"/>
    <cellStyle name="Normal 9 56 2" xfId="44784"/>
    <cellStyle name="Normal 9 6" xfId="571"/>
    <cellStyle name="Normal 9 6 10" xfId="15521"/>
    <cellStyle name="Normal 9 6 10 2" xfId="37611"/>
    <cellStyle name="Normal 9 6 11" xfId="17562"/>
    <cellStyle name="Normal 9 6 11 2" xfId="39652"/>
    <cellStyle name="Normal 9 6 12" xfId="19450"/>
    <cellStyle name="Normal 9 6 12 2" xfId="41540"/>
    <cellStyle name="Normal 9 6 13" xfId="21073"/>
    <cellStyle name="Normal 9 6 13 2" xfId="43163"/>
    <cellStyle name="Normal 9 6 14" xfId="22800"/>
    <cellStyle name="Normal 9 6 2" xfId="2006"/>
    <cellStyle name="Normal 9 6 2 2" xfId="8664"/>
    <cellStyle name="Normal 9 6 2 2 2" xfId="30754"/>
    <cellStyle name="Normal 9 6 2 3" xfId="12987"/>
    <cellStyle name="Normal 9 6 2 3 2" xfId="35077"/>
    <cellStyle name="Normal 9 6 2 4" xfId="15128"/>
    <cellStyle name="Normal 9 6 2 4 2" xfId="37218"/>
    <cellStyle name="Normal 9 6 2 5" xfId="17187"/>
    <cellStyle name="Normal 9 6 2 5 2" xfId="39277"/>
    <cellStyle name="Normal 9 6 2 6" xfId="19112"/>
    <cellStyle name="Normal 9 6 2 6 2" xfId="41202"/>
    <cellStyle name="Normal 9 6 2 7" xfId="20805"/>
    <cellStyle name="Normal 9 6 2 7 2" xfId="42895"/>
    <cellStyle name="Normal 9 6 2 8" xfId="22083"/>
    <cellStyle name="Normal 9 6 2 8 2" xfId="44173"/>
    <cellStyle name="Normal 9 6 2 9" xfId="24169"/>
    <cellStyle name="Normal 9 6 3" xfId="1979"/>
    <cellStyle name="Normal 9 6 3 2" xfId="8638"/>
    <cellStyle name="Normal 9 6 3 2 2" xfId="30728"/>
    <cellStyle name="Normal 9 6 3 3" xfId="9727"/>
    <cellStyle name="Normal 9 6 3 3 2" xfId="31817"/>
    <cellStyle name="Normal 9 6 3 4" xfId="12313"/>
    <cellStyle name="Normal 9 6 3 4 2" xfId="34403"/>
    <cellStyle name="Normal 9 6 3 5" xfId="14467"/>
    <cellStyle name="Normal 9 6 3 5 2" xfId="36557"/>
    <cellStyle name="Normal 9 6 3 6" xfId="16559"/>
    <cellStyle name="Normal 9 6 3 6 2" xfId="38649"/>
    <cellStyle name="Normal 9 6 3 7" xfId="18530"/>
    <cellStyle name="Normal 9 6 3 7 2" xfId="40620"/>
    <cellStyle name="Normal 9 6 3 8" xfId="20295"/>
    <cellStyle name="Normal 9 6 3 8 2" xfId="42385"/>
    <cellStyle name="Normal 9 6 3 9" xfId="24142"/>
    <cellStyle name="Normal 9 6 4" xfId="1915"/>
    <cellStyle name="Normal 9 6 4 2" xfId="8575"/>
    <cellStyle name="Normal 9 6 4 2 2" xfId="30665"/>
    <cellStyle name="Normal 9 6 4 3" xfId="13022"/>
    <cellStyle name="Normal 9 6 4 3 2" xfId="35112"/>
    <cellStyle name="Normal 9 6 4 4" xfId="15162"/>
    <cellStyle name="Normal 9 6 4 4 2" xfId="37252"/>
    <cellStyle name="Normal 9 6 4 5" xfId="17220"/>
    <cellStyle name="Normal 9 6 4 5 2" xfId="39310"/>
    <cellStyle name="Normal 9 6 4 6" xfId="19142"/>
    <cellStyle name="Normal 9 6 4 6 2" xfId="41232"/>
    <cellStyle name="Normal 9 6 4 7" xfId="20832"/>
    <cellStyle name="Normal 9 6 4 7 2" xfId="42922"/>
    <cellStyle name="Normal 9 6 4 8" xfId="22105"/>
    <cellStyle name="Normal 9 6 4 8 2" xfId="44195"/>
    <cellStyle name="Normal 9 6 4 9" xfId="24078"/>
    <cellStyle name="Normal 9 6 5" xfId="4144"/>
    <cellStyle name="Normal 9 6 5 2" xfId="10732"/>
    <cellStyle name="Normal 9 6 5 2 2" xfId="32822"/>
    <cellStyle name="Normal 9 6 5 3" xfId="7062"/>
    <cellStyle name="Normal 9 6 5 3 2" xfId="29152"/>
    <cellStyle name="Normal 9 6 5 4" xfId="10083"/>
    <cellStyle name="Normal 9 6 5 4 2" xfId="32173"/>
    <cellStyle name="Normal 9 6 5 5" xfId="10682"/>
    <cellStyle name="Normal 9 6 5 5 2" xfId="32772"/>
    <cellStyle name="Normal 9 6 5 6" xfId="7073"/>
    <cellStyle name="Normal 9 6 5 6 2" xfId="29163"/>
    <cellStyle name="Normal 9 6 5 7" xfId="8999"/>
    <cellStyle name="Normal 9 6 5 7 2" xfId="31089"/>
    <cellStyle name="Normal 9 6 5 8" xfId="12228"/>
    <cellStyle name="Normal 9 6 5 8 2" xfId="34318"/>
    <cellStyle name="Normal 9 6 5 9" xfId="26234"/>
    <cellStyle name="Normal 9 6 6" xfId="5074"/>
    <cellStyle name="Normal 9 6 6 2" xfId="11625"/>
    <cellStyle name="Normal 9 6 6 2 2" xfId="33715"/>
    <cellStyle name="Normal 9 6 6 3" xfId="13800"/>
    <cellStyle name="Normal 9 6 6 3 2" xfId="35890"/>
    <cellStyle name="Normal 9 6 6 4" xfId="15915"/>
    <cellStyle name="Normal 9 6 6 4 2" xfId="38005"/>
    <cellStyle name="Normal 9 6 6 5" xfId="17928"/>
    <cellStyle name="Normal 9 6 6 5 2" xfId="40018"/>
    <cellStyle name="Normal 9 6 6 6" xfId="19769"/>
    <cellStyle name="Normal 9 6 6 6 2" xfId="41859"/>
    <cellStyle name="Normal 9 6 6 7" xfId="21307"/>
    <cellStyle name="Normal 9 6 6 7 2" xfId="43397"/>
    <cellStyle name="Normal 9 6 6 8" xfId="22299"/>
    <cellStyle name="Normal 9 6 6 8 2" xfId="44389"/>
    <cellStyle name="Normal 9 6 6 9" xfId="27164"/>
    <cellStyle name="Normal 9 6 7" xfId="7261"/>
    <cellStyle name="Normal 9 6 7 2" xfId="29351"/>
    <cellStyle name="Normal 9 6 8" xfId="11209"/>
    <cellStyle name="Normal 9 6 8 2" xfId="33299"/>
    <cellStyle name="Normal 9 6 9" xfId="13395"/>
    <cellStyle name="Normal 9 6 9 2" xfId="35485"/>
    <cellStyle name="Normal 9 7" xfId="676"/>
    <cellStyle name="Normal 9 7 10" xfId="16258"/>
    <cellStyle name="Normal 9 7 10 2" xfId="38348"/>
    <cellStyle name="Normal 9 7 11" xfId="18253"/>
    <cellStyle name="Normal 9 7 11 2" xfId="40343"/>
    <cellStyle name="Normal 9 7 12" xfId="20048"/>
    <cellStyle name="Normal 9 7 12 2" xfId="42138"/>
    <cellStyle name="Normal 9 7 13" xfId="21528"/>
    <cellStyle name="Normal 9 7 13 2" xfId="43618"/>
    <cellStyle name="Normal 9 7 14" xfId="22889"/>
    <cellStyle name="Normal 9 7 2" xfId="2103"/>
    <cellStyle name="Normal 9 7 2 2" xfId="8759"/>
    <cellStyle name="Normal 9 7 2 2 2" xfId="30849"/>
    <cellStyle name="Normal 9 7 2 3" xfId="12114"/>
    <cellStyle name="Normal 9 7 2 3 2" xfId="34204"/>
    <cellStyle name="Normal 9 7 2 4" xfId="14276"/>
    <cellStyle name="Normal 9 7 2 4 2" xfId="36366"/>
    <cellStyle name="Normal 9 7 2 5" xfId="16379"/>
    <cellStyle name="Normal 9 7 2 5 2" xfId="38469"/>
    <cellStyle name="Normal 9 7 2 6" xfId="18361"/>
    <cellStyle name="Normal 9 7 2 6 2" xfId="40451"/>
    <cellStyle name="Normal 9 7 2 7" xfId="20145"/>
    <cellStyle name="Normal 9 7 2 7 2" xfId="42235"/>
    <cellStyle name="Normal 9 7 2 8" xfId="21601"/>
    <cellStyle name="Normal 9 7 2 8 2" xfId="43691"/>
    <cellStyle name="Normal 9 7 2 9" xfId="24266"/>
    <cellStyle name="Normal 9 7 3" xfId="3227"/>
    <cellStyle name="Normal 9 7 3 2" xfId="9846"/>
    <cellStyle name="Normal 9 7 3 2 2" xfId="31936"/>
    <cellStyle name="Normal 9 7 3 3" xfId="11236"/>
    <cellStyle name="Normal 9 7 3 3 2" xfId="33326"/>
    <cellStyle name="Normal 9 7 3 4" xfId="13419"/>
    <cellStyle name="Normal 9 7 3 4 2" xfId="35509"/>
    <cellStyle name="Normal 9 7 3 5" xfId="15544"/>
    <cellStyle name="Normal 9 7 3 5 2" xfId="37634"/>
    <cellStyle name="Normal 9 7 3 6" xfId="17585"/>
    <cellStyle name="Normal 9 7 3 6 2" xfId="39675"/>
    <cellStyle name="Normal 9 7 3 7" xfId="19470"/>
    <cellStyle name="Normal 9 7 3 7 2" xfId="41560"/>
    <cellStyle name="Normal 9 7 3 8" xfId="21089"/>
    <cellStyle name="Normal 9 7 3 8 2" xfId="43179"/>
    <cellStyle name="Normal 9 7 3 9" xfId="25317"/>
    <cellStyle name="Normal 9 7 4" xfId="2434"/>
    <cellStyle name="Normal 9 7 4 2" xfId="9082"/>
    <cellStyle name="Normal 9 7 4 2 2" xfId="31172"/>
    <cellStyle name="Normal 9 7 4 3" xfId="10497"/>
    <cellStyle name="Normal 9 7 4 3 2" xfId="32587"/>
    <cellStyle name="Normal 9 7 4 4" xfId="12582"/>
    <cellStyle name="Normal 9 7 4 4 2" xfId="34672"/>
    <cellStyle name="Normal 9 7 4 5" xfId="14728"/>
    <cellStyle name="Normal 9 7 4 5 2" xfId="36818"/>
    <cellStyle name="Normal 9 7 4 6" xfId="16812"/>
    <cellStyle name="Normal 9 7 4 6 2" xfId="38902"/>
    <cellStyle name="Normal 9 7 4 7" xfId="18766"/>
    <cellStyle name="Normal 9 7 4 7 2" xfId="40856"/>
    <cellStyle name="Normal 9 7 4 8" xfId="20504"/>
    <cellStyle name="Normal 9 7 4 8 2" xfId="42594"/>
    <cellStyle name="Normal 9 7 4 9" xfId="24597"/>
    <cellStyle name="Normal 9 7 5" xfId="3054"/>
    <cellStyle name="Normal 9 7 5 2" xfId="9678"/>
    <cellStyle name="Normal 9 7 5 2 2" xfId="31768"/>
    <cellStyle name="Normal 9 7 5 3" xfId="11894"/>
    <cellStyle name="Normal 9 7 5 3 2" xfId="33984"/>
    <cellStyle name="Normal 9 7 5 4" xfId="14065"/>
    <cellStyle name="Normal 9 7 5 4 2" xfId="36155"/>
    <cellStyle name="Normal 9 7 5 5" xfId="16173"/>
    <cellStyle name="Normal 9 7 5 5 2" xfId="38263"/>
    <cellStyle name="Normal 9 7 5 6" xfId="18171"/>
    <cellStyle name="Normal 9 7 5 6 2" xfId="40261"/>
    <cellStyle name="Normal 9 7 5 7" xfId="19976"/>
    <cellStyle name="Normal 9 7 5 7 2" xfId="42066"/>
    <cellStyle name="Normal 9 7 5 8" xfId="21476"/>
    <cellStyle name="Normal 9 7 5 8 2" xfId="43566"/>
    <cellStyle name="Normal 9 7 5 9" xfId="25156"/>
    <cellStyle name="Normal 9 7 6" xfId="4243"/>
    <cellStyle name="Normal 9 7 6 2" xfId="10831"/>
    <cellStyle name="Normal 9 7 6 2 2" xfId="32921"/>
    <cellStyle name="Normal 9 7 6 3" xfId="6814"/>
    <cellStyle name="Normal 9 7 6 3 2" xfId="28904"/>
    <cellStyle name="Normal 9 7 6 4" xfId="11007"/>
    <cellStyle name="Normal 9 7 6 4 2" xfId="33097"/>
    <cellStyle name="Normal 9 7 6 5" xfId="7115"/>
    <cellStyle name="Normal 9 7 6 5 2" xfId="29205"/>
    <cellStyle name="Normal 9 7 6 6" xfId="12659"/>
    <cellStyle name="Normal 9 7 6 6 2" xfId="34749"/>
    <cellStyle name="Normal 9 7 6 7" xfId="14804"/>
    <cellStyle name="Normal 9 7 6 7 2" xfId="36894"/>
    <cellStyle name="Normal 9 7 6 8" xfId="16882"/>
    <cellStyle name="Normal 9 7 6 8 2" xfId="38972"/>
    <cellStyle name="Normal 9 7 6 9" xfId="26333"/>
    <cellStyle name="Normal 9 7 7" xfId="7362"/>
    <cellStyle name="Normal 9 7 7 2" xfId="29452"/>
    <cellStyle name="Normal 9 7 8" xfId="11983"/>
    <cellStyle name="Normal 9 7 8 2" xfId="34073"/>
    <cellStyle name="Normal 9 7 9" xfId="14150"/>
    <cellStyle name="Normal 9 7 9 2" xfId="36240"/>
    <cellStyle name="Normal 9 8" xfId="691"/>
    <cellStyle name="Normal 9 8 10" xfId="16142"/>
    <cellStyle name="Normal 9 8 10 2" xfId="38232"/>
    <cellStyle name="Normal 9 8 11" xfId="18143"/>
    <cellStyle name="Normal 9 8 11 2" xfId="40233"/>
    <cellStyle name="Normal 9 8 12" xfId="19951"/>
    <cellStyle name="Normal 9 8 12 2" xfId="42041"/>
    <cellStyle name="Normal 9 8 13" xfId="21457"/>
    <cellStyle name="Normal 9 8 13 2" xfId="43547"/>
    <cellStyle name="Normal 9 8 14" xfId="22901"/>
    <cellStyle name="Normal 9 8 2" xfId="2116"/>
    <cellStyle name="Normal 9 8 2 2" xfId="8772"/>
    <cellStyle name="Normal 9 8 2 2 2" xfId="30862"/>
    <cellStyle name="Normal 9 8 2 3" xfId="9153"/>
    <cellStyle name="Normal 9 8 2 3 2" xfId="31243"/>
    <cellStyle name="Normal 9 8 2 4" xfId="9527"/>
    <cellStyle name="Normal 9 8 2 4 2" xfId="31617"/>
    <cellStyle name="Normal 9 8 2 5" xfId="10263"/>
    <cellStyle name="Normal 9 8 2 5 2" xfId="32353"/>
    <cellStyle name="Normal 9 8 2 6" xfId="9698"/>
    <cellStyle name="Normal 9 8 2 6 2" xfId="31788"/>
    <cellStyle name="Normal 9 8 2 7" xfId="10012"/>
    <cellStyle name="Normal 9 8 2 7 2" xfId="32102"/>
    <cellStyle name="Normal 9 8 2 8" xfId="9066"/>
    <cellStyle name="Normal 9 8 2 8 2" xfId="31156"/>
    <cellStyle name="Normal 9 8 2 9" xfId="24279"/>
    <cellStyle name="Normal 9 8 3" xfId="3240"/>
    <cellStyle name="Normal 9 8 3 2" xfId="9859"/>
    <cellStyle name="Normal 9 8 3 2 2" xfId="31949"/>
    <cellStyle name="Normal 9 8 3 3" xfId="12768"/>
    <cellStyle name="Normal 9 8 3 3 2" xfId="34858"/>
    <cellStyle name="Normal 9 8 3 4" xfId="14913"/>
    <cellStyle name="Normal 9 8 3 4 2" xfId="37003"/>
    <cellStyle name="Normal 9 8 3 5" xfId="16984"/>
    <cellStyle name="Normal 9 8 3 5 2" xfId="39074"/>
    <cellStyle name="Normal 9 8 3 6" xfId="18924"/>
    <cellStyle name="Normal 9 8 3 6 2" xfId="41014"/>
    <cellStyle name="Normal 9 8 3 7" xfId="20636"/>
    <cellStyle name="Normal 9 8 3 7 2" xfId="42726"/>
    <cellStyle name="Normal 9 8 3 8" xfId="21961"/>
    <cellStyle name="Normal 9 8 3 8 2" xfId="44051"/>
    <cellStyle name="Normal 9 8 3 9" xfId="25330"/>
    <cellStyle name="Normal 9 8 4" xfId="2683"/>
    <cellStyle name="Normal 9 8 4 2" xfId="9328"/>
    <cellStyle name="Normal 9 8 4 2 2" xfId="31418"/>
    <cellStyle name="Normal 9 8 4 3" xfId="9487"/>
    <cellStyle name="Normal 9 8 4 3 2" xfId="31577"/>
    <cellStyle name="Normal 9 8 4 4" xfId="12301"/>
    <cellStyle name="Normal 9 8 4 4 2" xfId="34391"/>
    <cellStyle name="Normal 9 8 4 5" xfId="14455"/>
    <cellStyle name="Normal 9 8 4 5 2" xfId="36545"/>
    <cellStyle name="Normal 9 8 4 6" xfId="16548"/>
    <cellStyle name="Normal 9 8 4 6 2" xfId="38638"/>
    <cellStyle name="Normal 9 8 4 7" xfId="18519"/>
    <cellStyle name="Normal 9 8 4 7 2" xfId="40609"/>
    <cellStyle name="Normal 9 8 4 8" xfId="20287"/>
    <cellStyle name="Normal 9 8 4 8 2" xfId="42377"/>
    <cellStyle name="Normal 9 8 4 9" xfId="24846"/>
    <cellStyle name="Normal 9 8 5" xfId="3880"/>
    <cellStyle name="Normal 9 8 5 2" xfId="10481"/>
    <cellStyle name="Normal 9 8 5 2 2" xfId="32571"/>
    <cellStyle name="Normal 9 8 5 3" xfId="8297"/>
    <cellStyle name="Normal 9 8 5 3 2" xfId="30387"/>
    <cellStyle name="Normal 9 8 5 4" xfId="8643"/>
    <cellStyle name="Normal 9 8 5 4 2" xfId="30733"/>
    <cellStyle name="Normal 9 8 5 5" xfId="9555"/>
    <cellStyle name="Normal 9 8 5 5 2" xfId="31645"/>
    <cellStyle name="Normal 9 8 5 6" xfId="9716"/>
    <cellStyle name="Normal 9 8 5 6 2" xfId="31806"/>
    <cellStyle name="Normal 9 8 5 7" xfId="10880"/>
    <cellStyle name="Normal 9 8 5 7 2" xfId="32970"/>
    <cellStyle name="Normal 9 8 5 8" xfId="7033"/>
    <cellStyle name="Normal 9 8 5 8 2" xfId="29123"/>
    <cellStyle name="Normal 9 8 5 9" xfId="25970"/>
    <cellStyle name="Normal 9 8 6" xfId="4726"/>
    <cellStyle name="Normal 9 8 6 2" xfId="11290"/>
    <cellStyle name="Normal 9 8 6 2 2" xfId="33380"/>
    <cellStyle name="Normal 9 8 6 3" xfId="13472"/>
    <cellStyle name="Normal 9 8 6 3 2" xfId="35562"/>
    <cellStyle name="Normal 9 8 6 4" xfId="15596"/>
    <cellStyle name="Normal 9 8 6 4 2" xfId="37686"/>
    <cellStyle name="Normal 9 8 6 5" xfId="17631"/>
    <cellStyle name="Normal 9 8 6 5 2" xfId="39721"/>
    <cellStyle name="Normal 9 8 6 6" xfId="19509"/>
    <cellStyle name="Normal 9 8 6 6 2" xfId="41599"/>
    <cellStyle name="Normal 9 8 6 7" xfId="21117"/>
    <cellStyle name="Normal 9 8 6 7 2" xfId="43207"/>
    <cellStyle name="Normal 9 8 6 8" xfId="22232"/>
    <cellStyle name="Normal 9 8 6 8 2" xfId="44322"/>
    <cellStyle name="Normal 9 8 6 9" xfId="26816"/>
    <cellStyle name="Normal 9 8 7" xfId="7375"/>
    <cellStyle name="Normal 9 8 7 2" xfId="29465"/>
    <cellStyle name="Normal 9 8 8" xfId="11862"/>
    <cellStyle name="Normal 9 8 8 2" xfId="33952"/>
    <cellStyle name="Normal 9 8 9" xfId="14034"/>
    <cellStyle name="Normal 9 8 9 2" xfId="36124"/>
    <cellStyle name="Normal 9 9" xfId="611"/>
    <cellStyle name="Normal 9 9 10" xfId="16624"/>
    <cellStyle name="Normal 9 9 10 2" xfId="38714"/>
    <cellStyle name="Normal 9 9 11" xfId="18589"/>
    <cellStyle name="Normal 9 9 11 2" xfId="40679"/>
    <cellStyle name="Normal 9 9 12" xfId="20339"/>
    <cellStyle name="Normal 9 9 12 2" xfId="42429"/>
    <cellStyle name="Normal 9 9 13" xfId="21736"/>
    <cellStyle name="Normal 9 9 13 2" xfId="43826"/>
    <cellStyle name="Normal 9 9 14" xfId="22838"/>
    <cellStyle name="Normal 9 9 2" xfId="2045"/>
    <cellStyle name="Normal 9 9 2 2" xfId="8702"/>
    <cellStyle name="Normal 9 9 2 2 2" xfId="30792"/>
    <cellStyle name="Normal 9 9 2 3" xfId="9096"/>
    <cellStyle name="Normal 9 9 2 3 2" xfId="31186"/>
    <cellStyle name="Normal 9 9 2 4" xfId="10379"/>
    <cellStyle name="Normal 9 9 2 4 2" xfId="32469"/>
    <cellStyle name="Normal 9 9 2 5" xfId="12569"/>
    <cellStyle name="Normal 9 9 2 5 2" xfId="34659"/>
    <cellStyle name="Normal 9 9 2 6" xfId="14715"/>
    <cellStyle name="Normal 9 9 2 6 2" xfId="36805"/>
    <cellStyle name="Normal 9 9 2 7" xfId="16800"/>
    <cellStyle name="Normal 9 9 2 7 2" xfId="38890"/>
    <cellStyle name="Normal 9 9 2 8" xfId="18757"/>
    <cellStyle name="Normal 9 9 2 8 2" xfId="40847"/>
    <cellStyle name="Normal 9 9 2 9" xfId="24208"/>
    <cellStyle name="Normal 9 9 3" xfId="3166"/>
    <cellStyle name="Normal 9 9 3 2" xfId="9785"/>
    <cellStyle name="Normal 9 9 3 2 2" xfId="31875"/>
    <cellStyle name="Normal 9 9 3 3" xfId="11035"/>
    <cellStyle name="Normal 9 9 3 3 2" xfId="33125"/>
    <cellStyle name="Normal 9 9 3 4" xfId="13223"/>
    <cellStyle name="Normal 9 9 3 4 2" xfId="35313"/>
    <cellStyle name="Normal 9 9 3 5" xfId="15357"/>
    <cellStyle name="Normal 9 9 3 5 2" xfId="37447"/>
    <cellStyle name="Normal 9 9 3 6" xfId="17407"/>
    <cellStyle name="Normal 9 9 3 6 2" xfId="39497"/>
    <cellStyle name="Normal 9 9 3 7" xfId="19311"/>
    <cellStyle name="Normal 9 9 3 7 2" xfId="41401"/>
    <cellStyle name="Normal 9 9 3 8" xfId="20971"/>
    <cellStyle name="Normal 9 9 3 8 2" xfId="43061"/>
    <cellStyle name="Normal 9 9 3 9" xfId="25256"/>
    <cellStyle name="Normal 9 9 4" xfId="1990"/>
    <cellStyle name="Normal 9 9 4 2" xfId="8648"/>
    <cellStyle name="Normal 9 9 4 2 2" xfId="30738"/>
    <cellStyle name="Normal 9 9 4 3" xfId="9523"/>
    <cellStyle name="Normal 9 9 4 3 2" xfId="31613"/>
    <cellStyle name="Normal 9 9 4 4" xfId="10303"/>
    <cellStyle name="Normal 9 9 4 4 2" xfId="32393"/>
    <cellStyle name="Normal 9 9 4 5" xfId="7092"/>
    <cellStyle name="Normal 9 9 4 5 2" xfId="29182"/>
    <cellStyle name="Normal 9 9 4 6" xfId="6955"/>
    <cellStyle name="Normal 9 9 4 6 2" xfId="29045"/>
    <cellStyle name="Normal 9 9 4 7" xfId="8594"/>
    <cellStyle name="Normal 9 9 4 7 2" xfId="30684"/>
    <cellStyle name="Normal 9 9 4 8" xfId="9298"/>
    <cellStyle name="Normal 9 9 4 8 2" xfId="31388"/>
    <cellStyle name="Normal 9 9 4 9" xfId="24153"/>
    <cellStyle name="Normal 9 9 5" xfId="4179"/>
    <cellStyle name="Normal 9 9 5 2" xfId="10767"/>
    <cellStyle name="Normal 9 9 5 2 2" xfId="32857"/>
    <cellStyle name="Normal 9 9 5 3" xfId="7171"/>
    <cellStyle name="Normal 9 9 5 3 2" xfId="29261"/>
    <cellStyle name="Normal 9 9 5 4" xfId="11843"/>
    <cellStyle name="Normal 9 9 5 4 2" xfId="33933"/>
    <cellStyle name="Normal 9 9 5 5" xfId="14015"/>
    <cellStyle name="Normal 9 9 5 5 2" xfId="36105"/>
    <cellStyle name="Normal 9 9 5 6" xfId="16124"/>
    <cellStyle name="Normal 9 9 5 6 2" xfId="38214"/>
    <cellStyle name="Normal 9 9 5 7" xfId="18128"/>
    <cellStyle name="Normal 9 9 5 7 2" xfId="40218"/>
    <cellStyle name="Normal 9 9 5 8" xfId="19940"/>
    <cellStyle name="Normal 9 9 5 8 2" xfId="42030"/>
    <cellStyle name="Normal 9 9 5 9" xfId="26269"/>
    <cellStyle name="Normal 9 9 6" xfId="1703"/>
    <cellStyle name="Normal 9 9 6 2" xfId="8373"/>
    <cellStyle name="Normal 9 9 6 2 2" xfId="30463"/>
    <cellStyle name="Normal 9 9 6 3" xfId="10866"/>
    <cellStyle name="Normal 9 9 6 3 2" xfId="32956"/>
    <cellStyle name="Normal 9 9 6 4" xfId="7086"/>
    <cellStyle name="Normal 9 9 6 4 2" xfId="29176"/>
    <cellStyle name="Normal 9 9 6 5" xfId="7160"/>
    <cellStyle name="Normal 9 9 6 5 2" xfId="29250"/>
    <cellStyle name="Normal 9 9 6 6" xfId="9511"/>
    <cellStyle name="Normal 9 9 6 6 2" xfId="31601"/>
    <cellStyle name="Normal 9 9 6 7" xfId="12121"/>
    <cellStyle name="Normal 9 9 6 7 2" xfId="34211"/>
    <cellStyle name="Normal 9 9 6 8" xfId="14282"/>
    <cellStyle name="Normal 9 9 6 8 2" xfId="36372"/>
    <cellStyle name="Normal 9 9 6 9" xfId="23866"/>
    <cellStyle name="Normal 9 9 7" xfId="7300"/>
    <cellStyle name="Normal 9 9 7 2" xfId="29390"/>
    <cellStyle name="Normal 9 9 8" xfId="12386"/>
    <cellStyle name="Normal 9 9 8 2" xfId="34476"/>
    <cellStyle name="Normal 9 9 9" xfId="14535"/>
    <cellStyle name="Normal 9 9 9 2" xfId="36625"/>
    <cellStyle name="Normal 9_Snapshot-Full (CSV and MQ)" xfId="219"/>
    <cellStyle name="Normal_ForwardRateAgreement(R+P+C+S)" xfId="3"/>
    <cellStyle name="Normal_Sheet3" xfId="220"/>
    <cellStyle name="Note 2" xfId="221"/>
    <cellStyle name="Note 2 10" xfId="223"/>
    <cellStyle name="Note 2 10 10" xfId="1246"/>
    <cellStyle name="Note 2 10 10 10" xfId="11389"/>
    <cellStyle name="Note 2 10 10 10 2" xfId="33479"/>
    <cellStyle name="Note 2 10 10 11" xfId="13569"/>
    <cellStyle name="Note 2 10 10 11 2" xfId="35659"/>
    <cellStyle name="Note 2 10 10 12" xfId="15691"/>
    <cellStyle name="Note 2 10 10 12 2" xfId="37781"/>
    <cellStyle name="Note 2 10 10 13" xfId="17721"/>
    <cellStyle name="Note 2 10 10 13 2" xfId="39811"/>
    <cellStyle name="Note 2 10 10 14" xfId="23418"/>
    <cellStyle name="Note 2 10 10 2" xfId="2667"/>
    <cellStyle name="Note 2 10 10 2 2" xfId="24830"/>
    <cellStyle name="Note 2 10 10 3" xfId="3785"/>
    <cellStyle name="Note 2 10 10 3 2" xfId="25875"/>
    <cellStyle name="Note 2 10 10 4" xfId="4710"/>
    <cellStyle name="Note 2 10 10 4 2" xfId="26800"/>
    <cellStyle name="Note 2 10 10 5" xfId="5589"/>
    <cellStyle name="Note 2 10 10 5 2" xfId="27679"/>
    <cellStyle name="Note 2 10 10 6" xfId="6421"/>
    <cellStyle name="Note 2 10 10 6 2" xfId="28511"/>
    <cellStyle name="Note 2 10 10 7" xfId="7924"/>
    <cellStyle name="Note 2 10 10 7 2" xfId="30014"/>
    <cellStyle name="Note 2 10 10 8" xfId="10790"/>
    <cellStyle name="Note 2 10 10 8 2" xfId="32880"/>
    <cellStyle name="Note 2 10 10 9" xfId="6835"/>
    <cellStyle name="Note 2 10 10 9 2" xfId="28925"/>
    <cellStyle name="Note 2 10 11" xfId="1287"/>
    <cellStyle name="Note 2 10 11 10" xfId="14288"/>
    <cellStyle name="Note 2 10 11 10 2" xfId="36378"/>
    <cellStyle name="Note 2 10 11 11" xfId="16388"/>
    <cellStyle name="Note 2 10 11 11 2" xfId="38478"/>
    <cellStyle name="Note 2 10 11 12" xfId="18369"/>
    <cellStyle name="Note 2 10 11 12 2" xfId="40459"/>
    <cellStyle name="Note 2 10 11 13" xfId="20152"/>
    <cellStyle name="Note 2 10 11 13 2" xfId="42242"/>
    <cellStyle name="Note 2 10 11 14" xfId="23458"/>
    <cellStyle name="Note 2 10 11 2" xfId="2708"/>
    <cellStyle name="Note 2 10 11 2 2" xfId="24871"/>
    <cellStyle name="Note 2 10 11 3" xfId="3826"/>
    <cellStyle name="Note 2 10 11 3 2" xfId="25916"/>
    <cellStyle name="Note 2 10 11 4" xfId="4751"/>
    <cellStyle name="Note 2 10 11 4 2" xfId="26841"/>
    <cellStyle name="Note 2 10 11 5" xfId="5629"/>
    <cellStyle name="Note 2 10 11 5 2" xfId="27719"/>
    <cellStyle name="Note 2 10 11 6" xfId="6461"/>
    <cellStyle name="Note 2 10 11 6 2" xfId="28551"/>
    <cellStyle name="Note 2 10 11 7" xfId="7965"/>
    <cellStyle name="Note 2 10 11 7 2" xfId="30055"/>
    <cellStyle name="Note 2 10 11 8" xfId="10064"/>
    <cellStyle name="Note 2 10 11 8 2" xfId="32154"/>
    <cellStyle name="Note 2 10 11 9" xfId="12127"/>
    <cellStyle name="Note 2 10 11 9 2" xfId="34217"/>
    <cellStyle name="Note 2 10 12" xfId="1327"/>
    <cellStyle name="Note 2 10 12 10" xfId="15637"/>
    <cellStyle name="Note 2 10 12 10 2" xfId="37727"/>
    <cellStyle name="Note 2 10 12 11" xfId="17670"/>
    <cellStyle name="Note 2 10 12 11 2" xfId="39760"/>
    <cellStyle name="Note 2 10 12 12" xfId="19543"/>
    <cellStyle name="Note 2 10 12 12 2" xfId="41633"/>
    <cellStyle name="Note 2 10 12 13" xfId="21142"/>
    <cellStyle name="Note 2 10 12 13 2" xfId="43232"/>
    <cellStyle name="Note 2 10 12 14" xfId="23497"/>
    <cellStyle name="Note 2 10 12 2" xfId="2748"/>
    <cellStyle name="Note 2 10 12 2 2" xfId="24911"/>
    <cellStyle name="Note 2 10 12 3" xfId="3866"/>
    <cellStyle name="Note 2 10 12 3 2" xfId="25956"/>
    <cellStyle name="Note 2 10 12 4" xfId="4791"/>
    <cellStyle name="Note 2 10 12 4 2" xfId="26881"/>
    <cellStyle name="Note 2 10 12 5" xfId="5668"/>
    <cellStyle name="Note 2 10 12 5 2" xfId="27758"/>
    <cellStyle name="Note 2 10 12 6" xfId="6500"/>
    <cellStyle name="Note 2 10 12 6 2" xfId="28590"/>
    <cellStyle name="Note 2 10 12 7" xfId="8005"/>
    <cellStyle name="Note 2 10 12 7 2" xfId="30095"/>
    <cellStyle name="Note 2 10 12 8" xfId="11335"/>
    <cellStyle name="Note 2 10 12 8 2" xfId="33425"/>
    <cellStyle name="Note 2 10 12 9" xfId="13515"/>
    <cellStyle name="Note 2 10 12 9 2" xfId="35605"/>
    <cellStyle name="Note 2 10 13" xfId="1366"/>
    <cellStyle name="Note 2 10 13 10" xfId="15955"/>
    <cellStyle name="Note 2 10 13 10 2" xfId="38045"/>
    <cellStyle name="Note 2 10 13 11" xfId="17968"/>
    <cellStyle name="Note 2 10 13 11 2" xfId="40058"/>
    <cellStyle name="Note 2 10 13 12" xfId="19809"/>
    <cellStyle name="Note 2 10 13 12 2" xfId="41899"/>
    <cellStyle name="Note 2 10 13 13" xfId="21347"/>
    <cellStyle name="Note 2 10 13 13 2" xfId="43437"/>
    <cellStyle name="Note 2 10 13 14" xfId="23535"/>
    <cellStyle name="Note 2 10 13 2" xfId="2787"/>
    <cellStyle name="Note 2 10 13 2 2" xfId="24950"/>
    <cellStyle name="Note 2 10 13 3" xfId="3905"/>
    <cellStyle name="Note 2 10 13 3 2" xfId="25995"/>
    <cellStyle name="Note 2 10 13 4" xfId="4830"/>
    <cellStyle name="Note 2 10 13 4 2" xfId="26920"/>
    <cellStyle name="Note 2 10 13 5" xfId="5706"/>
    <cellStyle name="Note 2 10 13 5 2" xfId="27796"/>
    <cellStyle name="Note 2 10 13 6" xfId="6538"/>
    <cellStyle name="Note 2 10 13 6 2" xfId="28628"/>
    <cellStyle name="Note 2 10 13 7" xfId="8044"/>
    <cellStyle name="Note 2 10 13 7 2" xfId="30134"/>
    <cellStyle name="Note 2 10 13 8" xfId="11665"/>
    <cellStyle name="Note 2 10 13 8 2" xfId="33755"/>
    <cellStyle name="Note 2 10 13 9" xfId="13840"/>
    <cellStyle name="Note 2 10 13 9 2" xfId="35930"/>
    <cellStyle name="Note 2 10 14" xfId="1405"/>
    <cellStyle name="Note 2 10 14 10" xfId="16971"/>
    <cellStyle name="Note 2 10 14 10 2" xfId="39061"/>
    <cellStyle name="Note 2 10 14 11" xfId="18912"/>
    <cellStyle name="Note 2 10 14 11 2" xfId="41002"/>
    <cellStyle name="Note 2 10 14 12" xfId="20625"/>
    <cellStyle name="Note 2 10 14 12 2" xfId="42715"/>
    <cellStyle name="Note 2 10 14 13" xfId="21956"/>
    <cellStyle name="Note 2 10 14 13 2" xfId="44046"/>
    <cellStyle name="Note 2 10 14 14" xfId="23573"/>
    <cellStyle name="Note 2 10 14 2" xfId="2826"/>
    <cellStyle name="Note 2 10 14 2 2" xfId="24989"/>
    <cellStyle name="Note 2 10 14 3" xfId="3944"/>
    <cellStyle name="Note 2 10 14 3 2" xfId="26034"/>
    <cellStyle name="Note 2 10 14 4" xfId="4868"/>
    <cellStyle name="Note 2 10 14 4 2" xfId="26958"/>
    <cellStyle name="Note 2 10 14 5" xfId="5744"/>
    <cellStyle name="Note 2 10 14 5 2" xfId="27834"/>
    <cellStyle name="Note 2 10 14 6" xfId="6576"/>
    <cellStyle name="Note 2 10 14 6 2" xfId="28666"/>
    <cellStyle name="Note 2 10 14 7" xfId="8083"/>
    <cellStyle name="Note 2 10 14 7 2" xfId="30173"/>
    <cellStyle name="Note 2 10 14 8" xfId="12751"/>
    <cellStyle name="Note 2 10 14 8 2" xfId="34841"/>
    <cellStyle name="Note 2 10 14 9" xfId="14896"/>
    <cellStyle name="Note 2 10 14 9 2" xfId="36986"/>
    <cellStyle name="Note 2 10 15" xfId="1439"/>
    <cellStyle name="Note 2 10 15 10" xfId="13240"/>
    <cellStyle name="Note 2 10 15 10 2" xfId="35330"/>
    <cellStyle name="Note 2 10 15 11" xfId="15374"/>
    <cellStyle name="Note 2 10 15 11 2" xfId="37464"/>
    <cellStyle name="Note 2 10 15 12" xfId="17422"/>
    <cellStyle name="Note 2 10 15 12 2" xfId="39512"/>
    <cellStyle name="Note 2 10 15 13" xfId="19325"/>
    <cellStyle name="Note 2 10 15 13 2" xfId="41415"/>
    <cellStyle name="Note 2 10 15 14" xfId="23606"/>
    <cellStyle name="Note 2 10 15 2" xfId="2859"/>
    <cellStyle name="Note 2 10 15 2 2" xfId="25022"/>
    <cellStyle name="Note 2 10 15 3" xfId="3978"/>
    <cellStyle name="Note 2 10 15 3 2" xfId="26068"/>
    <cellStyle name="Note 2 10 15 4" xfId="4902"/>
    <cellStyle name="Note 2 10 15 4 2" xfId="26992"/>
    <cellStyle name="Note 2 10 15 5" xfId="5777"/>
    <cellStyle name="Note 2 10 15 5 2" xfId="27867"/>
    <cellStyle name="Note 2 10 15 6" xfId="6609"/>
    <cellStyle name="Note 2 10 15 6 2" xfId="28699"/>
    <cellStyle name="Note 2 10 15 7" xfId="8117"/>
    <cellStyle name="Note 2 10 15 7 2" xfId="30207"/>
    <cellStyle name="Note 2 10 15 8" xfId="10629"/>
    <cellStyle name="Note 2 10 15 8 2" xfId="32719"/>
    <cellStyle name="Note 2 10 15 9" xfId="11052"/>
    <cellStyle name="Note 2 10 15 9 2" xfId="33142"/>
    <cellStyle name="Note 2 10 16" xfId="1482"/>
    <cellStyle name="Note 2 10 16 10" xfId="15948"/>
    <cellStyle name="Note 2 10 16 10 2" xfId="38038"/>
    <cellStyle name="Note 2 10 16 11" xfId="17961"/>
    <cellStyle name="Note 2 10 16 11 2" xfId="40051"/>
    <cellStyle name="Note 2 10 16 12" xfId="19802"/>
    <cellStyle name="Note 2 10 16 12 2" xfId="41892"/>
    <cellStyle name="Note 2 10 16 13" xfId="21340"/>
    <cellStyle name="Note 2 10 16 13 2" xfId="43430"/>
    <cellStyle name="Note 2 10 16 14" xfId="23648"/>
    <cellStyle name="Note 2 10 16 2" xfId="2902"/>
    <cellStyle name="Note 2 10 16 2 2" xfId="25065"/>
    <cellStyle name="Note 2 10 16 3" xfId="4021"/>
    <cellStyle name="Note 2 10 16 3 2" xfId="26111"/>
    <cellStyle name="Note 2 10 16 4" xfId="4944"/>
    <cellStyle name="Note 2 10 16 4 2" xfId="27034"/>
    <cellStyle name="Note 2 10 16 5" xfId="5819"/>
    <cellStyle name="Note 2 10 16 5 2" xfId="27909"/>
    <cellStyle name="Note 2 10 16 6" xfId="6651"/>
    <cellStyle name="Note 2 10 16 6 2" xfId="28741"/>
    <cellStyle name="Note 2 10 16 7" xfId="8159"/>
    <cellStyle name="Note 2 10 16 7 2" xfId="30249"/>
    <cellStyle name="Note 2 10 16 8" xfId="11658"/>
    <cellStyle name="Note 2 10 16 8 2" xfId="33748"/>
    <cellStyle name="Note 2 10 16 9" xfId="13833"/>
    <cellStyle name="Note 2 10 16 9 2" xfId="35923"/>
    <cellStyle name="Note 2 10 17" xfId="1518"/>
    <cellStyle name="Note 2 10 17 10" xfId="11840"/>
    <cellStyle name="Note 2 10 17 10 2" xfId="33930"/>
    <cellStyle name="Note 2 10 17 11" xfId="14012"/>
    <cellStyle name="Note 2 10 17 11 2" xfId="36102"/>
    <cellStyle name="Note 2 10 17 12" xfId="16121"/>
    <cellStyle name="Note 2 10 17 12 2" xfId="38211"/>
    <cellStyle name="Note 2 10 17 13" xfId="18125"/>
    <cellStyle name="Note 2 10 17 13 2" xfId="40215"/>
    <cellStyle name="Note 2 10 17 14" xfId="23683"/>
    <cellStyle name="Note 2 10 17 2" xfId="2938"/>
    <cellStyle name="Note 2 10 17 2 2" xfId="25101"/>
    <cellStyle name="Note 2 10 17 3" xfId="4056"/>
    <cellStyle name="Note 2 10 17 3 2" xfId="26146"/>
    <cellStyle name="Note 2 10 17 4" xfId="4979"/>
    <cellStyle name="Note 2 10 17 4 2" xfId="27069"/>
    <cellStyle name="Note 2 10 17 5" xfId="5854"/>
    <cellStyle name="Note 2 10 17 5 2" xfId="27944"/>
    <cellStyle name="Note 2 10 17 6" xfId="6686"/>
    <cellStyle name="Note 2 10 17 6 2" xfId="28776"/>
    <cellStyle name="Note 2 10 17 7" xfId="8195"/>
    <cellStyle name="Note 2 10 17 7 2" xfId="30285"/>
    <cellStyle name="Note 2 10 17 8" xfId="10772"/>
    <cellStyle name="Note 2 10 17 8 2" xfId="32862"/>
    <cellStyle name="Note 2 10 17 9" xfId="6839"/>
    <cellStyle name="Note 2 10 17 9 2" xfId="28929"/>
    <cellStyle name="Note 2 10 18" xfId="1712"/>
    <cellStyle name="Note 2 10 18 2" xfId="23875"/>
    <cellStyle name="Note 2 10 19" xfId="3090"/>
    <cellStyle name="Note 2 10 19 2" xfId="25182"/>
    <cellStyle name="Note 2 10 2" xfId="828"/>
    <cellStyle name="Note 2 10 2 10" xfId="13215"/>
    <cellStyle name="Note 2 10 2 10 2" xfId="35305"/>
    <cellStyle name="Note 2 10 2 11" xfId="15350"/>
    <cellStyle name="Note 2 10 2 11 2" xfId="37440"/>
    <cellStyle name="Note 2 10 2 12" xfId="17400"/>
    <cellStyle name="Note 2 10 2 12 2" xfId="39490"/>
    <cellStyle name="Note 2 10 2 13" xfId="19305"/>
    <cellStyle name="Note 2 10 2 13 2" xfId="41395"/>
    <cellStyle name="Note 2 10 2 14" xfId="23009"/>
    <cellStyle name="Note 2 10 2 2" xfId="2251"/>
    <cellStyle name="Note 2 10 2 2 2" xfId="24414"/>
    <cellStyle name="Note 2 10 2 3" xfId="3370"/>
    <cellStyle name="Note 2 10 2 3 2" xfId="25460"/>
    <cellStyle name="Note 2 10 2 4" xfId="4295"/>
    <cellStyle name="Note 2 10 2 4 2" xfId="26385"/>
    <cellStyle name="Note 2 10 2 5" xfId="5180"/>
    <cellStyle name="Note 2 10 2 5 2" xfId="27270"/>
    <cellStyle name="Note 2 10 2 6" xfId="6012"/>
    <cellStyle name="Note 2 10 2 6 2" xfId="28102"/>
    <cellStyle name="Note 2 10 2 7" xfId="7507"/>
    <cellStyle name="Note 2 10 2 7 2" xfId="29597"/>
    <cellStyle name="Note 2 10 2 8" xfId="9042"/>
    <cellStyle name="Note 2 10 2 8 2" xfId="31132"/>
    <cellStyle name="Note 2 10 2 9" xfId="11027"/>
    <cellStyle name="Note 2 10 2 9 2" xfId="33117"/>
    <cellStyle name="Note 2 10 20" xfId="1670"/>
    <cellStyle name="Note 2 10 20 2" xfId="23833"/>
    <cellStyle name="Note 2 10 21" xfId="4115"/>
    <cellStyle name="Note 2 10 21 2" xfId="26205"/>
    <cellStyle name="Note 2 10 22" xfId="3040"/>
    <cellStyle name="Note 2 10 22 2" xfId="25142"/>
    <cellStyle name="Note 2 10 23" xfId="1950"/>
    <cellStyle name="Note 2 10 23 2" xfId="24113"/>
    <cellStyle name="Note 2 10 24" xfId="6925"/>
    <cellStyle name="Note 2 10 24 2" xfId="29015"/>
    <cellStyle name="Note 2 10 25" xfId="10348"/>
    <cellStyle name="Note 2 10 25 2" xfId="32438"/>
    <cellStyle name="Note 2 10 26" xfId="7145"/>
    <cellStyle name="Note 2 10 26 2" xfId="29235"/>
    <cellStyle name="Note 2 10 27" xfId="11704"/>
    <cellStyle name="Note 2 10 27 2" xfId="33794"/>
    <cellStyle name="Note 2 10 28" xfId="13879"/>
    <cellStyle name="Note 2 10 28 2" xfId="35969"/>
    <cellStyle name="Note 2 10 29" xfId="15994"/>
    <cellStyle name="Note 2 10 29 2" xfId="38084"/>
    <cellStyle name="Note 2 10 3" xfId="889"/>
    <cellStyle name="Note 2 10 3 10" xfId="14947"/>
    <cellStyle name="Note 2 10 3 10 2" xfId="37037"/>
    <cellStyle name="Note 2 10 3 11" xfId="17015"/>
    <cellStyle name="Note 2 10 3 11 2" xfId="39105"/>
    <cellStyle name="Note 2 10 3 12" xfId="18954"/>
    <cellStyle name="Note 2 10 3 12 2" xfId="41044"/>
    <cellStyle name="Note 2 10 3 13" xfId="20666"/>
    <cellStyle name="Note 2 10 3 13 2" xfId="42756"/>
    <cellStyle name="Note 2 10 3 14" xfId="23067"/>
    <cellStyle name="Note 2 10 3 2" xfId="2311"/>
    <cellStyle name="Note 2 10 3 2 2" xfId="24474"/>
    <cellStyle name="Note 2 10 3 3" xfId="3429"/>
    <cellStyle name="Note 2 10 3 3 2" xfId="25519"/>
    <cellStyle name="Note 2 10 3 4" xfId="4355"/>
    <cellStyle name="Note 2 10 3 4 2" xfId="26445"/>
    <cellStyle name="Note 2 10 3 5" xfId="5238"/>
    <cellStyle name="Note 2 10 3 5 2" xfId="27328"/>
    <cellStyle name="Note 2 10 3 6" xfId="6070"/>
    <cellStyle name="Note 2 10 3 6 2" xfId="28160"/>
    <cellStyle name="Note 2 10 3 7" xfId="7567"/>
    <cellStyle name="Note 2 10 3 7 2" xfId="29657"/>
    <cellStyle name="Note 2 10 3 8" xfId="9194"/>
    <cellStyle name="Note 2 10 3 8 2" xfId="31284"/>
    <cellStyle name="Note 2 10 3 9" xfId="12802"/>
    <cellStyle name="Note 2 10 3 9 2" xfId="34892"/>
    <cellStyle name="Note 2 10 30" xfId="18007"/>
    <cellStyle name="Note 2 10 30 2" xfId="40097"/>
    <cellStyle name="Note 2 10 31" xfId="22620"/>
    <cellStyle name="Note 2 10 31 2" xfId="44710"/>
    <cellStyle name="Note 2 10 32" xfId="22614"/>
    <cellStyle name="Note 2 10 32 2" xfId="44704"/>
    <cellStyle name="Note 2 10 33" xfId="22714"/>
    <cellStyle name="Note 2 10 4" xfId="862"/>
    <cellStyle name="Note 2 10 4 10" xfId="15705"/>
    <cellStyle name="Note 2 10 4 10 2" xfId="37795"/>
    <cellStyle name="Note 2 10 4 11" xfId="17733"/>
    <cellStyle name="Note 2 10 4 11 2" xfId="39823"/>
    <cellStyle name="Note 2 10 4 12" xfId="19595"/>
    <cellStyle name="Note 2 10 4 12 2" xfId="41685"/>
    <cellStyle name="Note 2 10 4 13" xfId="21179"/>
    <cellStyle name="Note 2 10 4 13 2" xfId="43269"/>
    <cellStyle name="Note 2 10 4 14" xfId="23040"/>
    <cellStyle name="Note 2 10 4 2" xfId="2284"/>
    <cellStyle name="Note 2 10 4 2 2" xfId="24447"/>
    <cellStyle name="Note 2 10 4 3" xfId="3402"/>
    <cellStyle name="Note 2 10 4 3 2" xfId="25492"/>
    <cellStyle name="Note 2 10 4 4" xfId="4328"/>
    <cellStyle name="Note 2 10 4 4 2" xfId="26418"/>
    <cellStyle name="Note 2 10 4 5" xfId="5211"/>
    <cellStyle name="Note 2 10 4 5 2" xfId="27301"/>
    <cellStyle name="Note 2 10 4 6" xfId="6043"/>
    <cellStyle name="Note 2 10 4 6 2" xfId="28133"/>
    <cellStyle name="Note 2 10 4 7" xfId="7540"/>
    <cellStyle name="Note 2 10 4 7 2" xfId="29630"/>
    <cellStyle name="Note 2 10 4 8" xfId="11404"/>
    <cellStyle name="Note 2 10 4 8 2" xfId="33494"/>
    <cellStyle name="Note 2 10 4 9" xfId="13584"/>
    <cellStyle name="Note 2 10 4 9 2" xfId="35674"/>
    <cellStyle name="Note 2 10 5" xfId="1039"/>
    <cellStyle name="Note 2 10 5 10" xfId="16536"/>
    <cellStyle name="Note 2 10 5 10 2" xfId="38626"/>
    <cellStyle name="Note 2 10 5 11" xfId="18508"/>
    <cellStyle name="Note 2 10 5 11 2" xfId="40598"/>
    <cellStyle name="Note 2 10 5 12" xfId="20277"/>
    <cellStyle name="Note 2 10 5 12 2" xfId="42367"/>
    <cellStyle name="Note 2 10 5 13" xfId="21693"/>
    <cellStyle name="Note 2 10 5 13 2" xfId="43783"/>
    <cellStyle name="Note 2 10 5 14" xfId="23216"/>
    <cellStyle name="Note 2 10 5 2" xfId="2461"/>
    <cellStyle name="Note 2 10 5 2 2" xfId="24624"/>
    <cellStyle name="Note 2 10 5 3" xfId="3579"/>
    <cellStyle name="Note 2 10 5 3 2" xfId="25669"/>
    <cellStyle name="Note 2 10 5 4" xfId="4504"/>
    <cellStyle name="Note 2 10 5 4 2" xfId="26594"/>
    <cellStyle name="Note 2 10 5 5" xfId="5387"/>
    <cellStyle name="Note 2 10 5 5 2" xfId="27477"/>
    <cellStyle name="Note 2 10 5 6" xfId="6219"/>
    <cellStyle name="Note 2 10 5 6 2" xfId="28309"/>
    <cellStyle name="Note 2 10 5 7" xfId="7717"/>
    <cellStyle name="Note 2 10 5 7 2" xfId="29807"/>
    <cellStyle name="Note 2 10 5 8" xfId="12286"/>
    <cellStyle name="Note 2 10 5 8 2" xfId="34376"/>
    <cellStyle name="Note 2 10 5 9" xfId="14443"/>
    <cellStyle name="Note 2 10 5 9 2" xfId="36533"/>
    <cellStyle name="Note 2 10 6" xfId="1079"/>
    <cellStyle name="Note 2 10 6 10" xfId="16116"/>
    <cellStyle name="Note 2 10 6 10 2" xfId="38206"/>
    <cellStyle name="Note 2 10 6 11" xfId="18120"/>
    <cellStyle name="Note 2 10 6 11 2" xfId="40210"/>
    <cellStyle name="Note 2 10 6 12" xfId="19934"/>
    <cellStyle name="Note 2 10 6 12 2" xfId="42024"/>
    <cellStyle name="Note 2 10 6 13" xfId="21447"/>
    <cellStyle name="Note 2 10 6 13 2" xfId="43537"/>
    <cellStyle name="Note 2 10 6 14" xfId="23255"/>
    <cellStyle name="Note 2 10 6 2" xfId="2500"/>
    <cellStyle name="Note 2 10 6 2 2" xfId="24663"/>
    <cellStyle name="Note 2 10 6 3" xfId="3619"/>
    <cellStyle name="Note 2 10 6 3 2" xfId="25709"/>
    <cellStyle name="Note 2 10 6 4" xfId="4543"/>
    <cellStyle name="Note 2 10 6 4 2" xfId="26633"/>
    <cellStyle name="Note 2 10 6 5" xfId="5426"/>
    <cellStyle name="Note 2 10 6 5 2" xfId="27516"/>
    <cellStyle name="Note 2 10 6 6" xfId="6258"/>
    <cellStyle name="Note 2 10 6 6 2" xfId="28348"/>
    <cellStyle name="Note 2 10 6 7" xfId="7757"/>
    <cellStyle name="Note 2 10 6 7 2" xfId="29847"/>
    <cellStyle name="Note 2 10 6 8" xfId="11835"/>
    <cellStyle name="Note 2 10 6 8 2" xfId="33925"/>
    <cellStyle name="Note 2 10 6 9" xfId="14007"/>
    <cellStyle name="Note 2 10 6 9 2" xfId="36097"/>
    <cellStyle name="Note 2 10 7" xfId="1121"/>
    <cellStyle name="Note 2 10 7 10" xfId="8409"/>
    <cellStyle name="Note 2 10 7 10 2" xfId="30499"/>
    <cellStyle name="Note 2 10 7 11" xfId="9337"/>
    <cellStyle name="Note 2 10 7 11 2" xfId="31427"/>
    <cellStyle name="Note 2 10 7 12" xfId="10500"/>
    <cellStyle name="Note 2 10 7 12 2" xfId="32590"/>
    <cellStyle name="Note 2 10 7 13" xfId="10037"/>
    <cellStyle name="Note 2 10 7 13 2" xfId="32127"/>
    <cellStyle name="Note 2 10 7 14" xfId="23296"/>
    <cellStyle name="Note 2 10 7 2" xfId="2542"/>
    <cellStyle name="Note 2 10 7 2 2" xfId="24705"/>
    <cellStyle name="Note 2 10 7 3" xfId="3660"/>
    <cellStyle name="Note 2 10 7 3 2" xfId="25750"/>
    <cellStyle name="Note 2 10 7 4" xfId="4585"/>
    <cellStyle name="Note 2 10 7 4 2" xfId="26675"/>
    <cellStyle name="Note 2 10 7 5" xfId="5467"/>
    <cellStyle name="Note 2 10 7 5 2" xfId="27557"/>
    <cellStyle name="Note 2 10 7 6" xfId="6299"/>
    <cellStyle name="Note 2 10 7 6 2" xfId="28389"/>
    <cellStyle name="Note 2 10 7 7" xfId="7799"/>
    <cellStyle name="Note 2 10 7 7 2" xfId="29889"/>
    <cellStyle name="Note 2 10 7 8" xfId="10328"/>
    <cellStyle name="Note 2 10 7 8 2" xfId="32418"/>
    <cellStyle name="Note 2 10 7 9" xfId="6880"/>
    <cellStyle name="Note 2 10 7 9 2" xfId="28970"/>
    <cellStyle name="Note 2 10 8" xfId="1162"/>
    <cellStyle name="Note 2 10 8 10" xfId="13110"/>
    <cellStyle name="Note 2 10 8 10 2" xfId="35200"/>
    <cellStyle name="Note 2 10 8 11" xfId="15247"/>
    <cellStyle name="Note 2 10 8 11 2" xfId="37337"/>
    <cellStyle name="Note 2 10 8 12" xfId="17301"/>
    <cellStyle name="Note 2 10 8 12 2" xfId="39391"/>
    <cellStyle name="Note 2 10 8 13" xfId="19215"/>
    <cellStyle name="Note 2 10 8 13 2" xfId="41305"/>
    <cellStyle name="Note 2 10 8 14" xfId="23336"/>
    <cellStyle name="Note 2 10 8 2" xfId="2583"/>
    <cellStyle name="Note 2 10 8 2 2" xfId="24746"/>
    <cellStyle name="Note 2 10 8 3" xfId="3701"/>
    <cellStyle name="Note 2 10 8 3 2" xfId="25791"/>
    <cellStyle name="Note 2 10 8 4" xfId="4626"/>
    <cellStyle name="Note 2 10 8 4 2" xfId="26716"/>
    <cellStyle name="Note 2 10 8 5" xfId="5507"/>
    <cellStyle name="Note 2 10 8 5 2" xfId="27597"/>
    <cellStyle name="Note 2 10 8 6" xfId="6339"/>
    <cellStyle name="Note 2 10 8 6 2" xfId="28429"/>
    <cellStyle name="Note 2 10 8 7" xfId="7840"/>
    <cellStyle name="Note 2 10 8 7 2" xfId="29930"/>
    <cellStyle name="Note 2 10 8 8" xfId="9734"/>
    <cellStyle name="Note 2 10 8 8 2" xfId="31824"/>
    <cellStyle name="Note 2 10 8 9" xfId="10570"/>
    <cellStyle name="Note 2 10 8 9 2" xfId="32660"/>
    <cellStyle name="Note 2 10 9" xfId="1204"/>
    <cellStyle name="Note 2 10 9 10" xfId="16880"/>
    <cellStyle name="Note 2 10 9 10 2" xfId="38970"/>
    <cellStyle name="Note 2 10 9 11" xfId="18827"/>
    <cellStyle name="Note 2 10 9 11 2" xfId="40917"/>
    <cellStyle name="Note 2 10 9 12" xfId="20553"/>
    <cellStyle name="Note 2 10 9 12 2" xfId="42643"/>
    <cellStyle name="Note 2 10 9 13" xfId="21904"/>
    <cellStyle name="Note 2 10 9 13 2" xfId="43994"/>
    <cellStyle name="Note 2 10 9 14" xfId="23377"/>
    <cellStyle name="Note 2 10 9 2" xfId="2625"/>
    <cellStyle name="Note 2 10 9 2 2" xfId="24788"/>
    <cellStyle name="Note 2 10 9 3" xfId="3743"/>
    <cellStyle name="Note 2 10 9 3 2" xfId="25833"/>
    <cellStyle name="Note 2 10 9 4" xfId="4668"/>
    <cellStyle name="Note 2 10 9 4 2" xfId="26758"/>
    <cellStyle name="Note 2 10 9 5" xfId="5548"/>
    <cellStyle name="Note 2 10 9 5 2" xfId="27638"/>
    <cellStyle name="Note 2 10 9 6" xfId="6380"/>
    <cellStyle name="Note 2 10 9 6 2" xfId="28470"/>
    <cellStyle name="Note 2 10 9 7" xfId="7882"/>
    <cellStyle name="Note 2 10 9 7 2" xfId="29972"/>
    <cellStyle name="Note 2 10 9 8" xfId="12657"/>
    <cellStyle name="Note 2 10 9 8 2" xfId="34747"/>
    <cellStyle name="Note 2 10 9 9" xfId="14802"/>
    <cellStyle name="Note 2 10 9 9 2" xfId="36892"/>
    <cellStyle name="Note 2 11" xfId="224"/>
    <cellStyle name="Note 2 11 10" xfId="1245"/>
    <cellStyle name="Note 2 11 10 10" xfId="15943"/>
    <cellStyle name="Note 2 11 10 10 2" xfId="38033"/>
    <cellStyle name="Note 2 11 10 11" xfId="17956"/>
    <cellStyle name="Note 2 11 10 11 2" xfId="40046"/>
    <cellStyle name="Note 2 11 10 12" xfId="19797"/>
    <cellStyle name="Note 2 11 10 12 2" xfId="41887"/>
    <cellStyle name="Note 2 11 10 13" xfId="21335"/>
    <cellStyle name="Note 2 11 10 13 2" xfId="43425"/>
    <cellStyle name="Note 2 11 10 14" xfId="23417"/>
    <cellStyle name="Note 2 11 10 2" xfId="2666"/>
    <cellStyle name="Note 2 11 10 2 2" xfId="24829"/>
    <cellStyle name="Note 2 11 10 3" xfId="3784"/>
    <cellStyle name="Note 2 11 10 3 2" xfId="25874"/>
    <cellStyle name="Note 2 11 10 4" xfId="4709"/>
    <cellStyle name="Note 2 11 10 4 2" xfId="26799"/>
    <cellStyle name="Note 2 11 10 5" xfId="5588"/>
    <cellStyle name="Note 2 11 10 5 2" xfId="27678"/>
    <cellStyle name="Note 2 11 10 6" xfId="6420"/>
    <cellStyle name="Note 2 11 10 6 2" xfId="28510"/>
    <cellStyle name="Note 2 11 10 7" xfId="7923"/>
    <cellStyle name="Note 2 11 10 7 2" xfId="30013"/>
    <cellStyle name="Note 2 11 10 8" xfId="11653"/>
    <cellStyle name="Note 2 11 10 8 2" xfId="33743"/>
    <cellStyle name="Note 2 11 10 9" xfId="13828"/>
    <cellStyle name="Note 2 11 10 9 2" xfId="35918"/>
    <cellStyle name="Note 2 11 11" xfId="1286"/>
    <cellStyle name="Note 2 11 11 10" xfId="10644"/>
    <cellStyle name="Note 2 11 11 10 2" xfId="32734"/>
    <cellStyle name="Note 2 11 11 11" xfId="7078"/>
    <cellStyle name="Note 2 11 11 11 2" xfId="29168"/>
    <cellStyle name="Note 2 11 11 12" xfId="8936"/>
    <cellStyle name="Note 2 11 11 12 2" xfId="31026"/>
    <cellStyle name="Note 2 11 11 13" xfId="11226"/>
    <cellStyle name="Note 2 11 11 13 2" xfId="33316"/>
    <cellStyle name="Note 2 11 11 14" xfId="23457"/>
    <cellStyle name="Note 2 11 11 2" xfId="2707"/>
    <cellStyle name="Note 2 11 11 2 2" xfId="24870"/>
    <cellStyle name="Note 2 11 11 3" xfId="3825"/>
    <cellStyle name="Note 2 11 11 3 2" xfId="25915"/>
    <cellStyle name="Note 2 11 11 4" xfId="4750"/>
    <cellStyle name="Note 2 11 11 4 2" xfId="26840"/>
    <cellStyle name="Note 2 11 11 5" xfId="5628"/>
    <cellStyle name="Note 2 11 11 5 2" xfId="27718"/>
    <cellStyle name="Note 2 11 11 6" xfId="6460"/>
    <cellStyle name="Note 2 11 11 6 2" xfId="28550"/>
    <cellStyle name="Note 2 11 11 7" xfId="7964"/>
    <cellStyle name="Note 2 11 11 7 2" xfId="30054"/>
    <cellStyle name="Note 2 11 11 8" xfId="10955"/>
    <cellStyle name="Note 2 11 11 8 2" xfId="33045"/>
    <cellStyle name="Note 2 11 11 9" xfId="9642"/>
    <cellStyle name="Note 2 11 11 9 2" xfId="31732"/>
    <cellStyle name="Note 2 11 12" xfId="1326"/>
    <cellStyle name="Note 2 11 12 10" xfId="16442"/>
    <cellStyle name="Note 2 11 12 10 2" xfId="38532"/>
    <cellStyle name="Note 2 11 12 11" xfId="18419"/>
    <cellStyle name="Note 2 11 12 11 2" xfId="40509"/>
    <cellStyle name="Note 2 11 12 12" xfId="20197"/>
    <cellStyle name="Note 2 11 12 12 2" xfId="42287"/>
    <cellStyle name="Note 2 11 12 13" xfId="21638"/>
    <cellStyle name="Note 2 11 12 13 2" xfId="43728"/>
    <cellStyle name="Note 2 11 12 14" xfId="23496"/>
    <cellStyle name="Note 2 11 12 2" xfId="2747"/>
    <cellStyle name="Note 2 11 12 2 2" xfId="24910"/>
    <cellStyle name="Note 2 11 12 3" xfId="3865"/>
    <cellStyle name="Note 2 11 12 3 2" xfId="25955"/>
    <cellStyle name="Note 2 11 12 4" xfId="4790"/>
    <cellStyle name="Note 2 11 12 4 2" xfId="26880"/>
    <cellStyle name="Note 2 11 12 5" xfId="5667"/>
    <cellStyle name="Note 2 11 12 5 2" xfId="27757"/>
    <cellStyle name="Note 2 11 12 6" xfId="6499"/>
    <cellStyle name="Note 2 11 12 6 2" xfId="28589"/>
    <cellStyle name="Note 2 11 12 7" xfId="8004"/>
    <cellStyle name="Note 2 11 12 7 2" xfId="30094"/>
    <cellStyle name="Note 2 11 12 8" xfId="12184"/>
    <cellStyle name="Note 2 11 12 8 2" xfId="34274"/>
    <cellStyle name="Note 2 11 12 9" xfId="14345"/>
    <cellStyle name="Note 2 11 12 9 2" xfId="36435"/>
    <cellStyle name="Note 2 11 13" xfId="1365"/>
    <cellStyle name="Note 2 11 13 10" xfId="16702"/>
    <cellStyle name="Note 2 11 13 10 2" xfId="38792"/>
    <cellStyle name="Note 2 11 13 11" xfId="18664"/>
    <cellStyle name="Note 2 11 13 11 2" xfId="40754"/>
    <cellStyle name="Note 2 11 13 12" xfId="20411"/>
    <cellStyle name="Note 2 11 13 12 2" xfId="42501"/>
    <cellStyle name="Note 2 11 13 13" xfId="21800"/>
    <cellStyle name="Note 2 11 13 13 2" xfId="43890"/>
    <cellStyle name="Note 2 11 13 14" xfId="23534"/>
    <cellStyle name="Note 2 11 13 2" xfId="2786"/>
    <cellStyle name="Note 2 11 13 2 2" xfId="24949"/>
    <cellStyle name="Note 2 11 13 3" xfId="3904"/>
    <cellStyle name="Note 2 11 13 3 2" xfId="25994"/>
    <cellStyle name="Note 2 11 13 4" xfId="4829"/>
    <cellStyle name="Note 2 11 13 4 2" xfId="26919"/>
    <cellStyle name="Note 2 11 13 5" xfId="5705"/>
    <cellStyle name="Note 2 11 13 5 2" xfId="27795"/>
    <cellStyle name="Note 2 11 13 6" xfId="6537"/>
    <cellStyle name="Note 2 11 13 6 2" xfId="28627"/>
    <cellStyle name="Note 2 11 13 7" xfId="8043"/>
    <cellStyle name="Note 2 11 13 7 2" xfId="30133"/>
    <cellStyle name="Note 2 11 13 8" xfId="12467"/>
    <cellStyle name="Note 2 11 13 8 2" xfId="34557"/>
    <cellStyle name="Note 2 11 13 9" xfId="14616"/>
    <cellStyle name="Note 2 11 13 9 2" xfId="36706"/>
    <cellStyle name="Note 2 11 14" xfId="1404"/>
    <cellStyle name="Note 2 11 14 10" xfId="13526"/>
    <cellStyle name="Note 2 11 14 10 2" xfId="35616"/>
    <cellStyle name="Note 2 11 14 11" xfId="15648"/>
    <cellStyle name="Note 2 11 14 11 2" xfId="37738"/>
    <cellStyle name="Note 2 11 14 12" xfId="17681"/>
    <cellStyle name="Note 2 11 14 12 2" xfId="39771"/>
    <cellStyle name="Note 2 11 14 13" xfId="19553"/>
    <cellStyle name="Note 2 11 14 13 2" xfId="41643"/>
    <cellStyle name="Note 2 11 14 14" xfId="23572"/>
    <cellStyle name="Note 2 11 14 2" xfId="2825"/>
    <cellStyle name="Note 2 11 14 2 2" xfId="24988"/>
    <cellStyle name="Note 2 11 14 3" xfId="3943"/>
    <cellStyle name="Note 2 11 14 3 2" xfId="26033"/>
    <cellStyle name="Note 2 11 14 4" xfId="4867"/>
    <cellStyle name="Note 2 11 14 4 2" xfId="26957"/>
    <cellStyle name="Note 2 11 14 5" xfId="5743"/>
    <cellStyle name="Note 2 11 14 5 2" xfId="27833"/>
    <cellStyle name="Note 2 11 14 6" xfId="6575"/>
    <cellStyle name="Note 2 11 14 6 2" xfId="28665"/>
    <cellStyle name="Note 2 11 14 7" xfId="8082"/>
    <cellStyle name="Note 2 11 14 7 2" xfId="30172"/>
    <cellStyle name="Note 2 11 14 8" xfId="9171"/>
    <cellStyle name="Note 2 11 14 8 2" xfId="31261"/>
    <cellStyle name="Note 2 11 14 9" xfId="11346"/>
    <cellStyle name="Note 2 11 14 9 2" xfId="33436"/>
    <cellStyle name="Note 2 11 15" xfId="1438"/>
    <cellStyle name="Note 2 11 15 10" xfId="15806"/>
    <cellStyle name="Note 2 11 15 10 2" xfId="37896"/>
    <cellStyle name="Note 2 11 15 11" xfId="17827"/>
    <cellStyle name="Note 2 11 15 11 2" xfId="39917"/>
    <cellStyle name="Note 2 11 15 12" xfId="19679"/>
    <cellStyle name="Note 2 11 15 12 2" xfId="41769"/>
    <cellStyle name="Note 2 11 15 13" xfId="21239"/>
    <cellStyle name="Note 2 11 15 13 2" xfId="43329"/>
    <cellStyle name="Note 2 11 15 14" xfId="23605"/>
    <cellStyle name="Note 2 11 15 2" xfId="2858"/>
    <cellStyle name="Note 2 11 15 2 2" xfId="25021"/>
    <cellStyle name="Note 2 11 15 3" xfId="3977"/>
    <cellStyle name="Note 2 11 15 3 2" xfId="26067"/>
    <cellStyle name="Note 2 11 15 4" xfId="4901"/>
    <cellStyle name="Note 2 11 15 4 2" xfId="26991"/>
    <cellStyle name="Note 2 11 15 5" xfId="5776"/>
    <cellStyle name="Note 2 11 15 5 2" xfId="27866"/>
    <cellStyle name="Note 2 11 15 6" xfId="6608"/>
    <cellStyle name="Note 2 11 15 6 2" xfId="28698"/>
    <cellStyle name="Note 2 11 15 7" xfId="8116"/>
    <cellStyle name="Note 2 11 15 7 2" xfId="30206"/>
    <cellStyle name="Note 2 11 15 8" xfId="11514"/>
    <cellStyle name="Note 2 11 15 8 2" xfId="33604"/>
    <cellStyle name="Note 2 11 15 9" xfId="13689"/>
    <cellStyle name="Note 2 11 15 9 2" xfId="35779"/>
    <cellStyle name="Note 2 11 16" xfId="1481"/>
    <cellStyle name="Note 2 11 16 10" xfId="16695"/>
    <cellStyle name="Note 2 11 16 10 2" xfId="38785"/>
    <cellStyle name="Note 2 11 16 11" xfId="18657"/>
    <cellStyle name="Note 2 11 16 11 2" xfId="40747"/>
    <cellStyle name="Note 2 11 16 12" xfId="20404"/>
    <cellStyle name="Note 2 11 16 12 2" xfId="42494"/>
    <cellStyle name="Note 2 11 16 13" xfId="21793"/>
    <cellStyle name="Note 2 11 16 13 2" xfId="43883"/>
    <cellStyle name="Note 2 11 16 14" xfId="23647"/>
    <cellStyle name="Note 2 11 16 2" xfId="2901"/>
    <cellStyle name="Note 2 11 16 2 2" xfId="25064"/>
    <cellStyle name="Note 2 11 16 3" xfId="4020"/>
    <cellStyle name="Note 2 11 16 3 2" xfId="26110"/>
    <cellStyle name="Note 2 11 16 4" xfId="4943"/>
    <cellStyle name="Note 2 11 16 4 2" xfId="27033"/>
    <cellStyle name="Note 2 11 16 5" xfId="5818"/>
    <cellStyle name="Note 2 11 16 5 2" xfId="27908"/>
    <cellStyle name="Note 2 11 16 6" xfId="6650"/>
    <cellStyle name="Note 2 11 16 6 2" xfId="28740"/>
    <cellStyle name="Note 2 11 16 7" xfId="8158"/>
    <cellStyle name="Note 2 11 16 7 2" xfId="30248"/>
    <cellStyle name="Note 2 11 16 8" xfId="12460"/>
    <cellStyle name="Note 2 11 16 8 2" xfId="34550"/>
    <cellStyle name="Note 2 11 16 9" xfId="14609"/>
    <cellStyle name="Note 2 11 16 9 2" xfId="36699"/>
    <cellStyle name="Note 2 11 17" xfId="1517"/>
    <cellStyle name="Note 2 11 17 10" xfId="15928"/>
    <cellStyle name="Note 2 11 17 10 2" xfId="38018"/>
    <cellStyle name="Note 2 11 17 11" xfId="17941"/>
    <cellStyle name="Note 2 11 17 11 2" xfId="40031"/>
    <cellStyle name="Note 2 11 17 12" xfId="19782"/>
    <cellStyle name="Note 2 11 17 12 2" xfId="41872"/>
    <cellStyle name="Note 2 11 17 13" xfId="21320"/>
    <cellStyle name="Note 2 11 17 13 2" xfId="43410"/>
    <cellStyle name="Note 2 11 17 14" xfId="23682"/>
    <cellStyle name="Note 2 11 17 2" xfId="2937"/>
    <cellStyle name="Note 2 11 17 2 2" xfId="25100"/>
    <cellStyle name="Note 2 11 17 3" xfId="4055"/>
    <cellStyle name="Note 2 11 17 3 2" xfId="26145"/>
    <cellStyle name="Note 2 11 17 4" xfId="4978"/>
    <cellStyle name="Note 2 11 17 4 2" xfId="27068"/>
    <cellStyle name="Note 2 11 17 5" xfId="5853"/>
    <cellStyle name="Note 2 11 17 5 2" xfId="27943"/>
    <cellStyle name="Note 2 11 17 6" xfId="6685"/>
    <cellStyle name="Note 2 11 17 6 2" xfId="28775"/>
    <cellStyle name="Note 2 11 17 7" xfId="8194"/>
    <cellStyle name="Note 2 11 17 7 2" xfId="30284"/>
    <cellStyle name="Note 2 11 17 8" xfId="11638"/>
    <cellStyle name="Note 2 11 17 8 2" xfId="33728"/>
    <cellStyle name="Note 2 11 17 9" xfId="13813"/>
    <cellStyle name="Note 2 11 17 9 2" xfId="35903"/>
    <cellStyle name="Note 2 11 18" xfId="1713"/>
    <cellStyle name="Note 2 11 18 2" xfId="23876"/>
    <cellStyle name="Note 2 11 19" xfId="3091"/>
    <cellStyle name="Note 2 11 19 2" xfId="25183"/>
    <cellStyle name="Note 2 11 2" xfId="827"/>
    <cellStyle name="Note 2 11 2 10" xfId="14434"/>
    <cellStyle name="Note 2 11 2 10 2" xfId="36524"/>
    <cellStyle name="Note 2 11 2 11" xfId="16527"/>
    <cellStyle name="Note 2 11 2 11 2" xfId="38617"/>
    <cellStyle name="Note 2 11 2 12" xfId="18499"/>
    <cellStyle name="Note 2 11 2 12 2" xfId="40589"/>
    <cellStyle name="Note 2 11 2 13" xfId="20268"/>
    <cellStyle name="Note 2 11 2 13 2" xfId="42358"/>
    <cellStyle name="Note 2 11 2 14" xfId="23008"/>
    <cellStyle name="Note 2 11 2 2" xfId="2250"/>
    <cellStyle name="Note 2 11 2 2 2" xfId="24413"/>
    <cellStyle name="Note 2 11 2 3" xfId="3369"/>
    <cellStyle name="Note 2 11 2 3 2" xfId="25459"/>
    <cellStyle name="Note 2 11 2 4" xfId="4294"/>
    <cellStyle name="Note 2 11 2 4 2" xfId="26384"/>
    <cellStyle name="Note 2 11 2 5" xfId="5179"/>
    <cellStyle name="Note 2 11 2 5 2" xfId="27269"/>
    <cellStyle name="Note 2 11 2 6" xfId="6011"/>
    <cellStyle name="Note 2 11 2 6 2" xfId="28101"/>
    <cellStyle name="Note 2 11 2 7" xfId="7506"/>
    <cellStyle name="Note 2 11 2 7 2" xfId="29596"/>
    <cellStyle name="Note 2 11 2 8" xfId="10120"/>
    <cellStyle name="Note 2 11 2 8 2" xfId="32210"/>
    <cellStyle name="Note 2 11 2 9" xfId="12276"/>
    <cellStyle name="Note 2 11 2 9 2" xfId="34366"/>
    <cellStyle name="Note 2 11 20" xfId="1669"/>
    <cellStyle name="Note 2 11 20 2" xfId="23832"/>
    <cellStyle name="Note 2 11 21" xfId="1810"/>
    <cellStyle name="Note 2 11 21 2" xfId="23973"/>
    <cellStyle name="Note 2 11 22" xfId="1621"/>
    <cellStyle name="Note 2 11 22 2" xfId="23784"/>
    <cellStyle name="Note 2 11 23" xfId="1561"/>
    <cellStyle name="Note 2 11 23 2" xfId="23724"/>
    <cellStyle name="Note 2 11 24" xfId="6926"/>
    <cellStyle name="Note 2 11 24 2" xfId="29016"/>
    <cellStyle name="Note 2 11 25" xfId="9271"/>
    <cellStyle name="Note 2 11 25 2" xfId="31361"/>
    <cellStyle name="Note 2 11 26" xfId="10341"/>
    <cellStyle name="Note 2 11 26 2" xfId="32431"/>
    <cellStyle name="Note 2 11 27" xfId="6870"/>
    <cellStyle name="Note 2 11 27 2" xfId="28960"/>
    <cellStyle name="Note 2 11 28" xfId="10102"/>
    <cellStyle name="Note 2 11 28 2" xfId="32192"/>
    <cellStyle name="Note 2 11 29" xfId="12417"/>
    <cellStyle name="Note 2 11 29 2" xfId="34507"/>
    <cellStyle name="Note 2 11 3" xfId="890"/>
    <cellStyle name="Note 2 11 3 10" xfId="16989"/>
    <cellStyle name="Note 2 11 3 10 2" xfId="39079"/>
    <cellStyle name="Note 2 11 3 11" xfId="18929"/>
    <cellStyle name="Note 2 11 3 11 2" xfId="41019"/>
    <cellStyle name="Note 2 11 3 12" xfId="20641"/>
    <cellStyle name="Note 2 11 3 12 2" xfId="42731"/>
    <cellStyle name="Note 2 11 3 13" xfId="21963"/>
    <cellStyle name="Note 2 11 3 13 2" xfId="44053"/>
    <cellStyle name="Note 2 11 3 14" xfId="23068"/>
    <cellStyle name="Note 2 11 3 2" xfId="2312"/>
    <cellStyle name="Note 2 11 3 2 2" xfId="24475"/>
    <cellStyle name="Note 2 11 3 3" xfId="3430"/>
    <cellStyle name="Note 2 11 3 3 2" xfId="25520"/>
    <cellStyle name="Note 2 11 3 4" xfId="4356"/>
    <cellStyle name="Note 2 11 3 4 2" xfId="26446"/>
    <cellStyle name="Note 2 11 3 5" xfId="5239"/>
    <cellStyle name="Note 2 11 3 5 2" xfId="27329"/>
    <cellStyle name="Note 2 11 3 6" xfId="6071"/>
    <cellStyle name="Note 2 11 3 6 2" xfId="28161"/>
    <cellStyle name="Note 2 11 3 7" xfId="7568"/>
    <cellStyle name="Note 2 11 3 7 2" xfId="29658"/>
    <cellStyle name="Note 2 11 3 8" xfId="12773"/>
    <cellStyle name="Note 2 11 3 8 2" xfId="34863"/>
    <cellStyle name="Note 2 11 3 9" xfId="14918"/>
    <cellStyle name="Note 2 11 3 9 2" xfId="37008"/>
    <cellStyle name="Note 2 11 30" xfId="14566"/>
    <cellStyle name="Note 2 11 30 2" xfId="36656"/>
    <cellStyle name="Note 2 11 31" xfId="22621"/>
    <cellStyle name="Note 2 11 31 2" xfId="44711"/>
    <cellStyle name="Note 2 11 32" xfId="22678"/>
    <cellStyle name="Note 2 11 32 2" xfId="44768"/>
    <cellStyle name="Note 2 11 33" xfId="22715"/>
    <cellStyle name="Note 2 11 4" xfId="992"/>
    <cellStyle name="Note 2 11 4 10" xfId="17004"/>
    <cellStyle name="Note 2 11 4 10 2" xfId="39094"/>
    <cellStyle name="Note 2 11 4 11" xfId="18943"/>
    <cellStyle name="Note 2 11 4 11 2" xfId="41033"/>
    <cellStyle name="Note 2 11 4 12" xfId="20655"/>
    <cellStyle name="Note 2 11 4 12 2" xfId="42745"/>
    <cellStyle name="Note 2 11 4 13" xfId="21975"/>
    <cellStyle name="Note 2 11 4 13 2" xfId="44065"/>
    <cellStyle name="Note 2 11 4 14" xfId="23170"/>
    <cellStyle name="Note 2 11 4 2" xfId="2414"/>
    <cellStyle name="Note 2 11 4 2 2" xfId="24577"/>
    <cellStyle name="Note 2 11 4 3" xfId="3532"/>
    <cellStyle name="Note 2 11 4 3 2" xfId="25622"/>
    <cellStyle name="Note 2 11 4 4" xfId="4458"/>
    <cellStyle name="Note 2 11 4 4 2" xfId="26548"/>
    <cellStyle name="Note 2 11 4 5" xfId="5341"/>
    <cellStyle name="Note 2 11 4 5 2" xfId="27431"/>
    <cellStyle name="Note 2 11 4 6" xfId="6173"/>
    <cellStyle name="Note 2 11 4 6 2" xfId="28263"/>
    <cellStyle name="Note 2 11 4 7" xfId="7670"/>
    <cellStyle name="Note 2 11 4 7 2" xfId="29760"/>
    <cellStyle name="Note 2 11 4 8" xfId="12788"/>
    <cellStyle name="Note 2 11 4 8 2" xfId="34878"/>
    <cellStyle name="Note 2 11 4 9" xfId="14933"/>
    <cellStyle name="Note 2 11 4 9 2" xfId="37023"/>
    <cellStyle name="Note 2 11 5" xfId="1038"/>
    <cellStyle name="Note 2 11 5 10" xfId="17277"/>
    <cellStyle name="Note 2 11 5 10 2" xfId="39367"/>
    <cellStyle name="Note 2 11 5 11" xfId="19194"/>
    <cellStyle name="Note 2 11 5 11 2" xfId="41284"/>
    <cellStyle name="Note 2 11 5 12" xfId="20875"/>
    <cellStyle name="Note 2 11 5 12 2" xfId="42965"/>
    <cellStyle name="Note 2 11 5 13" xfId="22135"/>
    <cellStyle name="Note 2 11 5 13 2" xfId="44225"/>
    <cellStyle name="Note 2 11 5 14" xfId="23215"/>
    <cellStyle name="Note 2 11 5 2" xfId="2460"/>
    <cellStyle name="Note 2 11 5 2 2" xfId="24623"/>
    <cellStyle name="Note 2 11 5 3" xfId="3578"/>
    <cellStyle name="Note 2 11 5 3 2" xfId="25668"/>
    <cellStyle name="Note 2 11 5 4" xfId="4503"/>
    <cellStyle name="Note 2 11 5 4 2" xfId="26593"/>
    <cellStyle name="Note 2 11 5 5" xfId="5386"/>
    <cellStyle name="Note 2 11 5 5 2" xfId="27476"/>
    <cellStyle name="Note 2 11 5 6" xfId="6218"/>
    <cellStyle name="Note 2 11 5 6 2" xfId="28308"/>
    <cellStyle name="Note 2 11 5 7" xfId="7716"/>
    <cellStyle name="Note 2 11 5 7 2" xfId="29806"/>
    <cellStyle name="Note 2 11 5 8" xfId="13083"/>
    <cellStyle name="Note 2 11 5 8 2" xfId="35173"/>
    <cellStyle name="Note 2 11 5 9" xfId="15221"/>
    <cellStyle name="Note 2 11 5 9 2" xfId="37311"/>
    <cellStyle name="Note 2 11 6" xfId="1078"/>
    <cellStyle name="Note 2 11 6 10" xfId="16864"/>
    <cellStyle name="Note 2 11 6 10 2" xfId="38954"/>
    <cellStyle name="Note 2 11 6 11" xfId="18814"/>
    <cellStyle name="Note 2 11 6 11 2" xfId="40904"/>
    <cellStyle name="Note 2 11 6 12" xfId="20543"/>
    <cellStyle name="Note 2 11 6 12 2" xfId="42633"/>
    <cellStyle name="Note 2 11 6 13" xfId="21899"/>
    <cellStyle name="Note 2 11 6 13 2" xfId="43989"/>
    <cellStyle name="Note 2 11 6 14" xfId="23254"/>
    <cellStyle name="Note 2 11 6 2" xfId="2499"/>
    <cellStyle name="Note 2 11 6 2 2" xfId="24662"/>
    <cellStyle name="Note 2 11 6 3" xfId="3618"/>
    <cellStyle name="Note 2 11 6 3 2" xfId="25708"/>
    <cellStyle name="Note 2 11 6 4" xfId="4542"/>
    <cellStyle name="Note 2 11 6 4 2" xfId="26632"/>
    <cellStyle name="Note 2 11 6 5" xfId="5425"/>
    <cellStyle name="Note 2 11 6 5 2" xfId="27515"/>
    <cellStyle name="Note 2 11 6 6" xfId="6257"/>
    <cellStyle name="Note 2 11 6 6 2" xfId="28347"/>
    <cellStyle name="Note 2 11 6 7" xfId="7756"/>
    <cellStyle name="Note 2 11 6 7 2" xfId="29846"/>
    <cellStyle name="Note 2 11 6 8" xfId="12639"/>
    <cellStyle name="Note 2 11 6 8 2" xfId="34729"/>
    <cellStyle name="Note 2 11 6 9" xfId="14784"/>
    <cellStyle name="Note 2 11 6 9 2" xfId="36874"/>
    <cellStyle name="Note 2 11 7" xfId="1120"/>
    <cellStyle name="Note 2 11 7 10" xfId="15527"/>
    <cellStyle name="Note 2 11 7 10 2" xfId="37617"/>
    <cellStyle name="Note 2 11 7 11" xfId="17568"/>
    <cellStyle name="Note 2 11 7 11 2" xfId="39658"/>
    <cellStyle name="Note 2 11 7 12" xfId="19456"/>
    <cellStyle name="Note 2 11 7 12 2" xfId="41546"/>
    <cellStyle name="Note 2 11 7 13" xfId="21079"/>
    <cellStyle name="Note 2 11 7 13 2" xfId="43169"/>
    <cellStyle name="Note 2 11 7 14" xfId="23295"/>
    <cellStyle name="Note 2 11 7 2" xfId="2541"/>
    <cellStyle name="Note 2 11 7 2 2" xfId="24704"/>
    <cellStyle name="Note 2 11 7 3" xfId="3659"/>
    <cellStyle name="Note 2 11 7 3 2" xfId="25749"/>
    <cellStyle name="Note 2 11 7 4" xfId="4584"/>
    <cellStyle name="Note 2 11 7 4 2" xfId="26674"/>
    <cellStyle name="Note 2 11 7 5" xfId="5466"/>
    <cellStyle name="Note 2 11 7 5 2" xfId="27556"/>
    <cellStyle name="Note 2 11 7 6" xfId="6298"/>
    <cellStyle name="Note 2 11 7 6 2" xfId="28388"/>
    <cellStyle name="Note 2 11 7 7" xfId="7798"/>
    <cellStyle name="Note 2 11 7 7 2" xfId="29888"/>
    <cellStyle name="Note 2 11 7 8" xfId="11217"/>
    <cellStyle name="Note 2 11 7 8 2" xfId="33307"/>
    <cellStyle name="Note 2 11 7 9" xfId="13402"/>
    <cellStyle name="Note 2 11 7 9 2" xfId="35492"/>
    <cellStyle name="Note 2 11 8" xfId="1161"/>
    <cellStyle name="Note 2 11 8 10" xfId="11484"/>
    <cellStyle name="Note 2 11 8 10 2" xfId="33574"/>
    <cellStyle name="Note 2 11 8 11" xfId="13661"/>
    <cellStyle name="Note 2 11 8 11 2" xfId="35751"/>
    <cellStyle name="Note 2 11 8 12" xfId="15780"/>
    <cellStyle name="Note 2 11 8 12 2" xfId="37870"/>
    <cellStyle name="Note 2 11 8 13" xfId="17803"/>
    <cellStyle name="Note 2 11 8 13 2" xfId="39893"/>
    <cellStyle name="Note 2 11 8 14" xfId="23335"/>
    <cellStyle name="Note 2 11 8 2" xfId="2582"/>
    <cellStyle name="Note 2 11 8 2 2" xfId="24745"/>
    <cellStyle name="Note 2 11 8 3" xfId="3700"/>
    <cellStyle name="Note 2 11 8 3 2" xfId="25790"/>
    <cellStyle name="Note 2 11 8 4" xfId="4625"/>
    <cellStyle name="Note 2 11 8 4 2" xfId="26715"/>
    <cellStyle name="Note 2 11 8 5" xfId="5506"/>
    <cellStyle name="Note 2 11 8 5 2" xfId="27596"/>
    <cellStyle name="Note 2 11 8 6" xfId="6338"/>
    <cellStyle name="Note 2 11 8 6 2" xfId="28428"/>
    <cellStyle name="Note 2 11 8 7" xfId="7839"/>
    <cellStyle name="Note 2 11 8 7 2" xfId="29929"/>
    <cellStyle name="Note 2 11 8 8" xfId="8887"/>
    <cellStyle name="Note 2 11 8 8 2" xfId="30977"/>
    <cellStyle name="Note 2 11 8 9" xfId="8562"/>
    <cellStyle name="Note 2 11 8 9 2" xfId="30652"/>
    <cellStyle name="Note 2 11 9" xfId="1203"/>
    <cellStyle name="Note 2 11 9 10" xfId="9262"/>
    <cellStyle name="Note 2 11 9 10 2" xfId="31352"/>
    <cellStyle name="Note 2 11 9 11" xfId="9345"/>
    <cellStyle name="Note 2 11 9 11 2" xfId="31435"/>
    <cellStyle name="Note 2 11 9 12" xfId="11309"/>
    <cellStyle name="Note 2 11 9 12 2" xfId="33399"/>
    <cellStyle name="Note 2 11 9 13" xfId="13491"/>
    <cellStyle name="Note 2 11 9 13 2" xfId="35581"/>
    <cellStyle name="Note 2 11 9 14" xfId="23376"/>
    <cellStyle name="Note 2 11 9 2" xfId="2624"/>
    <cellStyle name="Note 2 11 9 2 2" xfId="24787"/>
    <cellStyle name="Note 2 11 9 3" xfId="3742"/>
    <cellStyle name="Note 2 11 9 3 2" xfId="25832"/>
    <cellStyle name="Note 2 11 9 4" xfId="4667"/>
    <cellStyle name="Note 2 11 9 4 2" xfId="26757"/>
    <cellStyle name="Note 2 11 9 5" xfId="5547"/>
    <cellStyle name="Note 2 11 9 5 2" xfId="27637"/>
    <cellStyle name="Note 2 11 9 6" xfId="6379"/>
    <cellStyle name="Note 2 11 9 6 2" xfId="28469"/>
    <cellStyle name="Note 2 11 9 7" xfId="7881"/>
    <cellStyle name="Note 2 11 9 7 2" xfId="29971"/>
    <cellStyle name="Note 2 11 9 8" xfId="9292"/>
    <cellStyle name="Note 2 11 9 8 2" xfId="31382"/>
    <cellStyle name="Note 2 11 9 9" xfId="9102"/>
    <cellStyle name="Note 2 11 9 9 2" xfId="31192"/>
    <cellStyle name="Note 2 12" xfId="225"/>
    <cellStyle name="Note 2 12 10" xfId="919"/>
    <cellStyle name="Note 2 12 10 10" xfId="15232"/>
    <cellStyle name="Note 2 12 10 10 2" xfId="37322"/>
    <cellStyle name="Note 2 12 10 11" xfId="17286"/>
    <cellStyle name="Note 2 12 10 11 2" xfId="39376"/>
    <cellStyle name="Note 2 12 10 12" xfId="19202"/>
    <cellStyle name="Note 2 12 10 12 2" xfId="41292"/>
    <cellStyle name="Note 2 12 10 13" xfId="20882"/>
    <cellStyle name="Note 2 12 10 13 2" xfId="42972"/>
    <cellStyle name="Note 2 12 10 14" xfId="23097"/>
    <cellStyle name="Note 2 12 10 2" xfId="2341"/>
    <cellStyle name="Note 2 12 10 2 2" xfId="24504"/>
    <cellStyle name="Note 2 12 10 3" xfId="3459"/>
    <cellStyle name="Note 2 12 10 3 2" xfId="25549"/>
    <cellStyle name="Note 2 12 10 4" xfId="4385"/>
    <cellStyle name="Note 2 12 10 4 2" xfId="26475"/>
    <cellStyle name="Note 2 12 10 5" xfId="5268"/>
    <cellStyle name="Note 2 12 10 5 2" xfId="27358"/>
    <cellStyle name="Note 2 12 10 6" xfId="6100"/>
    <cellStyle name="Note 2 12 10 6 2" xfId="28190"/>
    <cellStyle name="Note 2 12 10 7" xfId="7597"/>
    <cellStyle name="Note 2 12 10 7 2" xfId="29687"/>
    <cellStyle name="Note 2 12 10 8" xfId="8988"/>
    <cellStyle name="Note 2 12 10 8 2" xfId="31078"/>
    <cellStyle name="Note 2 12 10 9" xfId="13094"/>
    <cellStyle name="Note 2 12 10 9 2" xfId="35184"/>
    <cellStyle name="Note 2 12 11" xfId="964"/>
    <cellStyle name="Note 2 12 11 10" xfId="12648"/>
    <cellStyle name="Note 2 12 11 10 2" xfId="34738"/>
    <cellStyle name="Note 2 12 11 11" xfId="14793"/>
    <cellStyle name="Note 2 12 11 11 2" xfId="36883"/>
    <cellStyle name="Note 2 12 11 12" xfId="16873"/>
    <cellStyle name="Note 2 12 11 12 2" xfId="38963"/>
    <cellStyle name="Note 2 12 11 13" xfId="18821"/>
    <cellStyle name="Note 2 12 11 13 2" xfId="40911"/>
    <cellStyle name="Note 2 12 11 14" xfId="23142"/>
    <cellStyle name="Note 2 12 11 2" xfId="2386"/>
    <cellStyle name="Note 2 12 11 2 2" xfId="24549"/>
    <cellStyle name="Note 2 12 11 3" xfId="3504"/>
    <cellStyle name="Note 2 12 11 3 2" xfId="25594"/>
    <cellStyle name="Note 2 12 11 4" xfId="4430"/>
    <cellStyle name="Note 2 12 11 4 2" xfId="26520"/>
    <cellStyle name="Note 2 12 11 5" xfId="5313"/>
    <cellStyle name="Note 2 12 11 5 2" xfId="27403"/>
    <cellStyle name="Note 2 12 11 6" xfId="6145"/>
    <cellStyle name="Note 2 12 11 6 2" xfId="28235"/>
    <cellStyle name="Note 2 12 11 7" xfId="7642"/>
    <cellStyle name="Note 2 12 11 7 2" xfId="29732"/>
    <cellStyle name="Note 2 12 11 8" xfId="10353"/>
    <cellStyle name="Note 2 12 11 8 2" xfId="32443"/>
    <cellStyle name="Note 2 12 11 9" xfId="6867"/>
    <cellStyle name="Note 2 12 11 9 2" xfId="28957"/>
    <cellStyle name="Note 2 12 12" xfId="923"/>
    <cellStyle name="Note 2 12 12 10" xfId="9682"/>
    <cellStyle name="Note 2 12 12 10 2" xfId="31772"/>
    <cellStyle name="Note 2 12 12 11" xfId="11892"/>
    <cellStyle name="Note 2 12 12 11 2" xfId="33982"/>
    <cellStyle name="Note 2 12 12 12" xfId="14063"/>
    <cellStyle name="Note 2 12 12 12 2" xfId="36153"/>
    <cellStyle name="Note 2 12 12 13" xfId="16171"/>
    <cellStyle name="Note 2 12 12 13 2" xfId="38261"/>
    <cellStyle name="Note 2 12 12 14" xfId="23101"/>
    <cellStyle name="Note 2 12 12 2" xfId="2345"/>
    <cellStyle name="Note 2 12 12 2 2" xfId="24508"/>
    <cellStyle name="Note 2 12 12 3" xfId="3463"/>
    <cellStyle name="Note 2 12 12 3 2" xfId="25553"/>
    <cellStyle name="Note 2 12 12 4" xfId="4389"/>
    <cellStyle name="Note 2 12 12 4 2" xfId="26479"/>
    <cellStyle name="Note 2 12 12 5" xfId="5272"/>
    <cellStyle name="Note 2 12 12 5 2" xfId="27362"/>
    <cellStyle name="Note 2 12 12 6" xfId="6104"/>
    <cellStyle name="Note 2 12 12 6 2" xfId="28194"/>
    <cellStyle name="Note 2 12 12 7" xfId="7601"/>
    <cellStyle name="Note 2 12 12 7 2" xfId="29691"/>
    <cellStyle name="Note 2 12 12 8" xfId="8614"/>
    <cellStyle name="Note 2 12 12 8 2" xfId="30704"/>
    <cellStyle name="Note 2 12 12 9" xfId="9134"/>
    <cellStyle name="Note 2 12 12 9 2" xfId="31224"/>
    <cellStyle name="Note 2 12 13" xfId="958"/>
    <cellStyle name="Note 2 12 13 10" xfId="15586"/>
    <cellStyle name="Note 2 12 13 10 2" xfId="37676"/>
    <cellStyle name="Note 2 12 13 11" xfId="17621"/>
    <cellStyle name="Note 2 12 13 11 2" xfId="39711"/>
    <cellStyle name="Note 2 12 13 12" xfId="19499"/>
    <cellStyle name="Note 2 12 13 12 2" xfId="41589"/>
    <cellStyle name="Note 2 12 13 13" xfId="21109"/>
    <cellStyle name="Note 2 12 13 13 2" xfId="43199"/>
    <cellStyle name="Note 2 12 13 14" xfId="23136"/>
    <cellStyle name="Note 2 12 13 2" xfId="2380"/>
    <cellStyle name="Note 2 12 13 2 2" xfId="24543"/>
    <cellStyle name="Note 2 12 13 3" xfId="3498"/>
    <cellStyle name="Note 2 12 13 3 2" xfId="25588"/>
    <cellStyle name="Note 2 12 13 4" xfId="4424"/>
    <cellStyle name="Note 2 12 13 4 2" xfId="26514"/>
    <cellStyle name="Note 2 12 13 5" xfId="5307"/>
    <cellStyle name="Note 2 12 13 5 2" xfId="27397"/>
    <cellStyle name="Note 2 12 13 6" xfId="6139"/>
    <cellStyle name="Note 2 12 13 6 2" xfId="28229"/>
    <cellStyle name="Note 2 12 13 7" xfId="7636"/>
    <cellStyle name="Note 2 12 13 7 2" xfId="29726"/>
    <cellStyle name="Note 2 12 13 8" xfId="11280"/>
    <cellStyle name="Note 2 12 13 8 2" xfId="33370"/>
    <cellStyle name="Note 2 12 13 9" xfId="13462"/>
    <cellStyle name="Note 2 12 13 9 2" xfId="35552"/>
    <cellStyle name="Note 2 12 14" xfId="929"/>
    <cellStyle name="Note 2 12 14 10" xfId="14772"/>
    <cellStyle name="Note 2 12 14 10 2" xfId="36862"/>
    <cellStyle name="Note 2 12 14 11" xfId="16853"/>
    <cellStyle name="Note 2 12 14 11 2" xfId="38943"/>
    <cellStyle name="Note 2 12 14 12" xfId="18803"/>
    <cellStyle name="Note 2 12 14 12 2" xfId="40893"/>
    <cellStyle name="Note 2 12 14 13" xfId="20536"/>
    <cellStyle name="Note 2 12 14 13 2" xfId="42626"/>
    <cellStyle name="Note 2 12 14 14" xfId="23107"/>
    <cellStyle name="Note 2 12 14 2" xfId="2351"/>
    <cellStyle name="Note 2 12 14 2 2" xfId="24514"/>
    <cellStyle name="Note 2 12 14 3" xfId="3469"/>
    <cellStyle name="Note 2 12 14 3 2" xfId="25559"/>
    <cellStyle name="Note 2 12 14 4" xfId="4395"/>
    <cellStyle name="Note 2 12 14 4 2" xfId="26485"/>
    <cellStyle name="Note 2 12 14 5" xfId="5278"/>
    <cellStyle name="Note 2 12 14 5 2" xfId="27368"/>
    <cellStyle name="Note 2 12 14 6" xfId="6110"/>
    <cellStyle name="Note 2 12 14 6 2" xfId="28200"/>
    <cellStyle name="Note 2 12 14 7" xfId="7607"/>
    <cellStyle name="Note 2 12 14 7 2" xfId="29697"/>
    <cellStyle name="Note 2 12 14 8" xfId="9736"/>
    <cellStyle name="Note 2 12 14 8 2" xfId="31826"/>
    <cellStyle name="Note 2 12 14 9" xfId="12627"/>
    <cellStyle name="Note 2 12 14 9 2" xfId="34717"/>
    <cellStyle name="Note 2 12 15" xfId="1437"/>
    <cellStyle name="Note 2 12 15 10" xfId="16601"/>
    <cellStyle name="Note 2 12 15 10 2" xfId="38691"/>
    <cellStyle name="Note 2 12 15 11" xfId="18569"/>
    <cellStyle name="Note 2 12 15 11 2" xfId="40659"/>
    <cellStyle name="Note 2 12 15 12" xfId="20326"/>
    <cellStyle name="Note 2 12 15 12 2" xfId="42416"/>
    <cellStyle name="Note 2 12 15 13" xfId="21726"/>
    <cellStyle name="Note 2 12 15 13 2" xfId="43816"/>
    <cellStyle name="Note 2 12 15 14" xfId="23604"/>
    <cellStyle name="Note 2 12 15 2" xfId="2857"/>
    <cellStyle name="Note 2 12 15 2 2" xfId="25020"/>
    <cellStyle name="Note 2 12 15 3" xfId="3976"/>
    <cellStyle name="Note 2 12 15 3 2" xfId="26066"/>
    <cellStyle name="Note 2 12 15 4" xfId="4900"/>
    <cellStyle name="Note 2 12 15 4 2" xfId="26990"/>
    <cellStyle name="Note 2 12 15 5" xfId="5775"/>
    <cellStyle name="Note 2 12 15 5 2" xfId="27865"/>
    <cellStyle name="Note 2 12 15 6" xfId="6607"/>
    <cellStyle name="Note 2 12 15 6 2" xfId="28697"/>
    <cellStyle name="Note 2 12 15 7" xfId="8115"/>
    <cellStyle name="Note 2 12 15 7 2" xfId="30205"/>
    <cellStyle name="Note 2 12 15 8" xfId="12361"/>
    <cellStyle name="Note 2 12 15 8 2" xfId="34451"/>
    <cellStyle name="Note 2 12 15 9" xfId="14510"/>
    <cellStyle name="Note 2 12 15 9 2" xfId="36600"/>
    <cellStyle name="Note 2 12 16" xfId="1446"/>
    <cellStyle name="Note 2 12 16 10" xfId="17236"/>
    <cellStyle name="Note 2 12 16 10 2" xfId="39326"/>
    <cellStyle name="Note 2 12 16 11" xfId="19157"/>
    <cellStyle name="Note 2 12 16 11 2" xfId="41247"/>
    <cellStyle name="Note 2 12 16 12" xfId="20843"/>
    <cellStyle name="Note 2 12 16 12 2" xfId="42933"/>
    <cellStyle name="Note 2 12 16 13" xfId="22111"/>
    <cellStyle name="Note 2 12 16 13 2" xfId="44201"/>
    <cellStyle name="Note 2 12 16 14" xfId="23613"/>
    <cellStyle name="Note 2 12 16 2" xfId="2866"/>
    <cellStyle name="Note 2 12 16 2 2" xfId="25029"/>
    <cellStyle name="Note 2 12 16 3" xfId="3985"/>
    <cellStyle name="Note 2 12 16 3 2" xfId="26075"/>
    <cellStyle name="Note 2 12 16 4" xfId="4909"/>
    <cellStyle name="Note 2 12 16 4 2" xfId="26999"/>
    <cellStyle name="Note 2 12 16 5" xfId="5784"/>
    <cellStyle name="Note 2 12 16 5 2" xfId="27874"/>
    <cellStyle name="Note 2 12 16 6" xfId="6616"/>
    <cellStyle name="Note 2 12 16 6 2" xfId="28706"/>
    <cellStyle name="Note 2 12 16 7" xfId="8124"/>
    <cellStyle name="Note 2 12 16 7 2" xfId="30214"/>
    <cellStyle name="Note 2 12 16 8" xfId="13039"/>
    <cellStyle name="Note 2 12 16 8 2" xfId="35129"/>
    <cellStyle name="Note 2 12 16 9" xfId="15178"/>
    <cellStyle name="Note 2 12 16 9 2" xfId="37268"/>
    <cellStyle name="Note 2 12 17" xfId="1444"/>
    <cellStyle name="Note 2 12 17 10" xfId="13508"/>
    <cellStyle name="Note 2 12 17 10 2" xfId="35598"/>
    <cellStyle name="Note 2 12 17 11" xfId="15630"/>
    <cellStyle name="Note 2 12 17 11 2" xfId="37720"/>
    <cellStyle name="Note 2 12 17 12" xfId="17663"/>
    <cellStyle name="Note 2 12 17 12 2" xfId="39753"/>
    <cellStyle name="Note 2 12 17 13" xfId="19536"/>
    <cellStyle name="Note 2 12 17 13 2" xfId="41626"/>
    <cellStyle name="Note 2 12 17 14" xfId="23611"/>
    <cellStyle name="Note 2 12 17 2" xfId="2864"/>
    <cellStyle name="Note 2 12 17 2 2" xfId="25027"/>
    <cellStyle name="Note 2 12 17 3" xfId="3983"/>
    <cellStyle name="Note 2 12 17 3 2" xfId="26073"/>
    <cellStyle name="Note 2 12 17 4" xfId="4907"/>
    <cellStyle name="Note 2 12 17 4 2" xfId="26997"/>
    <cellStyle name="Note 2 12 17 5" xfId="5782"/>
    <cellStyle name="Note 2 12 17 5 2" xfId="27872"/>
    <cellStyle name="Note 2 12 17 6" xfId="6614"/>
    <cellStyle name="Note 2 12 17 6 2" xfId="28704"/>
    <cellStyle name="Note 2 12 17 7" xfId="8122"/>
    <cellStyle name="Note 2 12 17 7 2" xfId="30212"/>
    <cellStyle name="Note 2 12 17 8" xfId="10595"/>
    <cellStyle name="Note 2 12 17 8 2" xfId="32685"/>
    <cellStyle name="Note 2 12 17 9" xfId="11327"/>
    <cellStyle name="Note 2 12 17 9 2" xfId="33417"/>
    <cellStyle name="Note 2 12 18" xfId="1714"/>
    <cellStyle name="Note 2 12 18 2" xfId="23877"/>
    <cellStyle name="Note 2 12 19" xfId="3092"/>
    <cellStyle name="Note 2 12 19 2" xfId="25184"/>
    <cellStyle name="Note 2 12 2" xfId="826"/>
    <cellStyle name="Note 2 12 2 10" xfId="15337"/>
    <cellStyle name="Note 2 12 2 10 2" xfId="37427"/>
    <cellStyle name="Note 2 12 2 11" xfId="17389"/>
    <cellStyle name="Note 2 12 2 11 2" xfId="39479"/>
    <cellStyle name="Note 2 12 2 12" xfId="19294"/>
    <cellStyle name="Note 2 12 2 12 2" xfId="41384"/>
    <cellStyle name="Note 2 12 2 13" xfId="20961"/>
    <cellStyle name="Note 2 12 2 13 2" xfId="43051"/>
    <cellStyle name="Note 2 12 2 14" xfId="23007"/>
    <cellStyle name="Note 2 12 2 2" xfId="2249"/>
    <cellStyle name="Note 2 12 2 2 2" xfId="24412"/>
    <cellStyle name="Note 2 12 2 3" xfId="3368"/>
    <cellStyle name="Note 2 12 2 3 2" xfId="25458"/>
    <cellStyle name="Note 2 12 2 4" xfId="4293"/>
    <cellStyle name="Note 2 12 2 4 2" xfId="26383"/>
    <cellStyle name="Note 2 12 2 5" xfId="5178"/>
    <cellStyle name="Note 2 12 2 5 2" xfId="27268"/>
    <cellStyle name="Note 2 12 2 6" xfId="6010"/>
    <cellStyle name="Note 2 12 2 6 2" xfId="28100"/>
    <cellStyle name="Note 2 12 2 7" xfId="7505"/>
    <cellStyle name="Note 2 12 2 7 2" xfId="29595"/>
    <cellStyle name="Note 2 12 2 8" xfId="11014"/>
    <cellStyle name="Note 2 12 2 8 2" xfId="33104"/>
    <cellStyle name="Note 2 12 2 9" xfId="13202"/>
    <cellStyle name="Note 2 12 2 9 2" xfId="35292"/>
    <cellStyle name="Note 2 12 20" xfId="1668"/>
    <cellStyle name="Note 2 12 20 2" xfId="23831"/>
    <cellStyle name="Note 2 12 21" xfId="1615"/>
    <cellStyle name="Note 2 12 21 2" xfId="23778"/>
    <cellStyle name="Note 2 12 22" xfId="1796"/>
    <cellStyle name="Note 2 12 22 2" xfId="23959"/>
    <cellStyle name="Note 2 12 23" xfId="1808"/>
    <cellStyle name="Note 2 12 23 2" xfId="23971"/>
    <cellStyle name="Note 2 12 24" xfId="6927"/>
    <cellStyle name="Note 2 12 24 2" xfId="29017"/>
    <cellStyle name="Note 2 12 25" xfId="12823"/>
    <cellStyle name="Note 2 12 25 2" xfId="34913"/>
    <cellStyle name="Note 2 12 26" xfId="14968"/>
    <cellStyle name="Note 2 12 26 2" xfId="37058"/>
    <cellStyle name="Note 2 12 27" xfId="17035"/>
    <cellStyle name="Note 2 12 27 2" xfId="39125"/>
    <cellStyle name="Note 2 12 28" xfId="18973"/>
    <cellStyle name="Note 2 12 28 2" xfId="41063"/>
    <cellStyle name="Note 2 12 29" xfId="20683"/>
    <cellStyle name="Note 2 12 29 2" xfId="42773"/>
    <cellStyle name="Note 2 12 3" xfId="891"/>
    <cellStyle name="Note 2 12 3 10" xfId="16247"/>
    <cellStyle name="Note 2 12 3 10 2" xfId="38337"/>
    <cellStyle name="Note 2 12 3 11" xfId="18242"/>
    <cellStyle name="Note 2 12 3 11 2" xfId="40332"/>
    <cellStyle name="Note 2 12 3 12" xfId="20038"/>
    <cellStyle name="Note 2 12 3 12 2" xfId="42128"/>
    <cellStyle name="Note 2 12 3 13" xfId="21519"/>
    <cellStyle name="Note 2 12 3 13 2" xfId="43609"/>
    <cellStyle name="Note 2 12 3 14" xfId="23069"/>
    <cellStyle name="Note 2 12 3 2" xfId="2313"/>
    <cellStyle name="Note 2 12 3 2 2" xfId="24476"/>
    <cellStyle name="Note 2 12 3 3" xfId="3431"/>
    <cellStyle name="Note 2 12 3 3 2" xfId="25521"/>
    <cellStyle name="Note 2 12 3 4" xfId="4357"/>
    <cellStyle name="Note 2 12 3 4 2" xfId="26447"/>
    <cellStyle name="Note 2 12 3 5" xfId="5240"/>
    <cellStyle name="Note 2 12 3 5 2" xfId="27330"/>
    <cellStyle name="Note 2 12 3 6" xfId="6072"/>
    <cellStyle name="Note 2 12 3 6 2" xfId="28162"/>
    <cellStyle name="Note 2 12 3 7" xfId="7569"/>
    <cellStyle name="Note 2 12 3 7 2" xfId="29659"/>
    <cellStyle name="Note 2 12 3 8" xfId="11971"/>
    <cellStyle name="Note 2 12 3 8 2" xfId="34061"/>
    <cellStyle name="Note 2 12 3 9" xfId="14139"/>
    <cellStyle name="Note 2 12 3 9 2" xfId="36229"/>
    <cellStyle name="Note 2 12 30" xfId="21994"/>
    <cellStyle name="Note 2 12 30 2" xfId="44084"/>
    <cellStyle name="Note 2 12 31" xfId="22622"/>
    <cellStyle name="Note 2 12 31 2" xfId="44712"/>
    <cellStyle name="Note 2 12 32" xfId="22677"/>
    <cellStyle name="Note 2 12 32 2" xfId="44767"/>
    <cellStyle name="Note 2 12 33" xfId="22716"/>
    <cellStyle name="Note 2 12 4" xfId="991"/>
    <cellStyle name="Note 2 12 4 10" xfId="14826"/>
    <cellStyle name="Note 2 12 4 10 2" xfId="36916"/>
    <cellStyle name="Note 2 12 4 11" xfId="16903"/>
    <cellStyle name="Note 2 12 4 11 2" xfId="38993"/>
    <cellStyle name="Note 2 12 4 12" xfId="18848"/>
    <cellStyle name="Note 2 12 4 12 2" xfId="40938"/>
    <cellStyle name="Note 2 12 4 13" xfId="20573"/>
    <cellStyle name="Note 2 12 4 13 2" xfId="42663"/>
    <cellStyle name="Note 2 12 4 14" xfId="23169"/>
    <cellStyle name="Note 2 12 4 2" xfId="2413"/>
    <cellStyle name="Note 2 12 4 2 2" xfId="24576"/>
    <cellStyle name="Note 2 12 4 3" xfId="3531"/>
    <cellStyle name="Note 2 12 4 3 2" xfId="25621"/>
    <cellStyle name="Note 2 12 4 4" xfId="4457"/>
    <cellStyle name="Note 2 12 4 4 2" xfId="26547"/>
    <cellStyle name="Note 2 12 4 5" xfId="5340"/>
    <cellStyle name="Note 2 12 4 5 2" xfId="27430"/>
    <cellStyle name="Note 2 12 4 6" xfId="6172"/>
    <cellStyle name="Note 2 12 4 6 2" xfId="28262"/>
    <cellStyle name="Note 2 12 4 7" xfId="7669"/>
    <cellStyle name="Note 2 12 4 7 2" xfId="29759"/>
    <cellStyle name="Note 2 12 4 8" xfId="9209"/>
    <cellStyle name="Note 2 12 4 8 2" xfId="31299"/>
    <cellStyle name="Note 2 12 4 9" xfId="12681"/>
    <cellStyle name="Note 2 12 4 9 2" xfId="34771"/>
    <cellStyle name="Note 2 12 5" xfId="853"/>
    <cellStyle name="Note 2 12 5 10" xfId="11775"/>
    <cellStyle name="Note 2 12 5 10 2" xfId="33865"/>
    <cellStyle name="Note 2 12 5 11" xfId="13950"/>
    <cellStyle name="Note 2 12 5 11 2" xfId="36040"/>
    <cellStyle name="Note 2 12 5 12" xfId="16063"/>
    <cellStyle name="Note 2 12 5 12 2" xfId="38153"/>
    <cellStyle name="Note 2 12 5 13" xfId="18073"/>
    <cellStyle name="Note 2 12 5 13 2" xfId="40163"/>
    <cellStyle name="Note 2 12 5 14" xfId="23031"/>
    <cellStyle name="Note 2 12 5 2" xfId="2275"/>
    <cellStyle name="Note 2 12 5 2 2" xfId="24438"/>
    <cellStyle name="Note 2 12 5 3" xfId="3393"/>
    <cellStyle name="Note 2 12 5 3 2" xfId="25483"/>
    <cellStyle name="Note 2 12 5 4" xfId="4319"/>
    <cellStyle name="Note 2 12 5 4 2" xfId="26409"/>
    <cellStyle name="Note 2 12 5 5" xfId="5202"/>
    <cellStyle name="Note 2 12 5 5 2" xfId="27292"/>
    <cellStyle name="Note 2 12 5 6" xfId="6034"/>
    <cellStyle name="Note 2 12 5 6 2" xfId="28124"/>
    <cellStyle name="Note 2 12 5 7" xfId="7531"/>
    <cellStyle name="Note 2 12 5 7 2" xfId="29621"/>
    <cellStyle name="Note 2 12 5 8" xfId="10591"/>
    <cellStyle name="Note 2 12 5 8 2" xfId="32681"/>
    <cellStyle name="Note 2 12 5 9" xfId="10434"/>
    <cellStyle name="Note 2 12 5 9 2" xfId="32524"/>
    <cellStyle name="Note 2 12 6" xfId="999"/>
    <cellStyle name="Note 2 12 6 10" xfId="15418"/>
    <cellStyle name="Note 2 12 6 10 2" xfId="37508"/>
    <cellStyle name="Note 2 12 6 11" xfId="17464"/>
    <cellStyle name="Note 2 12 6 11 2" xfId="39554"/>
    <cellStyle name="Note 2 12 6 12" xfId="19362"/>
    <cellStyle name="Note 2 12 6 12 2" xfId="41452"/>
    <cellStyle name="Note 2 12 6 13" xfId="21005"/>
    <cellStyle name="Note 2 12 6 13 2" xfId="43095"/>
    <cellStyle name="Note 2 12 6 14" xfId="23177"/>
    <cellStyle name="Note 2 12 6 2" xfId="2421"/>
    <cellStyle name="Note 2 12 6 2 2" xfId="24584"/>
    <cellStyle name="Note 2 12 6 3" xfId="3539"/>
    <cellStyle name="Note 2 12 6 3 2" xfId="25629"/>
    <cellStyle name="Note 2 12 6 4" xfId="4465"/>
    <cellStyle name="Note 2 12 6 4 2" xfId="26555"/>
    <cellStyle name="Note 2 12 6 5" xfId="5348"/>
    <cellStyle name="Note 2 12 6 5 2" xfId="27438"/>
    <cellStyle name="Note 2 12 6 6" xfId="6180"/>
    <cellStyle name="Note 2 12 6 6 2" xfId="28270"/>
    <cellStyle name="Note 2 12 6 7" xfId="7677"/>
    <cellStyle name="Note 2 12 6 7 2" xfId="29767"/>
    <cellStyle name="Note 2 12 6 8" xfId="11098"/>
    <cellStyle name="Note 2 12 6 8 2" xfId="33188"/>
    <cellStyle name="Note 2 12 6 9" xfId="13285"/>
    <cellStyle name="Note 2 12 6 9 2" xfId="35375"/>
    <cellStyle name="Note 2 12 7" xfId="882"/>
    <cellStyle name="Note 2 12 7 10" xfId="15562"/>
    <cellStyle name="Note 2 12 7 10 2" xfId="37652"/>
    <cellStyle name="Note 2 12 7 11" xfId="17601"/>
    <cellStyle name="Note 2 12 7 11 2" xfId="39691"/>
    <cellStyle name="Note 2 12 7 12" xfId="19483"/>
    <cellStyle name="Note 2 12 7 12 2" xfId="41573"/>
    <cellStyle name="Note 2 12 7 13" xfId="21100"/>
    <cellStyle name="Note 2 12 7 13 2" xfId="43190"/>
    <cellStyle name="Note 2 12 7 14" xfId="23060"/>
    <cellStyle name="Note 2 12 7 2" xfId="2304"/>
    <cellStyle name="Note 2 12 7 2 2" xfId="24467"/>
    <cellStyle name="Note 2 12 7 3" xfId="3422"/>
    <cellStyle name="Note 2 12 7 3 2" xfId="25512"/>
    <cellStyle name="Note 2 12 7 4" xfId="4348"/>
    <cellStyle name="Note 2 12 7 4 2" xfId="26438"/>
    <cellStyle name="Note 2 12 7 5" xfId="5231"/>
    <cellStyle name="Note 2 12 7 5 2" xfId="27321"/>
    <cellStyle name="Note 2 12 7 6" xfId="6063"/>
    <cellStyle name="Note 2 12 7 6 2" xfId="28153"/>
    <cellStyle name="Note 2 12 7 7" xfId="7560"/>
    <cellStyle name="Note 2 12 7 7 2" xfId="29650"/>
    <cellStyle name="Note 2 12 7 8" xfId="11255"/>
    <cellStyle name="Note 2 12 7 8 2" xfId="33345"/>
    <cellStyle name="Note 2 12 7 9" xfId="13438"/>
    <cellStyle name="Note 2 12 7 9 2" xfId="35528"/>
    <cellStyle name="Note 2 12 8" xfId="1000"/>
    <cellStyle name="Note 2 12 8 10" xfId="8388"/>
    <cellStyle name="Note 2 12 8 10 2" xfId="30478"/>
    <cellStyle name="Note 2 12 8 11" xfId="13087"/>
    <cellStyle name="Note 2 12 8 11 2" xfId="35177"/>
    <cellStyle name="Note 2 12 8 12" xfId="15225"/>
    <cellStyle name="Note 2 12 8 12 2" xfId="37315"/>
    <cellStyle name="Note 2 12 8 13" xfId="17281"/>
    <cellStyle name="Note 2 12 8 13 2" xfId="39371"/>
    <cellStyle name="Note 2 12 8 14" xfId="23178"/>
    <cellStyle name="Note 2 12 8 2" xfId="2422"/>
    <cellStyle name="Note 2 12 8 2 2" xfId="24585"/>
    <cellStyle name="Note 2 12 8 3" xfId="3540"/>
    <cellStyle name="Note 2 12 8 3 2" xfId="25630"/>
    <cellStyle name="Note 2 12 8 4" xfId="4466"/>
    <cellStyle name="Note 2 12 8 4 2" xfId="26556"/>
    <cellStyle name="Note 2 12 8 5" xfId="5349"/>
    <cellStyle name="Note 2 12 8 5 2" xfId="27439"/>
    <cellStyle name="Note 2 12 8 6" xfId="6181"/>
    <cellStyle name="Note 2 12 8 6 2" xfId="28271"/>
    <cellStyle name="Note 2 12 8 7" xfId="7678"/>
    <cellStyle name="Note 2 12 8 7 2" xfId="29768"/>
    <cellStyle name="Note 2 12 8 8" xfId="10207"/>
    <cellStyle name="Note 2 12 8 8 2" xfId="32297"/>
    <cellStyle name="Note 2 12 8 9" xfId="9395"/>
    <cellStyle name="Note 2 12 8 9 2" xfId="31485"/>
    <cellStyle name="Note 2 12 9" xfId="1002"/>
    <cellStyle name="Note 2 12 9 10" xfId="16931"/>
    <cellStyle name="Note 2 12 9 10 2" xfId="39021"/>
    <cellStyle name="Note 2 12 9 11" xfId="18876"/>
    <cellStyle name="Note 2 12 9 11 2" xfId="40966"/>
    <cellStyle name="Note 2 12 9 12" xfId="20595"/>
    <cellStyle name="Note 2 12 9 12 2" xfId="42685"/>
    <cellStyle name="Note 2 12 9 13" xfId="21933"/>
    <cellStyle name="Note 2 12 9 13 2" xfId="44023"/>
    <cellStyle name="Note 2 12 9 14" xfId="23180"/>
    <cellStyle name="Note 2 12 9 2" xfId="2424"/>
    <cellStyle name="Note 2 12 9 2 2" xfId="24587"/>
    <cellStyle name="Note 2 12 9 3" xfId="3542"/>
    <cellStyle name="Note 2 12 9 3 2" xfId="25632"/>
    <cellStyle name="Note 2 12 9 4" xfId="4468"/>
    <cellStyle name="Note 2 12 9 4 2" xfId="26558"/>
    <cellStyle name="Note 2 12 9 5" xfId="5351"/>
    <cellStyle name="Note 2 12 9 5 2" xfId="27441"/>
    <cellStyle name="Note 2 12 9 6" xfId="6183"/>
    <cellStyle name="Note 2 12 9 6 2" xfId="28273"/>
    <cellStyle name="Note 2 12 9 7" xfId="7680"/>
    <cellStyle name="Note 2 12 9 7 2" xfId="29770"/>
    <cellStyle name="Note 2 12 9 8" xfId="12710"/>
    <cellStyle name="Note 2 12 9 8 2" xfId="34800"/>
    <cellStyle name="Note 2 12 9 9" xfId="14855"/>
    <cellStyle name="Note 2 12 9 9 2" xfId="36945"/>
    <cellStyle name="Note 2 13" xfId="226"/>
    <cellStyle name="Note 2 13 10" xfId="1244"/>
    <cellStyle name="Note 2 13 10 10" xfId="16690"/>
    <cellStyle name="Note 2 13 10 10 2" xfId="38780"/>
    <cellStyle name="Note 2 13 10 11" xfId="18652"/>
    <cellStyle name="Note 2 13 10 11 2" xfId="40742"/>
    <cellStyle name="Note 2 13 10 12" xfId="20399"/>
    <cellStyle name="Note 2 13 10 12 2" xfId="42489"/>
    <cellStyle name="Note 2 13 10 13" xfId="21788"/>
    <cellStyle name="Note 2 13 10 13 2" xfId="43878"/>
    <cellStyle name="Note 2 13 10 14" xfId="23416"/>
    <cellStyle name="Note 2 13 10 2" xfId="2665"/>
    <cellStyle name="Note 2 13 10 2 2" xfId="24828"/>
    <cellStyle name="Note 2 13 10 3" xfId="3783"/>
    <cellStyle name="Note 2 13 10 3 2" xfId="25873"/>
    <cellStyle name="Note 2 13 10 4" xfId="4708"/>
    <cellStyle name="Note 2 13 10 4 2" xfId="26798"/>
    <cellStyle name="Note 2 13 10 5" xfId="5587"/>
    <cellStyle name="Note 2 13 10 5 2" xfId="27677"/>
    <cellStyle name="Note 2 13 10 6" xfId="6419"/>
    <cellStyle name="Note 2 13 10 6 2" xfId="28509"/>
    <cellStyle name="Note 2 13 10 7" xfId="7922"/>
    <cellStyle name="Note 2 13 10 7 2" xfId="30012"/>
    <cellStyle name="Note 2 13 10 8" xfId="12455"/>
    <cellStyle name="Note 2 13 10 8 2" xfId="34545"/>
    <cellStyle name="Note 2 13 10 9" xfId="14604"/>
    <cellStyle name="Note 2 13 10 9 2" xfId="36694"/>
    <cellStyle name="Note 2 13 11" xfId="1285"/>
    <cellStyle name="Note 2 13 11 10" xfId="16090"/>
    <cellStyle name="Note 2 13 11 10 2" xfId="38180"/>
    <cellStyle name="Note 2 13 11 11" xfId="18096"/>
    <cellStyle name="Note 2 13 11 11 2" xfId="40186"/>
    <cellStyle name="Note 2 13 11 12" xfId="19913"/>
    <cellStyle name="Note 2 13 11 12 2" xfId="42003"/>
    <cellStyle name="Note 2 13 11 13" xfId="21431"/>
    <cellStyle name="Note 2 13 11 13 2" xfId="43521"/>
    <cellStyle name="Note 2 13 11 14" xfId="23456"/>
    <cellStyle name="Note 2 13 11 2" xfId="2706"/>
    <cellStyle name="Note 2 13 11 2 2" xfId="24869"/>
    <cellStyle name="Note 2 13 11 3" xfId="3824"/>
    <cellStyle name="Note 2 13 11 3 2" xfId="25914"/>
    <cellStyle name="Note 2 13 11 4" xfId="4749"/>
    <cellStyle name="Note 2 13 11 4 2" xfId="26839"/>
    <cellStyle name="Note 2 13 11 5" xfId="5627"/>
    <cellStyle name="Note 2 13 11 5 2" xfId="27717"/>
    <cellStyle name="Note 2 13 11 6" xfId="6459"/>
    <cellStyle name="Note 2 13 11 6 2" xfId="28549"/>
    <cellStyle name="Note 2 13 11 7" xfId="7963"/>
    <cellStyle name="Note 2 13 11 7 2" xfId="30053"/>
    <cellStyle name="Note 2 13 11 8" xfId="11806"/>
    <cellStyle name="Note 2 13 11 8 2" xfId="33896"/>
    <cellStyle name="Note 2 13 11 9" xfId="13980"/>
    <cellStyle name="Note 2 13 11 9 2" xfId="36070"/>
    <cellStyle name="Note 2 13 12" xfId="1325"/>
    <cellStyle name="Note 2 13 12 10" xfId="17182"/>
    <cellStyle name="Note 2 13 12 10 2" xfId="39272"/>
    <cellStyle name="Note 2 13 12 11" xfId="19108"/>
    <cellStyle name="Note 2 13 12 11 2" xfId="41198"/>
    <cellStyle name="Note 2 13 12 12" xfId="20801"/>
    <cellStyle name="Note 2 13 12 12 2" xfId="42891"/>
    <cellStyle name="Note 2 13 12 13" xfId="22081"/>
    <cellStyle name="Note 2 13 12 13 2" xfId="44171"/>
    <cellStyle name="Note 2 13 12 14" xfId="23495"/>
    <cellStyle name="Note 2 13 12 2" xfId="2746"/>
    <cellStyle name="Note 2 13 12 2 2" xfId="24909"/>
    <cellStyle name="Note 2 13 12 3" xfId="3864"/>
    <cellStyle name="Note 2 13 12 3 2" xfId="25954"/>
    <cellStyle name="Note 2 13 12 4" xfId="4789"/>
    <cellStyle name="Note 2 13 12 4 2" xfId="26879"/>
    <cellStyle name="Note 2 13 12 5" xfId="5666"/>
    <cellStyle name="Note 2 13 12 5 2" xfId="27756"/>
    <cellStyle name="Note 2 13 12 6" xfId="6498"/>
    <cellStyle name="Note 2 13 12 6 2" xfId="28588"/>
    <cellStyle name="Note 2 13 12 7" xfId="8003"/>
    <cellStyle name="Note 2 13 12 7 2" xfId="30093"/>
    <cellStyle name="Note 2 13 12 8" xfId="12981"/>
    <cellStyle name="Note 2 13 12 8 2" xfId="35071"/>
    <cellStyle name="Note 2 13 12 9" xfId="15123"/>
    <cellStyle name="Note 2 13 12 9 2" xfId="37213"/>
    <cellStyle name="Note 2 13 13" xfId="1364"/>
    <cellStyle name="Note 2 13 13 10" xfId="6795"/>
    <cellStyle name="Note 2 13 13 10 2" xfId="28885"/>
    <cellStyle name="Note 2 13 13 11" xfId="10105"/>
    <cellStyle name="Note 2 13 13 11 2" xfId="32195"/>
    <cellStyle name="Note 2 13 13 12" xfId="9651"/>
    <cellStyle name="Note 2 13 13 12 2" xfId="31741"/>
    <cellStyle name="Note 2 13 13 13" xfId="11454"/>
    <cellStyle name="Note 2 13 13 13 2" xfId="33544"/>
    <cellStyle name="Note 2 13 13 14" xfId="23533"/>
    <cellStyle name="Note 2 13 13 2" xfId="2785"/>
    <cellStyle name="Note 2 13 13 2 2" xfId="24948"/>
    <cellStyle name="Note 2 13 13 3" xfId="3903"/>
    <cellStyle name="Note 2 13 13 3 2" xfId="25993"/>
    <cellStyle name="Note 2 13 13 4" xfId="4828"/>
    <cellStyle name="Note 2 13 13 4 2" xfId="26918"/>
    <cellStyle name="Note 2 13 13 5" xfId="5704"/>
    <cellStyle name="Note 2 13 13 5 2" xfId="27794"/>
    <cellStyle name="Note 2 13 13 6" xfId="6536"/>
    <cellStyle name="Note 2 13 13 6 2" xfId="28626"/>
    <cellStyle name="Note 2 13 13 7" xfId="8042"/>
    <cellStyle name="Note 2 13 13 7 2" xfId="30132"/>
    <cellStyle name="Note 2 13 13 8" xfId="8719"/>
    <cellStyle name="Note 2 13 13 8 2" xfId="30809"/>
    <cellStyle name="Note 2 13 13 9" xfId="10870"/>
    <cellStyle name="Note 2 13 13 9 2" xfId="32960"/>
    <cellStyle name="Note 2 13 14" xfId="1403"/>
    <cellStyle name="Note 2 13 14 10" xfId="10391"/>
    <cellStyle name="Note 2 13 14 10 2" xfId="32481"/>
    <cellStyle name="Note 2 13 14 11" xfId="10921"/>
    <cellStyle name="Note 2 13 14 11 2" xfId="33011"/>
    <cellStyle name="Note 2 13 14 12" xfId="9626"/>
    <cellStyle name="Note 2 13 14 12 2" xfId="31716"/>
    <cellStyle name="Note 2 13 14 13" xfId="10047"/>
    <cellStyle name="Note 2 13 14 13 2" xfId="32137"/>
    <cellStyle name="Note 2 13 14 14" xfId="23571"/>
    <cellStyle name="Note 2 13 14 2" xfId="2824"/>
    <cellStyle name="Note 2 13 14 2 2" xfId="24987"/>
    <cellStyle name="Note 2 13 14 3" xfId="3942"/>
    <cellStyle name="Note 2 13 14 3 2" xfId="26032"/>
    <cellStyle name="Note 2 13 14 4" xfId="4866"/>
    <cellStyle name="Note 2 13 14 4 2" xfId="26956"/>
    <cellStyle name="Note 2 13 14 5" xfId="5742"/>
    <cellStyle name="Note 2 13 14 5 2" xfId="27832"/>
    <cellStyle name="Note 2 13 14 6" xfId="6574"/>
    <cellStyle name="Note 2 13 14 6 2" xfId="28664"/>
    <cellStyle name="Note 2 13 14 7" xfId="8081"/>
    <cellStyle name="Note 2 13 14 7 2" xfId="30171"/>
    <cellStyle name="Note 2 13 14 8" xfId="10249"/>
    <cellStyle name="Note 2 13 14 8 2" xfId="32339"/>
    <cellStyle name="Note 2 13 14 9" xfId="10229"/>
    <cellStyle name="Note 2 13 14 9 2" xfId="32319"/>
    <cellStyle name="Note 2 13 15" xfId="1436"/>
    <cellStyle name="Note 2 13 15 10" xfId="17351"/>
    <cellStyle name="Note 2 13 15 10 2" xfId="39441"/>
    <cellStyle name="Note 2 13 15 11" xfId="19262"/>
    <cellStyle name="Note 2 13 15 11 2" xfId="41352"/>
    <cellStyle name="Note 2 13 15 12" xfId="20932"/>
    <cellStyle name="Note 2 13 15 12 2" xfId="43022"/>
    <cellStyle name="Note 2 13 15 13" xfId="22175"/>
    <cellStyle name="Note 2 13 15 13 2" xfId="44265"/>
    <cellStyle name="Note 2 13 15 14" xfId="23603"/>
    <cellStyle name="Note 2 13 15 2" xfId="2856"/>
    <cellStyle name="Note 2 13 15 2 2" xfId="25019"/>
    <cellStyle name="Note 2 13 15 3" xfId="3975"/>
    <cellStyle name="Note 2 13 15 3 2" xfId="26065"/>
    <cellStyle name="Note 2 13 15 4" xfId="4899"/>
    <cellStyle name="Note 2 13 15 4 2" xfId="26989"/>
    <cellStyle name="Note 2 13 15 5" xfId="5774"/>
    <cellStyle name="Note 2 13 15 5 2" xfId="27864"/>
    <cellStyle name="Note 2 13 15 6" xfId="6606"/>
    <cellStyle name="Note 2 13 15 6 2" xfId="28696"/>
    <cellStyle name="Note 2 13 15 7" xfId="8114"/>
    <cellStyle name="Note 2 13 15 7 2" xfId="30204"/>
    <cellStyle name="Note 2 13 15 8" xfId="13161"/>
    <cellStyle name="Note 2 13 15 8 2" xfId="35251"/>
    <cellStyle name="Note 2 13 15 9" xfId="15298"/>
    <cellStyle name="Note 2 13 15 9 2" xfId="37388"/>
    <cellStyle name="Note 2 13 16" xfId="1480"/>
    <cellStyle name="Note 2 13 16 10" xfId="14201"/>
    <cellStyle name="Note 2 13 16 10 2" xfId="36291"/>
    <cellStyle name="Note 2 13 16 11" xfId="16309"/>
    <cellStyle name="Note 2 13 16 11 2" xfId="38399"/>
    <cellStyle name="Note 2 13 16 12" xfId="18297"/>
    <cellStyle name="Note 2 13 16 12 2" xfId="40387"/>
    <cellStyle name="Note 2 13 16 13" xfId="20088"/>
    <cellStyle name="Note 2 13 16 13 2" xfId="42178"/>
    <cellStyle name="Note 2 13 16 14" xfId="23646"/>
    <cellStyle name="Note 2 13 16 2" xfId="2900"/>
    <cellStyle name="Note 2 13 16 2 2" xfId="25063"/>
    <cellStyle name="Note 2 13 16 3" xfId="4019"/>
    <cellStyle name="Note 2 13 16 3 2" xfId="26109"/>
    <cellStyle name="Note 2 13 16 4" xfId="4942"/>
    <cellStyle name="Note 2 13 16 4 2" xfId="27032"/>
    <cellStyle name="Note 2 13 16 5" xfId="5817"/>
    <cellStyle name="Note 2 13 16 5 2" xfId="27907"/>
    <cellStyle name="Note 2 13 16 6" xfId="6649"/>
    <cellStyle name="Note 2 13 16 6 2" xfId="28739"/>
    <cellStyle name="Note 2 13 16 7" xfId="8157"/>
    <cellStyle name="Note 2 13 16 7 2" xfId="30247"/>
    <cellStyle name="Note 2 13 16 8" xfId="8685"/>
    <cellStyle name="Note 2 13 16 8 2" xfId="30775"/>
    <cellStyle name="Note 2 13 16 9" xfId="12034"/>
    <cellStyle name="Note 2 13 16 9 2" xfId="34124"/>
    <cellStyle name="Note 2 13 17" xfId="1516"/>
    <cellStyle name="Note 2 13 17 10" xfId="16676"/>
    <cellStyle name="Note 2 13 17 10 2" xfId="38766"/>
    <cellStyle name="Note 2 13 17 11" xfId="18638"/>
    <cellStyle name="Note 2 13 17 11 2" xfId="40728"/>
    <cellStyle name="Note 2 13 17 12" xfId="20385"/>
    <cellStyle name="Note 2 13 17 12 2" xfId="42475"/>
    <cellStyle name="Note 2 13 17 13" xfId="21774"/>
    <cellStyle name="Note 2 13 17 13 2" xfId="43864"/>
    <cellStyle name="Note 2 13 17 14" xfId="23681"/>
    <cellStyle name="Note 2 13 17 2" xfId="2936"/>
    <cellStyle name="Note 2 13 17 2 2" xfId="25099"/>
    <cellStyle name="Note 2 13 17 3" xfId="4054"/>
    <cellStyle name="Note 2 13 17 3 2" xfId="26144"/>
    <cellStyle name="Note 2 13 17 4" xfId="4977"/>
    <cellStyle name="Note 2 13 17 4 2" xfId="27067"/>
    <cellStyle name="Note 2 13 17 5" xfId="5852"/>
    <cellStyle name="Note 2 13 17 5 2" xfId="27942"/>
    <cellStyle name="Note 2 13 17 6" xfId="6684"/>
    <cellStyle name="Note 2 13 17 6 2" xfId="28774"/>
    <cellStyle name="Note 2 13 17 7" xfId="8193"/>
    <cellStyle name="Note 2 13 17 7 2" xfId="30283"/>
    <cellStyle name="Note 2 13 17 8" xfId="12441"/>
    <cellStyle name="Note 2 13 17 8 2" xfId="34531"/>
    <cellStyle name="Note 2 13 17 9" xfId="14590"/>
    <cellStyle name="Note 2 13 17 9 2" xfId="36680"/>
    <cellStyle name="Note 2 13 18" xfId="1715"/>
    <cellStyle name="Note 2 13 18 2" xfId="23878"/>
    <cellStyle name="Note 2 13 19" xfId="3093"/>
    <cellStyle name="Note 2 13 19 2" xfId="25185"/>
    <cellStyle name="Note 2 13 2" xfId="825"/>
    <cellStyle name="Note 2 13 2 10" xfId="16144"/>
    <cellStyle name="Note 2 13 2 10 2" xfId="38234"/>
    <cellStyle name="Note 2 13 2 11" xfId="18145"/>
    <cellStyle name="Note 2 13 2 11 2" xfId="40235"/>
    <cellStyle name="Note 2 13 2 12" xfId="19953"/>
    <cellStyle name="Note 2 13 2 12 2" xfId="42043"/>
    <cellStyle name="Note 2 13 2 13" xfId="21459"/>
    <cellStyle name="Note 2 13 2 13 2" xfId="43549"/>
    <cellStyle name="Note 2 13 2 14" xfId="23006"/>
    <cellStyle name="Note 2 13 2 2" xfId="2248"/>
    <cellStyle name="Note 2 13 2 2 2" xfId="24411"/>
    <cellStyle name="Note 2 13 2 3" xfId="3367"/>
    <cellStyle name="Note 2 13 2 3 2" xfId="25457"/>
    <cellStyle name="Note 2 13 2 4" xfId="4292"/>
    <cellStyle name="Note 2 13 2 4 2" xfId="26382"/>
    <cellStyle name="Note 2 13 2 5" xfId="5177"/>
    <cellStyle name="Note 2 13 2 5 2" xfId="27267"/>
    <cellStyle name="Note 2 13 2 6" xfId="6009"/>
    <cellStyle name="Note 2 13 2 6 2" xfId="28099"/>
    <cellStyle name="Note 2 13 2 7" xfId="7504"/>
    <cellStyle name="Note 2 13 2 7 2" xfId="29594"/>
    <cellStyle name="Note 2 13 2 8" xfId="11864"/>
    <cellStyle name="Note 2 13 2 8 2" xfId="33954"/>
    <cellStyle name="Note 2 13 2 9" xfId="14036"/>
    <cellStyle name="Note 2 13 2 9 2" xfId="36126"/>
    <cellStyle name="Note 2 13 20" xfId="1667"/>
    <cellStyle name="Note 2 13 20 2" xfId="23830"/>
    <cellStyle name="Note 2 13 21" xfId="1919"/>
    <cellStyle name="Note 2 13 21 2" xfId="24082"/>
    <cellStyle name="Note 2 13 22" xfId="1905"/>
    <cellStyle name="Note 2 13 22 2" xfId="24068"/>
    <cellStyle name="Note 2 13 23" xfId="1693"/>
    <cellStyle name="Note 2 13 23 2" xfId="23856"/>
    <cellStyle name="Note 2 13 24" xfId="6928"/>
    <cellStyle name="Note 2 13 24 2" xfId="29018"/>
    <cellStyle name="Note 2 13 25" xfId="12022"/>
    <cellStyle name="Note 2 13 25 2" xfId="34112"/>
    <cellStyle name="Note 2 13 26" xfId="14189"/>
    <cellStyle name="Note 2 13 26 2" xfId="36279"/>
    <cellStyle name="Note 2 13 27" xfId="16297"/>
    <cellStyle name="Note 2 13 27 2" xfId="38387"/>
    <cellStyle name="Note 2 13 28" xfId="18286"/>
    <cellStyle name="Note 2 13 28 2" xfId="40376"/>
    <cellStyle name="Note 2 13 29" xfId="20077"/>
    <cellStyle name="Note 2 13 29 2" xfId="42167"/>
    <cellStyle name="Note 2 13 3" xfId="892"/>
    <cellStyle name="Note 2 13 3 10" xfId="15443"/>
    <cellStyle name="Note 2 13 3 10 2" xfId="37533"/>
    <cellStyle name="Note 2 13 3 11" xfId="17487"/>
    <cellStyle name="Note 2 13 3 11 2" xfId="39577"/>
    <cellStyle name="Note 2 13 3 12" xfId="19379"/>
    <cellStyle name="Note 2 13 3 12 2" xfId="41469"/>
    <cellStyle name="Note 2 13 3 13" xfId="21017"/>
    <cellStyle name="Note 2 13 3 13 2" xfId="43107"/>
    <cellStyle name="Note 2 13 3 14" xfId="23070"/>
    <cellStyle name="Note 2 13 3 2" xfId="2314"/>
    <cellStyle name="Note 2 13 3 2 2" xfId="24477"/>
    <cellStyle name="Note 2 13 3 3" xfId="3432"/>
    <cellStyle name="Note 2 13 3 3 2" xfId="25522"/>
    <cellStyle name="Note 2 13 3 4" xfId="4358"/>
    <cellStyle name="Note 2 13 3 4 2" xfId="26448"/>
    <cellStyle name="Note 2 13 3 5" xfId="5241"/>
    <cellStyle name="Note 2 13 3 5 2" xfId="27331"/>
    <cellStyle name="Note 2 13 3 6" xfId="6073"/>
    <cellStyle name="Note 2 13 3 6 2" xfId="28163"/>
    <cellStyle name="Note 2 13 3 7" xfId="7570"/>
    <cellStyle name="Note 2 13 3 7 2" xfId="29660"/>
    <cellStyle name="Note 2 13 3 8" xfId="11124"/>
    <cellStyle name="Note 2 13 3 8 2" xfId="33214"/>
    <cellStyle name="Note 2 13 3 9" xfId="13311"/>
    <cellStyle name="Note 2 13 3 9 2" xfId="35401"/>
    <cellStyle name="Note 2 13 30" xfId="21548"/>
    <cellStyle name="Note 2 13 30 2" xfId="43638"/>
    <cellStyle name="Note 2 13 31" xfId="22623"/>
    <cellStyle name="Note 2 13 31 2" xfId="44713"/>
    <cellStyle name="Note 2 13 32" xfId="22676"/>
    <cellStyle name="Note 2 13 32 2" xfId="44766"/>
    <cellStyle name="Note 2 13 33" xfId="22717"/>
    <cellStyle name="Note 2 13 4" xfId="990"/>
    <cellStyle name="Note 2 13 4 10" xfId="11496"/>
    <cellStyle name="Note 2 13 4 10 2" xfId="33586"/>
    <cellStyle name="Note 2 13 4 11" xfId="13673"/>
    <cellStyle name="Note 2 13 4 11 2" xfId="35763"/>
    <cellStyle name="Note 2 13 4 12" xfId="15791"/>
    <cellStyle name="Note 2 13 4 12 2" xfId="37881"/>
    <cellStyle name="Note 2 13 4 13" xfId="17813"/>
    <cellStyle name="Note 2 13 4 13 2" xfId="39903"/>
    <cellStyle name="Note 2 13 4 14" xfId="23168"/>
    <cellStyle name="Note 2 13 4 2" xfId="2412"/>
    <cellStyle name="Note 2 13 4 2 2" xfId="24575"/>
    <cellStyle name="Note 2 13 4 3" xfId="3530"/>
    <cellStyle name="Note 2 13 4 3 2" xfId="25620"/>
    <cellStyle name="Note 2 13 4 4" xfId="4456"/>
    <cellStyle name="Note 2 13 4 4 2" xfId="26546"/>
    <cellStyle name="Note 2 13 4 5" xfId="5339"/>
    <cellStyle name="Note 2 13 4 5 2" xfId="27429"/>
    <cellStyle name="Note 2 13 4 6" xfId="6171"/>
    <cellStyle name="Note 2 13 4 6 2" xfId="28261"/>
    <cellStyle name="Note 2 13 4 7" xfId="7668"/>
    <cellStyle name="Note 2 13 4 7 2" xfId="29758"/>
    <cellStyle name="Note 2 13 4 8" xfId="10285"/>
    <cellStyle name="Note 2 13 4 8 2" xfId="32375"/>
    <cellStyle name="Note 2 13 4 9" xfId="9646"/>
    <cellStyle name="Note 2 13 4 9 2" xfId="31736"/>
    <cellStyle name="Note 2 13 5" xfId="1037"/>
    <cellStyle name="Note 2 13 5 10" xfId="15025"/>
    <cellStyle name="Note 2 13 5 10 2" xfId="37115"/>
    <cellStyle name="Note 2 13 5 11" xfId="17087"/>
    <cellStyle name="Note 2 13 5 11 2" xfId="39177"/>
    <cellStyle name="Note 2 13 5 12" xfId="19021"/>
    <cellStyle name="Note 2 13 5 12 2" xfId="41111"/>
    <cellStyle name="Note 2 13 5 13" xfId="20725"/>
    <cellStyle name="Note 2 13 5 13 2" xfId="42815"/>
    <cellStyle name="Note 2 13 5 14" xfId="23214"/>
    <cellStyle name="Note 2 13 5 2" xfId="2459"/>
    <cellStyle name="Note 2 13 5 2 2" xfId="24622"/>
    <cellStyle name="Note 2 13 5 3" xfId="3577"/>
    <cellStyle name="Note 2 13 5 3 2" xfId="25667"/>
    <cellStyle name="Note 2 13 5 4" xfId="4502"/>
    <cellStyle name="Note 2 13 5 4 2" xfId="26592"/>
    <cellStyle name="Note 2 13 5 5" xfId="5385"/>
    <cellStyle name="Note 2 13 5 5 2" xfId="27475"/>
    <cellStyle name="Note 2 13 5 6" xfId="6217"/>
    <cellStyle name="Note 2 13 5 6 2" xfId="28307"/>
    <cellStyle name="Note 2 13 5 7" xfId="7715"/>
    <cellStyle name="Note 2 13 5 7 2" xfId="29805"/>
    <cellStyle name="Note 2 13 5 8" xfId="9515"/>
    <cellStyle name="Note 2 13 5 8 2" xfId="31605"/>
    <cellStyle name="Note 2 13 5 9" xfId="12883"/>
    <cellStyle name="Note 2 13 5 9 2" xfId="34973"/>
    <cellStyle name="Note 2 13 6" xfId="1077"/>
    <cellStyle name="Note 2 13 6 10" xfId="11383"/>
    <cellStyle name="Note 2 13 6 10 2" xfId="33473"/>
    <cellStyle name="Note 2 13 6 11" xfId="13563"/>
    <cellStyle name="Note 2 13 6 11 2" xfId="35653"/>
    <cellStyle name="Note 2 13 6 12" xfId="15685"/>
    <cellStyle name="Note 2 13 6 12 2" xfId="37775"/>
    <cellStyle name="Note 2 13 6 13" xfId="17716"/>
    <cellStyle name="Note 2 13 6 13 2" xfId="39806"/>
    <cellStyle name="Note 2 13 6 14" xfId="23253"/>
    <cellStyle name="Note 2 13 6 2" xfId="2498"/>
    <cellStyle name="Note 2 13 6 2 2" xfId="24661"/>
    <cellStyle name="Note 2 13 6 3" xfId="3617"/>
    <cellStyle name="Note 2 13 6 3 2" xfId="25707"/>
    <cellStyle name="Note 2 13 6 4" xfId="4541"/>
    <cellStyle name="Note 2 13 6 4 2" xfId="26631"/>
    <cellStyle name="Note 2 13 6 5" xfId="5424"/>
    <cellStyle name="Note 2 13 6 5 2" xfId="27514"/>
    <cellStyle name="Note 2 13 6 6" xfId="6256"/>
    <cellStyle name="Note 2 13 6 6 2" xfId="28346"/>
    <cellStyle name="Note 2 13 6 7" xfId="7755"/>
    <cellStyle name="Note 2 13 6 7 2" xfId="29845"/>
    <cellStyle name="Note 2 13 6 8" xfId="9002"/>
    <cellStyle name="Note 2 13 6 8 2" xfId="31092"/>
    <cellStyle name="Note 2 13 6 9" xfId="9416"/>
    <cellStyle name="Note 2 13 6 9 2" xfId="31506"/>
    <cellStyle name="Note 2 13 7" xfId="1119"/>
    <cellStyle name="Note 2 13 7 10" xfId="16338"/>
    <cellStyle name="Note 2 13 7 10 2" xfId="38428"/>
    <cellStyle name="Note 2 13 7 11" xfId="18323"/>
    <cellStyle name="Note 2 13 7 11 2" xfId="40413"/>
    <cellStyle name="Note 2 13 7 12" xfId="20110"/>
    <cellStyle name="Note 2 13 7 12 2" xfId="42200"/>
    <cellStyle name="Note 2 13 7 13" xfId="21573"/>
    <cellStyle name="Note 2 13 7 13 2" xfId="43663"/>
    <cellStyle name="Note 2 13 7 14" xfId="23294"/>
    <cellStyle name="Note 2 13 7 2" xfId="2540"/>
    <cellStyle name="Note 2 13 7 2 2" xfId="24703"/>
    <cellStyle name="Note 2 13 7 3" xfId="3658"/>
    <cellStyle name="Note 2 13 7 3 2" xfId="25748"/>
    <cellStyle name="Note 2 13 7 4" xfId="4583"/>
    <cellStyle name="Note 2 13 7 4 2" xfId="26673"/>
    <cellStyle name="Note 2 13 7 5" xfId="5465"/>
    <cellStyle name="Note 2 13 7 5 2" xfId="27555"/>
    <cellStyle name="Note 2 13 7 6" xfId="6297"/>
    <cellStyle name="Note 2 13 7 6 2" xfId="28387"/>
    <cellStyle name="Note 2 13 7 7" xfId="7797"/>
    <cellStyle name="Note 2 13 7 7 2" xfId="29887"/>
    <cellStyle name="Note 2 13 7 8" xfId="12066"/>
    <cellStyle name="Note 2 13 7 8 2" xfId="34156"/>
    <cellStyle name="Note 2 13 7 9" xfId="14230"/>
    <cellStyle name="Note 2 13 7 9 2" xfId="36320"/>
    <cellStyle name="Note 2 13 8" xfId="1160"/>
    <cellStyle name="Note 2 13 8 10" xfId="8536"/>
    <cellStyle name="Note 2 13 8 10 2" xfId="30626"/>
    <cellStyle name="Note 2 13 8 11" xfId="11871"/>
    <cellStyle name="Note 2 13 8 11 2" xfId="33961"/>
    <cellStyle name="Note 2 13 8 12" xfId="14043"/>
    <cellStyle name="Note 2 13 8 12 2" xfId="36133"/>
    <cellStyle name="Note 2 13 8 13" xfId="16151"/>
    <cellStyle name="Note 2 13 8 13 2" xfId="38241"/>
    <cellStyle name="Note 2 13 8 14" xfId="23334"/>
    <cellStyle name="Note 2 13 8 2" xfId="2581"/>
    <cellStyle name="Note 2 13 8 2 2" xfId="24744"/>
    <cellStyle name="Note 2 13 8 3" xfId="3699"/>
    <cellStyle name="Note 2 13 8 3 2" xfId="25789"/>
    <cellStyle name="Note 2 13 8 4" xfId="4624"/>
    <cellStyle name="Note 2 13 8 4 2" xfId="26714"/>
    <cellStyle name="Note 2 13 8 5" xfId="5505"/>
    <cellStyle name="Note 2 13 8 5 2" xfId="27595"/>
    <cellStyle name="Note 2 13 8 6" xfId="6337"/>
    <cellStyle name="Note 2 13 8 6 2" xfId="28427"/>
    <cellStyle name="Note 2 13 8 7" xfId="7838"/>
    <cellStyle name="Note 2 13 8 7 2" xfId="29928"/>
    <cellStyle name="Note 2 13 8 8" xfId="9969"/>
    <cellStyle name="Note 2 13 8 8 2" xfId="32059"/>
    <cellStyle name="Note 2 13 8 9" xfId="6976"/>
    <cellStyle name="Note 2 13 8 9 2" xfId="29066"/>
    <cellStyle name="Note 2 13 9" xfId="1202"/>
    <cellStyle name="Note 2 13 9 10" xfId="10217"/>
    <cellStyle name="Note 2 13 9 10 2" xfId="32307"/>
    <cellStyle name="Note 2 13 9 11" xfId="13001"/>
    <cellStyle name="Note 2 13 9 11 2" xfId="35091"/>
    <cellStyle name="Note 2 13 9 12" xfId="15141"/>
    <cellStyle name="Note 2 13 9 12 2" xfId="37231"/>
    <cellStyle name="Note 2 13 9 13" xfId="17200"/>
    <cellStyle name="Note 2 13 9 13 2" xfId="39290"/>
    <cellStyle name="Note 2 13 9 14" xfId="23375"/>
    <cellStyle name="Note 2 13 9 2" xfId="2623"/>
    <cellStyle name="Note 2 13 9 2 2" xfId="24786"/>
    <cellStyle name="Note 2 13 9 3" xfId="3741"/>
    <cellStyle name="Note 2 13 9 3 2" xfId="25831"/>
    <cellStyle name="Note 2 13 9 4" xfId="4666"/>
    <cellStyle name="Note 2 13 9 4 2" xfId="26756"/>
    <cellStyle name="Note 2 13 9 5" xfId="5546"/>
    <cellStyle name="Note 2 13 9 5 2" xfId="27636"/>
    <cellStyle name="Note 2 13 9 6" xfId="6378"/>
    <cellStyle name="Note 2 13 9 6 2" xfId="28468"/>
    <cellStyle name="Note 2 13 9 7" xfId="7880"/>
    <cellStyle name="Note 2 13 9 7 2" xfId="29970"/>
    <cellStyle name="Note 2 13 9 8" xfId="10369"/>
    <cellStyle name="Note 2 13 9 8 2" xfId="32459"/>
    <cellStyle name="Note 2 13 9 9" xfId="8952"/>
    <cellStyle name="Note 2 13 9 9 2" xfId="31042"/>
    <cellStyle name="Note 2 14" xfId="227"/>
    <cellStyle name="Note 2 14 10" xfId="1243"/>
    <cellStyle name="Note 2 14 10 10" xfId="14823"/>
    <cellStyle name="Note 2 14 10 10 2" xfId="36913"/>
    <cellStyle name="Note 2 14 10 11" xfId="16900"/>
    <cellStyle name="Note 2 14 10 11 2" xfId="38990"/>
    <cellStyle name="Note 2 14 10 12" xfId="18845"/>
    <cellStyle name="Note 2 14 10 12 2" xfId="40935"/>
    <cellStyle name="Note 2 14 10 13" xfId="20570"/>
    <cellStyle name="Note 2 14 10 13 2" xfId="42660"/>
    <cellStyle name="Note 2 14 10 14" xfId="23415"/>
    <cellStyle name="Note 2 14 10 2" xfId="2664"/>
    <cellStyle name="Note 2 14 10 2 2" xfId="24827"/>
    <cellStyle name="Note 2 14 10 3" xfId="3782"/>
    <cellStyle name="Note 2 14 10 3 2" xfId="25872"/>
    <cellStyle name="Note 2 14 10 4" xfId="4707"/>
    <cellStyle name="Note 2 14 10 4 2" xfId="26797"/>
    <cellStyle name="Note 2 14 10 5" xfId="5586"/>
    <cellStyle name="Note 2 14 10 5 2" xfId="27676"/>
    <cellStyle name="Note 2 14 10 6" xfId="6418"/>
    <cellStyle name="Note 2 14 10 6 2" xfId="28508"/>
    <cellStyle name="Note 2 14 10 7" xfId="7921"/>
    <cellStyle name="Note 2 14 10 7 2" xfId="30011"/>
    <cellStyle name="Note 2 14 10 8" xfId="8874"/>
    <cellStyle name="Note 2 14 10 8 2" xfId="30964"/>
    <cellStyle name="Note 2 14 10 9" xfId="12678"/>
    <cellStyle name="Note 2 14 10 9 2" xfId="34768"/>
    <cellStyle name="Note 2 14 11" xfId="1284"/>
    <cellStyle name="Note 2 14 11 10" xfId="16839"/>
    <cellStyle name="Note 2 14 11 10 2" xfId="38929"/>
    <cellStyle name="Note 2 14 11 11" xfId="18790"/>
    <cellStyle name="Note 2 14 11 11 2" xfId="40880"/>
    <cellStyle name="Note 2 14 11 12" xfId="20524"/>
    <cellStyle name="Note 2 14 11 12 2" xfId="42614"/>
    <cellStyle name="Note 2 14 11 13" xfId="21885"/>
    <cellStyle name="Note 2 14 11 13 2" xfId="43975"/>
    <cellStyle name="Note 2 14 11 14" xfId="23455"/>
    <cellStyle name="Note 2 14 11 2" xfId="2705"/>
    <cellStyle name="Note 2 14 11 2 2" xfId="24868"/>
    <cellStyle name="Note 2 14 11 3" xfId="3823"/>
    <cellStyle name="Note 2 14 11 3 2" xfId="25913"/>
    <cellStyle name="Note 2 14 11 4" xfId="4748"/>
    <cellStyle name="Note 2 14 11 4 2" xfId="26838"/>
    <cellStyle name="Note 2 14 11 5" xfId="5626"/>
    <cellStyle name="Note 2 14 11 5 2" xfId="27716"/>
    <cellStyle name="Note 2 14 11 6" xfId="6458"/>
    <cellStyle name="Note 2 14 11 6 2" xfId="28548"/>
    <cellStyle name="Note 2 14 11 7" xfId="7962"/>
    <cellStyle name="Note 2 14 11 7 2" xfId="30052"/>
    <cellStyle name="Note 2 14 11 8" xfId="12609"/>
    <cellStyle name="Note 2 14 11 8 2" xfId="34699"/>
    <cellStyle name="Note 2 14 11 9" xfId="14755"/>
    <cellStyle name="Note 2 14 11 9 2" xfId="36845"/>
    <cellStyle name="Note 2 14 12" xfId="1324"/>
    <cellStyle name="Note 2 14 12 10" xfId="12347"/>
    <cellStyle name="Note 2 14 12 10 2" xfId="34437"/>
    <cellStyle name="Note 2 14 12 11" xfId="14497"/>
    <cellStyle name="Note 2 14 12 11 2" xfId="36587"/>
    <cellStyle name="Note 2 14 12 12" xfId="16588"/>
    <cellStyle name="Note 2 14 12 12 2" xfId="38678"/>
    <cellStyle name="Note 2 14 12 13" xfId="18558"/>
    <cellStyle name="Note 2 14 12 13 2" xfId="40648"/>
    <cellStyle name="Note 2 14 12 14" xfId="23494"/>
    <cellStyle name="Note 2 14 12 2" xfId="2745"/>
    <cellStyle name="Note 2 14 12 2 2" xfId="24908"/>
    <cellStyle name="Note 2 14 12 3" xfId="3863"/>
    <cellStyle name="Note 2 14 12 3 2" xfId="25953"/>
    <cellStyle name="Note 2 14 12 4" xfId="4788"/>
    <cellStyle name="Note 2 14 12 4 2" xfId="26878"/>
    <cellStyle name="Note 2 14 12 5" xfId="5665"/>
    <cellStyle name="Note 2 14 12 5 2" xfId="27755"/>
    <cellStyle name="Note 2 14 12 6" xfId="6497"/>
    <cellStyle name="Note 2 14 12 6 2" xfId="28587"/>
    <cellStyle name="Note 2 14 12 7" xfId="8002"/>
    <cellStyle name="Note 2 14 12 7 2" xfId="30092"/>
    <cellStyle name="Note 2 14 12 8" xfId="9408"/>
    <cellStyle name="Note 2 14 12 8 2" xfId="31498"/>
    <cellStyle name="Note 2 14 12 9" xfId="10567"/>
    <cellStyle name="Note 2 14 12 9 2" xfId="32657"/>
    <cellStyle name="Note 2 14 13" xfId="1363"/>
    <cellStyle name="Note 2 14 13 10" xfId="8339"/>
    <cellStyle name="Note 2 14 13 10 2" xfId="30429"/>
    <cellStyle name="Note 2 14 13 11" xfId="12030"/>
    <cellStyle name="Note 2 14 13 11 2" xfId="34120"/>
    <cellStyle name="Note 2 14 13 12" xfId="14197"/>
    <cellStyle name="Note 2 14 13 12 2" xfId="36287"/>
    <cellStyle name="Note 2 14 13 13" xfId="16305"/>
    <cellStyle name="Note 2 14 13 13 2" xfId="38395"/>
    <cellStyle name="Note 2 14 13 14" xfId="23532"/>
    <cellStyle name="Note 2 14 13 2" xfId="2784"/>
    <cellStyle name="Note 2 14 13 2 2" xfId="24947"/>
    <cellStyle name="Note 2 14 13 3" xfId="3902"/>
    <cellStyle name="Note 2 14 13 3 2" xfId="25992"/>
    <cellStyle name="Note 2 14 13 4" xfId="4827"/>
    <cellStyle name="Note 2 14 13 4 2" xfId="26917"/>
    <cellStyle name="Note 2 14 13 5" xfId="5703"/>
    <cellStyle name="Note 2 14 13 5 2" xfId="27793"/>
    <cellStyle name="Note 2 14 13 6" xfId="6535"/>
    <cellStyle name="Note 2 14 13 6 2" xfId="28625"/>
    <cellStyle name="Note 2 14 13 7" xfId="8041"/>
    <cellStyle name="Note 2 14 13 7 2" xfId="30131"/>
    <cellStyle name="Note 2 14 13 8" xfId="9802"/>
    <cellStyle name="Note 2 14 13 8 2" xfId="31892"/>
    <cellStyle name="Note 2 14 13 9" xfId="9713"/>
    <cellStyle name="Note 2 14 13 9 2" xfId="31803"/>
    <cellStyle name="Note 2 14 14" xfId="1402"/>
    <cellStyle name="Note 2 14 14 10" xfId="15461"/>
    <cellStyle name="Note 2 14 14 10 2" xfId="37551"/>
    <cellStyle name="Note 2 14 14 11" xfId="17505"/>
    <cellStyle name="Note 2 14 14 11 2" xfId="39595"/>
    <cellStyle name="Note 2 14 14 12" xfId="19397"/>
    <cellStyle name="Note 2 14 14 12 2" xfId="41487"/>
    <cellStyle name="Note 2 14 14 13" xfId="21033"/>
    <cellStyle name="Note 2 14 14 13 2" xfId="43123"/>
    <cellStyle name="Note 2 14 14 14" xfId="23570"/>
    <cellStyle name="Note 2 14 14 2" xfId="2823"/>
    <cellStyle name="Note 2 14 14 2 2" xfId="24986"/>
    <cellStyle name="Note 2 14 14 3" xfId="3941"/>
    <cellStyle name="Note 2 14 14 3 2" xfId="26031"/>
    <cellStyle name="Note 2 14 14 4" xfId="4865"/>
    <cellStyle name="Note 2 14 14 4 2" xfId="26955"/>
    <cellStyle name="Note 2 14 14 5" xfId="5741"/>
    <cellStyle name="Note 2 14 14 5 2" xfId="27831"/>
    <cellStyle name="Note 2 14 14 6" xfId="6573"/>
    <cellStyle name="Note 2 14 14 6 2" xfId="28663"/>
    <cellStyle name="Note 2 14 14 7" xfId="8080"/>
    <cellStyle name="Note 2 14 14 7 2" xfId="30170"/>
    <cellStyle name="Note 2 14 14 8" xfId="11142"/>
    <cellStyle name="Note 2 14 14 8 2" xfId="33232"/>
    <cellStyle name="Note 2 14 14 9" xfId="13329"/>
    <cellStyle name="Note 2 14 14 9 2" xfId="35419"/>
    <cellStyle name="Note 2 14 15" xfId="1435"/>
    <cellStyle name="Note 2 14 15 10" xfId="10693"/>
    <cellStyle name="Note 2 14 15 10 2" xfId="32783"/>
    <cellStyle name="Note 2 14 15 11" xfId="7071"/>
    <cellStyle name="Note 2 14 15 11 2" xfId="29161"/>
    <cellStyle name="Note 2 14 15 12" xfId="10969"/>
    <cellStyle name="Note 2 14 15 12 2" xfId="33059"/>
    <cellStyle name="Note 2 14 15 13" xfId="7158"/>
    <cellStyle name="Note 2 14 15 13 2" xfId="29248"/>
    <cellStyle name="Note 2 14 15 14" xfId="23602"/>
    <cellStyle name="Note 2 14 15 2" xfId="2855"/>
    <cellStyle name="Note 2 14 15 2 2" xfId="25018"/>
    <cellStyle name="Note 2 14 15 3" xfId="3974"/>
    <cellStyle name="Note 2 14 15 3 2" xfId="26064"/>
    <cellStyle name="Note 2 14 15 4" xfId="4898"/>
    <cellStyle name="Note 2 14 15 4 2" xfId="26988"/>
    <cellStyle name="Note 2 14 15 5" xfId="5773"/>
    <cellStyle name="Note 2 14 15 5 2" xfId="27863"/>
    <cellStyle name="Note 2 14 15 6" xfId="6605"/>
    <cellStyle name="Note 2 14 15 6 2" xfId="28695"/>
    <cellStyle name="Note 2 14 15 7" xfId="8113"/>
    <cellStyle name="Note 2 14 15 7 2" xfId="30203"/>
    <cellStyle name="Note 2 14 15 8" xfId="8398"/>
    <cellStyle name="Note 2 14 15 8 2" xfId="30488"/>
    <cellStyle name="Note 2 14 15 9" xfId="10490"/>
    <cellStyle name="Note 2 14 15 9 2" xfId="32580"/>
    <cellStyle name="Note 2 14 16" xfId="1479"/>
    <cellStyle name="Note 2 14 16 10" xfId="8389"/>
    <cellStyle name="Note 2 14 16 10 2" xfId="30479"/>
    <cellStyle name="Note 2 14 16 11" xfId="11443"/>
    <cellStyle name="Note 2 14 16 11 2" xfId="33533"/>
    <cellStyle name="Note 2 14 16 12" xfId="13623"/>
    <cellStyle name="Note 2 14 16 12 2" xfId="35713"/>
    <cellStyle name="Note 2 14 16 13" xfId="15742"/>
    <cellStyle name="Note 2 14 16 13 2" xfId="37832"/>
    <cellStyle name="Note 2 14 16 14" xfId="23645"/>
    <cellStyle name="Note 2 14 16 2" xfId="2899"/>
    <cellStyle name="Note 2 14 16 2 2" xfId="25062"/>
    <cellStyle name="Note 2 14 16 3" xfId="4018"/>
    <cellStyle name="Note 2 14 16 3 2" xfId="26108"/>
    <cellStyle name="Note 2 14 16 4" xfId="4941"/>
    <cellStyle name="Note 2 14 16 4 2" xfId="27031"/>
    <cellStyle name="Note 2 14 16 5" xfId="5816"/>
    <cellStyle name="Note 2 14 16 5 2" xfId="27906"/>
    <cellStyle name="Note 2 14 16 6" xfId="6648"/>
    <cellStyle name="Note 2 14 16 6 2" xfId="28738"/>
    <cellStyle name="Note 2 14 16 7" xfId="8156"/>
    <cellStyle name="Note 2 14 16 7 2" xfId="30246"/>
    <cellStyle name="Note 2 14 16 8" xfId="9767"/>
    <cellStyle name="Note 2 14 16 8 2" xfId="31857"/>
    <cellStyle name="Note 2 14 16 9" xfId="9229"/>
    <cellStyle name="Note 2 14 16 9 2" xfId="31319"/>
    <cellStyle name="Note 2 14 17" xfId="1515"/>
    <cellStyle name="Note 2 14 17 10" xfId="9111"/>
    <cellStyle name="Note 2 14 17 10 2" xfId="31201"/>
    <cellStyle name="Note 2 14 17 11" xfId="10259"/>
    <cellStyle name="Note 2 14 17 11 2" xfId="32349"/>
    <cellStyle name="Note 2 14 17 12" xfId="10145"/>
    <cellStyle name="Note 2 14 17 12 2" xfId="32235"/>
    <cellStyle name="Note 2 14 17 13" xfId="11975"/>
    <cellStyle name="Note 2 14 17 13 2" xfId="34065"/>
    <cellStyle name="Note 2 14 17 14" xfId="23680"/>
    <cellStyle name="Note 2 14 17 2" xfId="2935"/>
    <cellStyle name="Note 2 14 17 2 2" xfId="25098"/>
    <cellStyle name="Note 2 14 17 3" xfId="4053"/>
    <cellStyle name="Note 2 14 17 3 2" xfId="26143"/>
    <cellStyle name="Note 2 14 17 4" xfId="4976"/>
    <cellStyle name="Note 2 14 17 4 2" xfId="27066"/>
    <cellStyle name="Note 2 14 17 5" xfId="5851"/>
    <cellStyle name="Note 2 14 17 5 2" xfId="27941"/>
    <cellStyle name="Note 2 14 17 6" xfId="6683"/>
    <cellStyle name="Note 2 14 17 6 2" xfId="28773"/>
    <cellStyle name="Note 2 14 17 7" xfId="8192"/>
    <cellStyle name="Note 2 14 17 7 2" xfId="30282"/>
    <cellStyle name="Note 2 14 17 8" xfId="8692"/>
    <cellStyle name="Note 2 14 17 8 2" xfId="30782"/>
    <cellStyle name="Note 2 14 17 9" xfId="10255"/>
    <cellStyle name="Note 2 14 17 9 2" xfId="32345"/>
    <cellStyle name="Note 2 14 18" xfId="1716"/>
    <cellStyle name="Note 2 14 18 2" xfId="23879"/>
    <cellStyle name="Note 2 14 19" xfId="3094"/>
    <cellStyle name="Note 2 14 19 2" xfId="25186"/>
    <cellStyle name="Note 2 14 2" xfId="824"/>
    <cellStyle name="Note 2 14 2 10" xfId="16889"/>
    <cellStyle name="Note 2 14 2 10 2" xfId="38979"/>
    <cellStyle name="Note 2 14 2 11" xfId="18834"/>
    <cellStyle name="Note 2 14 2 11 2" xfId="40924"/>
    <cellStyle name="Note 2 14 2 12" xfId="20559"/>
    <cellStyle name="Note 2 14 2 12 2" xfId="42649"/>
    <cellStyle name="Note 2 14 2 13" xfId="21908"/>
    <cellStyle name="Note 2 14 2 13 2" xfId="43998"/>
    <cellStyle name="Note 2 14 2 14" xfId="23005"/>
    <cellStyle name="Note 2 14 2 2" xfId="2247"/>
    <cellStyle name="Note 2 14 2 2 2" xfId="24410"/>
    <cellStyle name="Note 2 14 2 3" xfId="3366"/>
    <cellStyle name="Note 2 14 2 3 2" xfId="25456"/>
    <cellStyle name="Note 2 14 2 4" xfId="4291"/>
    <cellStyle name="Note 2 14 2 4 2" xfId="26381"/>
    <cellStyle name="Note 2 14 2 5" xfId="5176"/>
    <cellStyle name="Note 2 14 2 5 2" xfId="27266"/>
    <cellStyle name="Note 2 14 2 6" xfId="6008"/>
    <cellStyle name="Note 2 14 2 6 2" xfId="28098"/>
    <cellStyle name="Note 2 14 2 7" xfId="7503"/>
    <cellStyle name="Note 2 14 2 7 2" xfId="29593"/>
    <cellStyle name="Note 2 14 2 8" xfId="12667"/>
    <cellStyle name="Note 2 14 2 8 2" xfId="34757"/>
    <cellStyle name="Note 2 14 2 9" xfId="14812"/>
    <cellStyle name="Note 2 14 2 9 2" xfId="36902"/>
    <cellStyle name="Note 2 14 20" xfId="1666"/>
    <cellStyle name="Note 2 14 20 2" xfId="23829"/>
    <cellStyle name="Note 2 14 21" xfId="2063"/>
    <cellStyle name="Note 2 14 21 2" xfId="24226"/>
    <cellStyle name="Note 2 14 22" xfId="1944"/>
    <cellStyle name="Note 2 14 22 2" xfId="24107"/>
    <cellStyle name="Note 2 14 23" xfId="4125"/>
    <cellStyle name="Note 2 14 23 2" xfId="26215"/>
    <cellStyle name="Note 2 14 24" xfId="6929"/>
    <cellStyle name="Note 2 14 24 2" xfId="29019"/>
    <cellStyle name="Note 2 14 25" xfId="11171"/>
    <cellStyle name="Note 2 14 25 2" xfId="33261"/>
    <cellStyle name="Note 2 14 26" xfId="13358"/>
    <cellStyle name="Note 2 14 26 2" xfId="35448"/>
    <cellStyle name="Note 2 14 27" xfId="15488"/>
    <cellStyle name="Note 2 14 27 2" xfId="37578"/>
    <cellStyle name="Note 2 14 28" xfId="17531"/>
    <cellStyle name="Note 2 14 28 2" xfId="39621"/>
    <cellStyle name="Note 2 14 29" xfId="19421"/>
    <cellStyle name="Note 2 14 29 2" xfId="41511"/>
    <cellStyle name="Note 2 14 3" xfId="893"/>
    <cellStyle name="Note 2 14 3 10" xfId="15030"/>
    <cellStyle name="Note 2 14 3 10 2" xfId="37120"/>
    <cellStyle name="Note 2 14 3 11" xfId="17092"/>
    <cellStyle name="Note 2 14 3 11 2" xfId="39182"/>
    <cellStyle name="Note 2 14 3 12" xfId="19026"/>
    <cellStyle name="Note 2 14 3 12 2" xfId="41116"/>
    <cellStyle name="Note 2 14 3 13" xfId="20729"/>
    <cellStyle name="Note 2 14 3 13 2" xfId="42819"/>
    <cellStyle name="Note 2 14 3 14" xfId="23071"/>
    <cellStyle name="Note 2 14 3 2" xfId="2315"/>
    <cellStyle name="Note 2 14 3 2 2" xfId="24478"/>
    <cellStyle name="Note 2 14 3 3" xfId="3433"/>
    <cellStyle name="Note 2 14 3 3 2" xfId="25523"/>
    <cellStyle name="Note 2 14 3 4" xfId="4359"/>
    <cellStyle name="Note 2 14 3 4 2" xfId="26449"/>
    <cellStyle name="Note 2 14 3 5" xfId="5242"/>
    <cellStyle name="Note 2 14 3 5 2" xfId="27332"/>
    <cellStyle name="Note 2 14 3 6" xfId="6074"/>
    <cellStyle name="Note 2 14 3 6 2" xfId="28164"/>
    <cellStyle name="Note 2 14 3 7" xfId="7571"/>
    <cellStyle name="Note 2 14 3 7 2" xfId="29661"/>
    <cellStyle name="Note 2 14 3 8" xfId="10231"/>
    <cellStyle name="Note 2 14 3 8 2" xfId="32321"/>
    <cellStyle name="Note 2 14 3 9" xfId="12888"/>
    <cellStyle name="Note 2 14 3 9 2" xfId="34978"/>
    <cellStyle name="Note 2 14 30" xfId="21050"/>
    <cellStyle name="Note 2 14 30 2" xfId="43140"/>
    <cellStyle name="Note 2 14 31" xfId="22624"/>
    <cellStyle name="Note 2 14 31 2" xfId="44714"/>
    <cellStyle name="Note 2 14 32" xfId="22675"/>
    <cellStyle name="Note 2 14 32 2" xfId="44765"/>
    <cellStyle name="Note 2 14 33" xfId="22718"/>
    <cellStyle name="Note 2 14 4" xfId="989"/>
    <cellStyle name="Note 2 14 4 10" xfId="15491"/>
    <cellStyle name="Note 2 14 4 10 2" xfId="37581"/>
    <cellStyle name="Note 2 14 4 11" xfId="17534"/>
    <cellStyle name="Note 2 14 4 11 2" xfId="39624"/>
    <cellStyle name="Note 2 14 4 12" xfId="19424"/>
    <cellStyle name="Note 2 14 4 12 2" xfId="41514"/>
    <cellStyle name="Note 2 14 4 13" xfId="21053"/>
    <cellStyle name="Note 2 14 4 13 2" xfId="43143"/>
    <cellStyle name="Note 2 14 4 14" xfId="23167"/>
    <cellStyle name="Note 2 14 4 2" xfId="2411"/>
    <cellStyle name="Note 2 14 4 2 2" xfId="24574"/>
    <cellStyle name="Note 2 14 4 3" xfId="3529"/>
    <cellStyle name="Note 2 14 4 3 2" xfId="25619"/>
    <cellStyle name="Note 2 14 4 4" xfId="4455"/>
    <cellStyle name="Note 2 14 4 4 2" xfId="26545"/>
    <cellStyle name="Note 2 14 4 5" xfId="5338"/>
    <cellStyle name="Note 2 14 4 5 2" xfId="27428"/>
    <cellStyle name="Note 2 14 4 6" xfId="6170"/>
    <cellStyle name="Note 2 14 4 6 2" xfId="28260"/>
    <cellStyle name="Note 2 14 4 7" xfId="7667"/>
    <cellStyle name="Note 2 14 4 7 2" xfId="29757"/>
    <cellStyle name="Note 2 14 4 8" xfId="11175"/>
    <cellStyle name="Note 2 14 4 8 2" xfId="33265"/>
    <cellStyle name="Note 2 14 4 9" xfId="13362"/>
    <cellStyle name="Note 2 14 4 9 2" xfId="35452"/>
    <cellStyle name="Note 2 14 5" xfId="1036"/>
    <cellStyle name="Note 2 14 5 10" xfId="12842"/>
    <cellStyle name="Note 2 14 5 10 2" xfId="34932"/>
    <cellStyle name="Note 2 14 5 11" xfId="14985"/>
    <cellStyle name="Note 2 14 5 11 2" xfId="37075"/>
    <cellStyle name="Note 2 14 5 12" xfId="17051"/>
    <cellStyle name="Note 2 14 5 12 2" xfId="39141"/>
    <cellStyle name="Note 2 14 5 13" xfId="18988"/>
    <cellStyle name="Note 2 14 5 13 2" xfId="41078"/>
    <cellStyle name="Note 2 14 5 14" xfId="23213"/>
    <cellStyle name="Note 2 14 5 2" xfId="2458"/>
    <cellStyle name="Note 2 14 5 2 2" xfId="24621"/>
    <cellStyle name="Note 2 14 5 3" xfId="3576"/>
    <cellStyle name="Note 2 14 5 3 2" xfId="25666"/>
    <cellStyle name="Note 2 14 5 4" xfId="4501"/>
    <cellStyle name="Note 2 14 5 4 2" xfId="26591"/>
    <cellStyle name="Note 2 14 5 5" xfId="5384"/>
    <cellStyle name="Note 2 14 5 5 2" xfId="27474"/>
    <cellStyle name="Note 2 14 5 6" xfId="6216"/>
    <cellStyle name="Note 2 14 5 6 2" xfId="28306"/>
    <cellStyle name="Note 2 14 5 7" xfId="7714"/>
    <cellStyle name="Note 2 14 5 7 2" xfId="29804"/>
    <cellStyle name="Note 2 14 5 8" xfId="10592"/>
    <cellStyle name="Note 2 14 5 8 2" xfId="32682"/>
    <cellStyle name="Note 2 14 5 9" xfId="9356"/>
    <cellStyle name="Note 2 14 5 9 2" xfId="31446"/>
    <cellStyle name="Note 2 14 6" xfId="1076"/>
    <cellStyle name="Note 2 14 6 10" xfId="12329"/>
    <cellStyle name="Note 2 14 6 10 2" xfId="34419"/>
    <cellStyle name="Note 2 14 6 11" xfId="14483"/>
    <cellStyle name="Note 2 14 6 11 2" xfId="36573"/>
    <cellStyle name="Note 2 14 6 12" xfId="16575"/>
    <cellStyle name="Note 2 14 6 12 2" xfId="38665"/>
    <cellStyle name="Note 2 14 6 13" xfId="18545"/>
    <cellStyle name="Note 2 14 6 13 2" xfId="40635"/>
    <cellStyle name="Note 2 14 6 14" xfId="23252"/>
    <cellStyle name="Note 2 14 6 2" xfId="2497"/>
    <cellStyle name="Note 2 14 6 2 2" xfId="24660"/>
    <cellStyle name="Note 2 14 6 3" xfId="3616"/>
    <cellStyle name="Note 2 14 6 3 2" xfId="25706"/>
    <cellStyle name="Note 2 14 6 4" xfId="4540"/>
    <cellStyle name="Note 2 14 6 4 2" xfId="26630"/>
    <cellStyle name="Note 2 14 6 5" xfId="5423"/>
    <cellStyle name="Note 2 14 6 5 2" xfId="27513"/>
    <cellStyle name="Note 2 14 6 6" xfId="6255"/>
    <cellStyle name="Note 2 14 6 6 2" xfId="28345"/>
    <cellStyle name="Note 2 14 6 7" xfId="7754"/>
    <cellStyle name="Note 2 14 6 7 2" xfId="29844"/>
    <cellStyle name="Note 2 14 6 8" xfId="10080"/>
    <cellStyle name="Note 2 14 6 8 2" xfId="32170"/>
    <cellStyle name="Note 2 14 6 9" xfId="8251"/>
    <cellStyle name="Note 2 14 6 9 2" xfId="30341"/>
    <cellStyle name="Note 2 14 7" xfId="1118"/>
    <cellStyle name="Note 2 14 7 10" xfId="17075"/>
    <cellStyle name="Note 2 14 7 10 2" xfId="39165"/>
    <cellStyle name="Note 2 14 7 11" xfId="19011"/>
    <cellStyle name="Note 2 14 7 11 2" xfId="41101"/>
    <cellStyle name="Note 2 14 7 12" xfId="20716"/>
    <cellStyle name="Note 2 14 7 12 2" xfId="42806"/>
    <cellStyle name="Note 2 14 7 13" xfId="22019"/>
    <cellStyle name="Note 2 14 7 13 2" xfId="44109"/>
    <cellStyle name="Note 2 14 7 14" xfId="23293"/>
    <cellStyle name="Note 2 14 7 2" xfId="2539"/>
    <cellStyle name="Note 2 14 7 2 2" xfId="24702"/>
    <cellStyle name="Note 2 14 7 3" xfId="3657"/>
    <cellStyle name="Note 2 14 7 3 2" xfId="25747"/>
    <cellStyle name="Note 2 14 7 4" xfId="4582"/>
    <cellStyle name="Note 2 14 7 4 2" xfId="26672"/>
    <cellStyle name="Note 2 14 7 5" xfId="5464"/>
    <cellStyle name="Note 2 14 7 5 2" xfId="27554"/>
    <cellStyle name="Note 2 14 7 6" xfId="6296"/>
    <cellStyle name="Note 2 14 7 6 2" xfId="28386"/>
    <cellStyle name="Note 2 14 7 7" xfId="7796"/>
    <cellStyle name="Note 2 14 7 7 2" xfId="29886"/>
    <cellStyle name="Note 2 14 7 8" xfId="12867"/>
    <cellStyle name="Note 2 14 7 8 2" xfId="34957"/>
    <cellStyle name="Note 2 14 7 9" xfId="15010"/>
    <cellStyle name="Note 2 14 7 9 2" xfId="37100"/>
    <cellStyle name="Note 2 14 8" xfId="1159"/>
    <cellStyle name="Note 2 14 8 10" xfId="12629"/>
    <cellStyle name="Note 2 14 8 10 2" xfId="34719"/>
    <cellStyle name="Note 2 14 8 11" xfId="14774"/>
    <cellStyle name="Note 2 14 8 11 2" xfId="36864"/>
    <cellStyle name="Note 2 14 8 12" xfId="16855"/>
    <cellStyle name="Note 2 14 8 12 2" xfId="38945"/>
    <cellStyle name="Note 2 14 8 13" xfId="18805"/>
    <cellStyle name="Note 2 14 8 13 2" xfId="40895"/>
    <cellStyle name="Note 2 14 8 14" xfId="23333"/>
    <cellStyle name="Note 2 14 8 2" xfId="2580"/>
    <cellStyle name="Note 2 14 8 2 2" xfId="24743"/>
    <cellStyle name="Note 2 14 8 3" xfId="3698"/>
    <cellStyle name="Note 2 14 8 3 2" xfId="25788"/>
    <cellStyle name="Note 2 14 8 4" xfId="4623"/>
    <cellStyle name="Note 2 14 8 4 2" xfId="26713"/>
    <cellStyle name="Note 2 14 8 5" xfId="5504"/>
    <cellStyle name="Note 2 14 8 5 2" xfId="27594"/>
    <cellStyle name="Note 2 14 8 6" xfId="6336"/>
    <cellStyle name="Note 2 14 8 6 2" xfId="28426"/>
    <cellStyle name="Note 2 14 8 7" xfId="7837"/>
    <cellStyle name="Note 2 14 8 7 2" xfId="29927"/>
    <cellStyle name="Note 2 14 8 8" xfId="10863"/>
    <cellStyle name="Note 2 14 8 8 2" xfId="32953"/>
    <cellStyle name="Note 2 14 8 9" xfId="6797"/>
    <cellStyle name="Note 2 14 8 9 2" xfId="28887"/>
    <cellStyle name="Note 2 14 9" xfId="1201"/>
    <cellStyle name="Note 2 14 9 10" xfId="15564"/>
    <cellStyle name="Note 2 14 9 10 2" xfId="37654"/>
    <cellStyle name="Note 2 14 9 11" xfId="17603"/>
    <cellStyle name="Note 2 14 9 11 2" xfId="39693"/>
    <cellStyle name="Note 2 14 9 12" xfId="19485"/>
    <cellStyle name="Note 2 14 9 12 2" xfId="41575"/>
    <cellStyle name="Note 2 14 9 13" xfId="21102"/>
    <cellStyle name="Note 2 14 9 13 2" xfId="43192"/>
    <cellStyle name="Note 2 14 9 14" xfId="23374"/>
    <cellStyle name="Note 2 14 9 2" xfId="2622"/>
    <cellStyle name="Note 2 14 9 2 2" xfId="24785"/>
    <cellStyle name="Note 2 14 9 3" xfId="3740"/>
    <cellStyle name="Note 2 14 9 3 2" xfId="25830"/>
    <cellStyle name="Note 2 14 9 4" xfId="4665"/>
    <cellStyle name="Note 2 14 9 4 2" xfId="26755"/>
    <cellStyle name="Note 2 14 9 5" xfId="5545"/>
    <cellStyle name="Note 2 14 9 5 2" xfId="27635"/>
    <cellStyle name="Note 2 14 9 6" xfId="6377"/>
    <cellStyle name="Note 2 14 9 6 2" xfId="28467"/>
    <cellStyle name="Note 2 14 9 7" xfId="7879"/>
    <cellStyle name="Note 2 14 9 7 2" xfId="29969"/>
    <cellStyle name="Note 2 14 9 8" xfId="11257"/>
    <cellStyle name="Note 2 14 9 8 2" xfId="33347"/>
    <cellStyle name="Note 2 14 9 9" xfId="13440"/>
    <cellStyle name="Note 2 14 9 9 2" xfId="35530"/>
    <cellStyle name="Note 2 15" xfId="228"/>
    <cellStyle name="Note 2 15 10" xfId="1242"/>
    <cellStyle name="Note 2 15 10 10" xfId="8410"/>
    <cellStyle name="Note 2 15 10 10 2" xfId="30500"/>
    <cellStyle name="Note 2 15 10 11" xfId="12909"/>
    <cellStyle name="Note 2 15 10 11 2" xfId="34999"/>
    <cellStyle name="Note 2 15 10 12" xfId="15051"/>
    <cellStyle name="Note 2 15 10 12 2" xfId="37141"/>
    <cellStyle name="Note 2 15 10 13" xfId="17113"/>
    <cellStyle name="Note 2 15 10 13 2" xfId="39203"/>
    <cellStyle name="Note 2 15 10 14" xfId="23414"/>
    <cellStyle name="Note 2 15 10 2" xfId="2663"/>
    <cellStyle name="Note 2 15 10 2 2" xfId="24826"/>
    <cellStyle name="Note 2 15 10 3" xfId="3781"/>
    <cellStyle name="Note 2 15 10 3 2" xfId="25871"/>
    <cellStyle name="Note 2 15 10 4" xfId="4706"/>
    <cellStyle name="Note 2 15 10 4 2" xfId="26796"/>
    <cellStyle name="Note 2 15 10 5" xfId="5585"/>
    <cellStyle name="Note 2 15 10 5 2" xfId="27675"/>
    <cellStyle name="Note 2 15 10 6" xfId="6417"/>
    <cellStyle name="Note 2 15 10 6 2" xfId="28507"/>
    <cellStyle name="Note 2 15 10 7" xfId="7920"/>
    <cellStyle name="Note 2 15 10 7 2" xfId="30010"/>
    <cellStyle name="Note 2 15 10 8" xfId="9956"/>
    <cellStyle name="Note 2 15 10 8 2" xfId="32046"/>
    <cellStyle name="Note 2 15 10 9" xfId="7201"/>
    <cellStyle name="Note 2 15 10 9 2" xfId="29291"/>
    <cellStyle name="Note 2 15 11" xfId="1283"/>
    <cellStyle name="Note 2 15 11 10" xfId="14744"/>
    <cellStyle name="Note 2 15 11 10 2" xfId="36834"/>
    <cellStyle name="Note 2 15 11 11" xfId="16828"/>
    <cellStyle name="Note 2 15 11 11 2" xfId="38918"/>
    <cellStyle name="Note 2 15 11 12" xfId="18779"/>
    <cellStyle name="Note 2 15 11 12 2" xfId="40869"/>
    <cellStyle name="Note 2 15 11 13" xfId="20516"/>
    <cellStyle name="Note 2 15 11 13 2" xfId="42606"/>
    <cellStyle name="Note 2 15 11 14" xfId="23454"/>
    <cellStyle name="Note 2 15 11 2" xfId="2704"/>
    <cellStyle name="Note 2 15 11 2 2" xfId="24867"/>
    <cellStyle name="Note 2 15 11 3" xfId="3822"/>
    <cellStyle name="Note 2 15 11 3 2" xfId="25912"/>
    <cellStyle name="Note 2 15 11 4" xfId="4747"/>
    <cellStyle name="Note 2 15 11 4 2" xfId="26837"/>
    <cellStyle name="Note 2 15 11 5" xfId="5625"/>
    <cellStyle name="Note 2 15 11 5 2" xfId="27715"/>
    <cellStyle name="Note 2 15 11 6" xfId="6457"/>
    <cellStyle name="Note 2 15 11 6 2" xfId="28547"/>
    <cellStyle name="Note 2 15 11 7" xfId="7961"/>
    <cellStyle name="Note 2 15 11 7 2" xfId="30051"/>
    <cellStyle name="Note 2 15 11 8" xfId="9045"/>
    <cellStyle name="Note 2 15 11 8 2" xfId="31135"/>
    <cellStyle name="Note 2 15 11 9" xfId="12598"/>
    <cellStyle name="Note 2 15 11 9 2" xfId="34688"/>
    <cellStyle name="Note 2 15 12" xfId="1323"/>
    <cellStyle name="Note 2 15 12 10" xfId="15330"/>
    <cellStyle name="Note 2 15 12 10 2" xfId="37420"/>
    <cellStyle name="Note 2 15 12 11" xfId="17382"/>
    <cellStyle name="Note 2 15 12 11 2" xfId="39472"/>
    <cellStyle name="Note 2 15 12 12" xfId="19288"/>
    <cellStyle name="Note 2 15 12 12 2" xfId="41378"/>
    <cellStyle name="Note 2 15 12 13" xfId="20956"/>
    <cellStyle name="Note 2 15 12 13 2" xfId="43046"/>
    <cellStyle name="Note 2 15 12 14" xfId="23493"/>
    <cellStyle name="Note 2 15 12 2" xfId="2744"/>
    <cellStyle name="Note 2 15 12 2 2" xfId="24907"/>
    <cellStyle name="Note 2 15 12 3" xfId="3862"/>
    <cellStyle name="Note 2 15 12 3 2" xfId="25952"/>
    <cellStyle name="Note 2 15 12 4" xfId="4787"/>
    <cellStyle name="Note 2 15 12 4 2" xfId="26877"/>
    <cellStyle name="Note 2 15 12 5" xfId="5664"/>
    <cellStyle name="Note 2 15 12 5 2" xfId="27754"/>
    <cellStyle name="Note 2 15 12 6" xfId="6496"/>
    <cellStyle name="Note 2 15 12 6 2" xfId="28586"/>
    <cellStyle name="Note 2 15 12 7" xfId="8001"/>
    <cellStyle name="Note 2 15 12 7 2" xfId="30091"/>
    <cellStyle name="Note 2 15 12 8" xfId="10487"/>
    <cellStyle name="Note 2 15 12 8 2" xfId="32577"/>
    <cellStyle name="Note 2 15 12 9" xfId="13195"/>
    <cellStyle name="Note 2 15 12 9 2" xfId="35285"/>
    <cellStyle name="Note 2 15 13" xfId="1362"/>
    <cellStyle name="Note 2 15 13 10" xfId="11419"/>
    <cellStyle name="Note 2 15 13 10 2" xfId="33509"/>
    <cellStyle name="Note 2 15 13 11" xfId="13599"/>
    <cellStyle name="Note 2 15 13 11 2" xfId="35689"/>
    <cellStyle name="Note 2 15 13 12" xfId="15719"/>
    <cellStyle name="Note 2 15 13 12 2" xfId="37809"/>
    <cellStyle name="Note 2 15 13 13" xfId="17747"/>
    <cellStyle name="Note 2 15 13 13 2" xfId="39837"/>
    <cellStyle name="Note 2 15 13 14" xfId="23531"/>
    <cellStyle name="Note 2 15 13 2" xfId="2783"/>
    <cellStyle name="Note 2 15 13 2 2" xfId="24946"/>
    <cellStyle name="Note 2 15 13 3" xfId="3901"/>
    <cellStyle name="Note 2 15 13 3 2" xfId="25991"/>
    <cellStyle name="Note 2 15 13 4" xfId="4826"/>
    <cellStyle name="Note 2 15 13 4 2" xfId="26916"/>
    <cellStyle name="Note 2 15 13 5" xfId="5702"/>
    <cellStyle name="Note 2 15 13 5 2" xfId="27792"/>
    <cellStyle name="Note 2 15 13 6" xfId="6534"/>
    <cellStyle name="Note 2 15 13 6 2" xfId="28624"/>
    <cellStyle name="Note 2 15 13 7" xfId="8040"/>
    <cellStyle name="Note 2 15 13 7 2" xfId="30130"/>
    <cellStyle name="Note 2 15 13 8" xfId="8317"/>
    <cellStyle name="Note 2 15 13 8 2" xfId="30407"/>
    <cellStyle name="Note 2 15 13 9" xfId="9245"/>
    <cellStyle name="Note 2 15 13 9 2" xfId="31335"/>
    <cellStyle name="Note 2 15 14" xfId="1401"/>
    <cellStyle name="Note 2 15 14 10" xfId="16264"/>
    <cellStyle name="Note 2 15 14 10 2" xfId="38354"/>
    <cellStyle name="Note 2 15 14 11" xfId="18258"/>
    <cellStyle name="Note 2 15 14 11 2" xfId="40348"/>
    <cellStyle name="Note 2 15 14 12" xfId="20053"/>
    <cellStyle name="Note 2 15 14 12 2" xfId="42143"/>
    <cellStyle name="Note 2 15 14 13" xfId="21533"/>
    <cellStyle name="Note 2 15 14 13 2" xfId="43623"/>
    <cellStyle name="Note 2 15 14 14" xfId="23569"/>
    <cellStyle name="Note 2 15 14 2" xfId="2822"/>
    <cellStyle name="Note 2 15 14 2 2" xfId="24985"/>
    <cellStyle name="Note 2 15 14 3" xfId="3940"/>
    <cellStyle name="Note 2 15 14 3 2" xfId="26030"/>
    <cellStyle name="Note 2 15 14 4" xfId="4864"/>
    <cellStyle name="Note 2 15 14 4 2" xfId="26954"/>
    <cellStyle name="Note 2 15 14 5" xfId="5740"/>
    <cellStyle name="Note 2 15 14 5 2" xfId="27830"/>
    <cellStyle name="Note 2 15 14 6" xfId="6572"/>
    <cellStyle name="Note 2 15 14 6 2" xfId="28662"/>
    <cellStyle name="Note 2 15 14 7" xfId="8079"/>
    <cellStyle name="Note 2 15 14 7 2" xfId="30169"/>
    <cellStyle name="Note 2 15 14 8" xfId="11989"/>
    <cellStyle name="Note 2 15 14 8 2" xfId="34079"/>
    <cellStyle name="Note 2 15 14 9" xfId="14156"/>
    <cellStyle name="Note 2 15 14 9 2" xfId="36246"/>
    <cellStyle name="Note 2 15 15" xfId="1434"/>
    <cellStyle name="Note 2 15 15 10" xfId="14458"/>
    <cellStyle name="Note 2 15 15 10 2" xfId="36548"/>
    <cellStyle name="Note 2 15 15 11" xfId="16551"/>
    <cellStyle name="Note 2 15 15 11 2" xfId="38641"/>
    <cellStyle name="Note 2 15 15 12" xfId="18522"/>
    <cellStyle name="Note 2 15 15 12 2" xfId="40612"/>
    <cellStyle name="Note 2 15 15 13" xfId="20288"/>
    <cellStyle name="Note 2 15 15 13 2" xfId="42378"/>
    <cellStyle name="Note 2 15 15 14" xfId="23601"/>
    <cellStyle name="Note 2 15 15 2" xfId="2854"/>
    <cellStyle name="Note 2 15 15 2 2" xfId="25017"/>
    <cellStyle name="Note 2 15 15 3" xfId="3973"/>
    <cellStyle name="Note 2 15 15 3 2" xfId="26063"/>
    <cellStyle name="Note 2 15 15 4" xfId="4897"/>
    <cellStyle name="Note 2 15 15 4 2" xfId="26987"/>
    <cellStyle name="Note 2 15 15 5" xfId="5772"/>
    <cellStyle name="Note 2 15 15 5 2" xfId="27862"/>
    <cellStyle name="Note 2 15 15 6" xfId="6604"/>
    <cellStyle name="Note 2 15 15 6 2" xfId="28694"/>
    <cellStyle name="Note 2 15 15 7" xfId="8112"/>
    <cellStyle name="Note 2 15 15 7 2" xfId="30202"/>
    <cellStyle name="Note 2 15 15 8" xfId="9732"/>
    <cellStyle name="Note 2 15 15 8 2" xfId="31822"/>
    <cellStyle name="Note 2 15 15 9" xfId="12304"/>
    <cellStyle name="Note 2 15 15 9 2" xfId="34394"/>
    <cellStyle name="Note 2 15 16" xfId="1478"/>
    <cellStyle name="Note 2 15 16 10" xfId="14840"/>
    <cellStyle name="Note 2 15 16 10 2" xfId="36930"/>
    <cellStyle name="Note 2 15 16 11" xfId="16916"/>
    <cellStyle name="Note 2 15 16 11 2" xfId="39006"/>
    <cellStyle name="Note 2 15 16 12" xfId="18861"/>
    <cellStyle name="Note 2 15 16 12 2" xfId="40951"/>
    <cellStyle name="Note 2 15 16 13" xfId="20582"/>
    <cellStyle name="Note 2 15 16 13 2" xfId="42672"/>
    <cellStyle name="Note 2 15 16 14" xfId="23644"/>
    <cellStyle name="Note 2 15 16 2" xfId="2898"/>
    <cellStyle name="Note 2 15 16 2 2" xfId="25061"/>
    <cellStyle name="Note 2 15 16 3" xfId="4017"/>
    <cellStyle name="Note 2 15 16 3 2" xfId="26107"/>
    <cellStyle name="Note 2 15 16 4" xfId="4940"/>
    <cellStyle name="Note 2 15 16 4 2" xfId="27030"/>
    <cellStyle name="Note 2 15 16 5" xfId="5815"/>
    <cellStyle name="Note 2 15 16 5 2" xfId="27905"/>
    <cellStyle name="Note 2 15 16 6" xfId="6647"/>
    <cellStyle name="Note 2 15 16 6 2" xfId="28737"/>
    <cellStyle name="Note 2 15 16 7" xfId="8155"/>
    <cellStyle name="Note 2 15 16 7 2" xfId="30245"/>
    <cellStyle name="Note 2 15 16 8" xfId="9691"/>
    <cellStyle name="Note 2 15 16 8 2" xfId="31781"/>
    <cellStyle name="Note 2 15 16 9" xfId="12695"/>
    <cellStyle name="Note 2 15 16 9 2" xfId="34785"/>
    <cellStyle name="Note 2 15 17" xfId="1514"/>
    <cellStyle name="Note 2 15 17 10" xfId="14133"/>
    <cellStyle name="Note 2 15 17 10 2" xfId="36223"/>
    <cellStyle name="Note 2 15 17 11" xfId="16241"/>
    <cellStyle name="Note 2 15 17 11 2" xfId="38331"/>
    <cellStyle name="Note 2 15 17 12" xfId="18236"/>
    <cellStyle name="Note 2 15 17 12 2" xfId="40326"/>
    <cellStyle name="Note 2 15 17 13" xfId="20033"/>
    <cellStyle name="Note 2 15 17 13 2" xfId="42123"/>
    <cellStyle name="Note 2 15 17 14" xfId="23679"/>
    <cellStyle name="Note 2 15 17 2" xfId="2934"/>
    <cellStyle name="Note 2 15 17 2 2" xfId="25097"/>
    <cellStyle name="Note 2 15 17 3" xfId="4052"/>
    <cellStyle name="Note 2 15 17 3 2" xfId="26142"/>
    <cellStyle name="Note 2 15 17 4" xfId="4975"/>
    <cellStyle name="Note 2 15 17 4 2" xfId="27065"/>
    <cellStyle name="Note 2 15 17 5" xfId="5850"/>
    <cellStyle name="Note 2 15 17 5 2" xfId="27940"/>
    <cellStyle name="Note 2 15 17 6" xfId="6682"/>
    <cellStyle name="Note 2 15 17 6 2" xfId="28772"/>
    <cellStyle name="Note 2 15 17 7" xfId="8191"/>
    <cellStyle name="Note 2 15 17 7 2" xfId="30281"/>
    <cellStyle name="Note 2 15 17 8" xfId="9774"/>
    <cellStyle name="Note 2 15 17 8 2" xfId="31864"/>
    <cellStyle name="Note 2 15 17 9" xfId="11965"/>
    <cellStyle name="Note 2 15 17 9 2" xfId="34055"/>
    <cellStyle name="Note 2 15 18" xfId="1717"/>
    <cellStyle name="Note 2 15 18 2" xfId="23880"/>
    <cellStyle name="Note 2 15 19" xfId="3095"/>
    <cellStyle name="Note 2 15 19 2" xfId="25187"/>
    <cellStyle name="Note 2 15 2" xfId="823"/>
    <cellStyle name="Note 2 15 2 10" xfId="11733"/>
    <cellStyle name="Note 2 15 2 10 2" xfId="33823"/>
    <cellStyle name="Note 2 15 2 11" xfId="13908"/>
    <cellStyle name="Note 2 15 2 11 2" xfId="35998"/>
    <cellStyle name="Note 2 15 2 12" xfId="16023"/>
    <cellStyle name="Note 2 15 2 12 2" xfId="38113"/>
    <cellStyle name="Note 2 15 2 13" xfId="18034"/>
    <cellStyle name="Note 2 15 2 13 2" xfId="40124"/>
    <cellStyle name="Note 2 15 2 14" xfId="23004"/>
    <cellStyle name="Note 2 15 2 2" xfId="2246"/>
    <cellStyle name="Note 2 15 2 2 2" xfId="24409"/>
    <cellStyle name="Note 2 15 2 3" xfId="3365"/>
    <cellStyle name="Note 2 15 2 3 2" xfId="25455"/>
    <cellStyle name="Note 2 15 2 4" xfId="4290"/>
    <cellStyle name="Note 2 15 2 4 2" xfId="26380"/>
    <cellStyle name="Note 2 15 2 5" xfId="5175"/>
    <cellStyle name="Note 2 15 2 5 2" xfId="27265"/>
    <cellStyle name="Note 2 15 2 6" xfId="6007"/>
    <cellStyle name="Note 2 15 2 6 2" xfId="28097"/>
    <cellStyle name="Note 2 15 2 7" xfId="7502"/>
    <cellStyle name="Note 2 15 2 7 2" xfId="29592"/>
    <cellStyle name="Note 2 15 2 8" xfId="9087"/>
    <cellStyle name="Note 2 15 2 8 2" xfId="31177"/>
    <cellStyle name="Note 2 15 2 9" xfId="10459"/>
    <cellStyle name="Note 2 15 2 9 2" xfId="32549"/>
    <cellStyle name="Note 2 15 20" xfId="1665"/>
    <cellStyle name="Note 2 15 20 2" xfId="23828"/>
    <cellStyle name="Note 2 15 21" xfId="1882"/>
    <cellStyle name="Note 2 15 21 2" xfId="24045"/>
    <cellStyle name="Note 2 15 22" xfId="5062"/>
    <cellStyle name="Note 2 15 22 2" xfId="27152"/>
    <cellStyle name="Note 2 15 23" xfId="1814"/>
    <cellStyle name="Note 2 15 23 2" xfId="23977"/>
    <cellStyle name="Note 2 15 24" xfId="6930"/>
    <cellStyle name="Note 2 15 24 2" xfId="29020"/>
    <cellStyle name="Note 2 15 25" xfId="10280"/>
    <cellStyle name="Note 2 15 25 2" xfId="32370"/>
    <cellStyle name="Note 2 15 26" xfId="6987"/>
    <cellStyle name="Note 2 15 26 2" xfId="29077"/>
    <cellStyle name="Note 2 15 27" xfId="9576"/>
    <cellStyle name="Note 2 15 27 2" xfId="31666"/>
    <cellStyle name="Note 2 15 28" xfId="12234"/>
    <cellStyle name="Note 2 15 28 2" xfId="34324"/>
    <cellStyle name="Note 2 15 29" xfId="14392"/>
    <cellStyle name="Note 2 15 29 2" xfId="36482"/>
    <cellStyle name="Note 2 15 3" xfId="894"/>
    <cellStyle name="Note 2 15 3 10" xfId="11250"/>
    <cellStyle name="Note 2 15 3 10 2" xfId="33340"/>
    <cellStyle name="Note 2 15 3 11" xfId="13433"/>
    <cellStyle name="Note 2 15 3 11 2" xfId="35523"/>
    <cellStyle name="Note 2 15 3 12" xfId="15557"/>
    <cellStyle name="Note 2 15 3 12 2" xfId="37647"/>
    <cellStyle name="Note 2 15 3 13" xfId="17596"/>
    <cellStyle name="Note 2 15 3 13 2" xfId="39686"/>
    <cellStyle name="Note 2 15 3 14" xfId="23072"/>
    <cellStyle name="Note 2 15 3 2" xfId="2316"/>
    <cellStyle name="Note 2 15 3 2 2" xfId="24479"/>
    <cellStyle name="Note 2 15 3 3" xfId="3434"/>
    <cellStyle name="Note 2 15 3 3 2" xfId="25524"/>
    <cellStyle name="Note 2 15 3 4" xfId="4360"/>
    <cellStyle name="Note 2 15 3 4 2" xfId="26450"/>
    <cellStyle name="Note 2 15 3 5" xfId="5243"/>
    <cellStyle name="Note 2 15 3 5 2" xfId="27333"/>
    <cellStyle name="Note 2 15 3 6" xfId="6075"/>
    <cellStyle name="Note 2 15 3 6 2" xfId="28165"/>
    <cellStyle name="Note 2 15 3 7" xfId="7572"/>
    <cellStyle name="Note 2 15 3 7 2" xfId="29662"/>
    <cellStyle name="Note 2 15 3 8" xfId="9152"/>
    <cellStyle name="Note 2 15 3 8 2" xfId="31242"/>
    <cellStyle name="Note 2 15 3 9" xfId="10605"/>
    <cellStyle name="Note 2 15 3 9 2" xfId="32695"/>
    <cellStyle name="Note 2 15 30" xfId="16486"/>
    <cellStyle name="Note 2 15 30 2" xfId="38576"/>
    <cellStyle name="Note 2 15 31" xfId="22625"/>
    <cellStyle name="Note 2 15 31 2" xfId="44715"/>
    <cellStyle name="Note 2 15 32" xfId="22674"/>
    <cellStyle name="Note 2 15 32 2" xfId="44764"/>
    <cellStyle name="Note 2 15 33" xfId="22719"/>
    <cellStyle name="Note 2 15 4" xfId="988"/>
    <cellStyle name="Note 2 15 4 10" xfId="16300"/>
    <cellStyle name="Note 2 15 4 10 2" xfId="38390"/>
    <cellStyle name="Note 2 15 4 11" xfId="18289"/>
    <cellStyle name="Note 2 15 4 11 2" xfId="40379"/>
    <cellStyle name="Note 2 15 4 12" xfId="20080"/>
    <cellStyle name="Note 2 15 4 12 2" xfId="42170"/>
    <cellStyle name="Note 2 15 4 13" xfId="21551"/>
    <cellStyle name="Note 2 15 4 13 2" xfId="43641"/>
    <cellStyle name="Note 2 15 4 14" xfId="23166"/>
    <cellStyle name="Note 2 15 4 2" xfId="2410"/>
    <cellStyle name="Note 2 15 4 2 2" xfId="24573"/>
    <cellStyle name="Note 2 15 4 3" xfId="3528"/>
    <cellStyle name="Note 2 15 4 3 2" xfId="25618"/>
    <cellStyle name="Note 2 15 4 4" xfId="4454"/>
    <cellStyle name="Note 2 15 4 4 2" xfId="26544"/>
    <cellStyle name="Note 2 15 4 5" xfId="5337"/>
    <cellStyle name="Note 2 15 4 5 2" xfId="27427"/>
    <cellStyle name="Note 2 15 4 6" xfId="6169"/>
    <cellStyle name="Note 2 15 4 6 2" xfId="28259"/>
    <cellStyle name="Note 2 15 4 7" xfId="7666"/>
    <cellStyle name="Note 2 15 4 7 2" xfId="29756"/>
    <cellStyle name="Note 2 15 4 8" xfId="12025"/>
    <cellStyle name="Note 2 15 4 8 2" xfId="34115"/>
    <cellStyle name="Note 2 15 4 9" xfId="14192"/>
    <cellStyle name="Note 2 15 4 9 2" xfId="36282"/>
    <cellStyle name="Note 2 15 5" xfId="1035"/>
    <cellStyle name="Note 2 15 5 10" xfId="15774"/>
    <cellStyle name="Note 2 15 5 10 2" xfId="37864"/>
    <cellStyle name="Note 2 15 5 11" xfId="17798"/>
    <cellStyle name="Note 2 15 5 11 2" xfId="39888"/>
    <cellStyle name="Note 2 15 5 12" xfId="19654"/>
    <cellStyle name="Note 2 15 5 12 2" xfId="41744"/>
    <cellStyle name="Note 2 15 5 13" xfId="21218"/>
    <cellStyle name="Note 2 15 5 13 2" xfId="43308"/>
    <cellStyle name="Note 2 15 5 14" xfId="23212"/>
    <cellStyle name="Note 2 15 5 2" xfId="2457"/>
    <cellStyle name="Note 2 15 5 2 2" xfId="24620"/>
    <cellStyle name="Note 2 15 5 3" xfId="3575"/>
    <cellStyle name="Note 2 15 5 3 2" xfId="25665"/>
    <cellStyle name="Note 2 15 5 4" xfId="4500"/>
    <cellStyle name="Note 2 15 5 4 2" xfId="26590"/>
    <cellStyle name="Note 2 15 5 5" xfId="5383"/>
    <cellStyle name="Note 2 15 5 5 2" xfId="27473"/>
    <cellStyle name="Note 2 15 5 6" xfId="6215"/>
    <cellStyle name="Note 2 15 5 6 2" xfId="28305"/>
    <cellStyle name="Note 2 15 5 7" xfId="7713"/>
    <cellStyle name="Note 2 15 5 7 2" xfId="29803"/>
    <cellStyle name="Note 2 15 5 8" xfId="11477"/>
    <cellStyle name="Note 2 15 5 8 2" xfId="33567"/>
    <cellStyle name="Note 2 15 5 9" xfId="13655"/>
    <cellStyle name="Note 2 15 5 9 2" xfId="35745"/>
    <cellStyle name="Note 2 15 6" xfId="1075"/>
    <cellStyle name="Note 2 15 6 10" xfId="9543"/>
    <cellStyle name="Note 2 15 6 10 2" xfId="31633"/>
    <cellStyle name="Note 2 15 6 11" xfId="11791"/>
    <cellStyle name="Note 2 15 6 11 2" xfId="33881"/>
    <cellStyle name="Note 2 15 6 12" xfId="13966"/>
    <cellStyle name="Note 2 15 6 12 2" xfId="36056"/>
    <cellStyle name="Note 2 15 6 13" xfId="16078"/>
    <cellStyle name="Note 2 15 6 13 2" xfId="38168"/>
    <cellStyle name="Note 2 15 6 14" xfId="23251"/>
    <cellStyle name="Note 2 15 6 2" xfId="2496"/>
    <cellStyle name="Note 2 15 6 2 2" xfId="24659"/>
    <cellStyle name="Note 2 15 6 3" xfId="3615"/>
    <cellStyle name="Note 2 15 6 3 2" xfId="25705"/>
    <cellStyle name="Note 2 15 6 4" xfId="4539"/>
    <cellStyle name="Note 2 15 6 4 2" xfId="26629"/>
    <cellStyle name="Note 2 15 6 5" xfId="5422"/>
    <cellStyle name="Note 2 15 6 5 2" xfId="27512"/>
    <cellStyle name="Note 2 15 6 6" xfId="6254"/>
    <cellStyle name="Note 2 15 6 6 2" xfId="28344"/>
    <cellStyle name="Note 2 15 6 7" xfId="7753"/>
    <cellStyle name="Note 2 15 6 7 2" xfId="29843"/>
    <cellStyle name="Note 2 15 6 8" xfId="10972"/>
    <cellStyle name="Note 2 15 6 8 2" xfId="33062"/>
    <cellStyle name="Note 2 15 6 9" xfId="6992"/>
    <cellStyle name="Note 2 15 6 9 2" xfId="29082"/>
    <cellStyle name="Note 2 15 7" xfId="1117"/>
    <cellStyle name="Note 2 15 7 10" xfId="15131"/>
    <cellStyle name="Note 2 15 7 10 2" xfId="37221"/>
    <cellStyle name="Note 2 15 7 11" xfId="17190"/>
    <cellStyle name="Note 2 15 7 11 2" xfId="39280"/>
    <cellStyle name="Note 2 15 7 12" xfId="19115"/>
    <cellStyle name="Note 2 15 7 12 2" xfId="41205"/>
    <cellStyle name="Note 2 15 7 13" xfId="20808"/>
    <cellStyle name="Note 2 15 7 13 2" xfId="42898"/>
    <cellStyle name="Note 2 15 7 14" xfId="23292"/>
    <cellStyle name="Note 2 15 7 2" xfId="2538"/>
    <cellStyle name="Note 2 15 7 2 2" xfId="24701"/>
    <cellStyle name="Note 2 15 7 3" xfId="3656"/>
    <cellStyle name="Note 2 15 7 3 2" xfId="25746"/>
    <cellStyle name="Note 2 15 7 4" xfId="4581"/>
    <cellStyle name="Note 2 15 7 4 2" xfId="26671"/>
    <cellStyle name="Note 2 15 7 5" xfId="5463"/>
    <cellStyle name="Note 2 15 7 5 2" xfId="27553"/>
    <cellStyle name="Note 2 15 7 6" xfId="6295"/>
    <cellStyle name="Note 2 15 7 6 2" xfId="28385"/>
    <cellStyle name="Note 2 15 7 7" xfId="7795"/>
    <cellStyle name="Note 2 15 7 7 2" xfId="29885"/>
    <cellStyle name="Note 2 15 7 8" xfId="9003"/>
    <cellStyle name="Note 2 15 7 8 2" xfId="31093"/>
    <cellStyle name="Note 2 15 7 9" xfId="12990"/>
    <cellStyle name="Note 2 15 7 9 2" xfId="35080"/>
    <cellStyle name="Note 2 15 8" xfId="1158"/>
    <cellStyle name="Note 2 15 8 10" xfId="16000"/>
    <cellStyle name="Note 2 15 8 10 2" xfId="38090"/>
    <cellStyle name="Note 2 15 8 11" xfId="18013"/>
    <cellStyle name="Note 2 15 8 11 2" xfId="40103"/>
    <cellStyle name="Note 2 15 8 12" xfId="19850"/>
    <cellStyle name="Note 2 15 8 12 2" xfId="41940"/>
    <cellStyle name="Note 2 15 8 13" xfId="21388"/>
    <cellStyle name="Note 2 15 8 13 2" xfId="43478"/>
    <cellStyle name="Note 2 15 8 14" xfId="23332"/>
    <cellStyle name="Note 2 15 8 2" xfId="2579"/>
    <cellStyle name="Note 2 15 8 2 2" xfId="24742"/>
    <cellStyle name="Note 2 15 8 3" xfId="3697"/>
    <cellStyle name="Note 2 15 8 3 2" xfId="25787"/>
    <cellStyle name="Note 2 15 8 4" xfId="4622"/>
    <cellStyle name="Note 2 15 8 4 2" xfId="26712"/>
    <cellStyle name="Note 2 15 8 5" xfId="5503"/>
    <cellStyle name="Note 2 15 8 5 2" xfId="27593"/>
    <cellStyle name="Note 2 15 8 6" xfId="6335"/>
    <cellStyle name="Note 2 15 8 6 2" xfId="28425"/>
    <cellStyle name="Note 2 15 8 7" xfId="7836"/>
    <cellStyle name="Note 2 15 8 7 2" xfId="29926"/>
    <cellStyle name="Note 2 15 8 8" xfId="11710"/>
    <cellStyle name="Note 2 15 8 8 2" xfId="33800"/>
    <cellStyle name="Note 2 15 8 9" xfId="13885"/>
    <cellStyle name="Note 2 15 8 9 2" xfId="35975"/>
    <cellStyle name="Note 2 15 9" xfId="1200"/>
    <cellStyle name="Note 2 15 9 10" xfId="16372"/>
    <cellStyle name="Note 2 15 9 10 2" xfId="38462"/>
    <cellStyle name="Note 2 15 9 11" xfId="18354"/>
    <cellStyle name="Note 2 15 9 11 2" xfId="40444"/>
    <cellStyle name="Note 2 15 9 12" xfId="20139"/>
    <cellStyle name="Note 2 15 9 12 2" xfId="42229"/>
    <cellStyle name="Note 2 15 9 13" xfId="21596"/>
    <cellStyle name="Note 2 15 9 13 2" xfId="43686"/>
    <cellStyle name="Note 2 15 9 14" xfId="23373"/>
    <cellStyle name="Note 2 15 9 2" xfId="2621"/>
    <cellStyle name="Note 2 15 9 2 2" xfId="24784"/>
    <cellStyle name="Note 2 15 9 3" xfId="3739"/>
    <cellStyle name="Note 2 15 9 3 2" xfId="25829"/>
    <cellStyle name="Note 2 15 9 4" xfId="4664"/>
    <cellStyle name="Note 2 15 9 4 2" xfId="26754"/>
    <cellStyle name="Note 2 15 9 5" xfId="5544"/>
    <cellStyle name="Note 2 15 9 5 2" xfId="27634"/>
    <cellStyle name="Note 2 15 9 6" xfId="6376"/>
    <cellStyle name="Note 2 15 9 6 2" xfId="28466"/>
    <cellStyle name="Note 2 15 9 7" xfId="7878"/>
    <cellStyle name="Note 2 15 9 7 2" xfId="29968"/>
    <cellStyle name="Note 2 15 9 8" xfId="12106"/>
    <cellStyle name="Note 2 15 9 8 2" xfId="34196"/>
    <cellStyle name="Note 2 15 9 9" xfId="14268"/>
    <cellStyle name="Note 2 15 9 9 2" xfId="36358"/>
    <cellStyle name="Note 2 16" xfId="229"/>
    <cellStyle name="Note 2 16 10" xfId="1241"/>
    <cellStyle name="Note 2 16 10 10" xfId="10107"/>
    <cellStyle name="Note 2 16 10 10 2" xfId="32197"/>
    <cellStyle name="Note 2 16 10 11" xfId="11532"/>
    <cellStyle name="Note 2 16 10 11 2" xfId="33622"/>
    <cellStyle name="Note 2 16 10 12" xfId="13707"/>
    <cellStyle name="Note 2 16 10 12 2" xfId="35797"/>
    <cellStyle name="Note 2 16 10 13" xfId="15824"/>
    <cellStyle name="Note 2 16 10 13 2" xfId="37914"/>
    <cellStyle name="Note 2 16 10 14" xfId="23413"/>
    <cellStyle name="Note 2 16 10 2" xfId="2662"/>
    <cellStyle name="Note 2 16 10 2 2" xfId="24825"/>
    <cellStyle name="Note 2 16 10 3" xfId="3780"/>
    <cellStyle name="Note 2 16 10 3 2" xfId="25870"/>
    <cellStyle name="Note 2 16 10 4" xfId="4705"/>
    <cellStyle name="Note 2 16 10 4 2" xfId="26795"/>
    <cellStyle name="Note 2 16 10 5" xfId="5584"/>
    <cellStyle name="Note 2 16 10 5 2" xfId="27674"/>
    <cellStyle name="Note 2 16 10 6" xfId="6416"/>
    <cellStyle name="Note 2 16 10 6 2" xfId="28506"/>
    <cellStyle name="Note 2 16 10 7" xfId="7919"/>
    <cellStyle name="Note 2 16 10 7 2" xfId="30009"/>
    <cellStyle name="Note 2 16 10 8" xfId="10850"/>
    <cellStyle name="Note 2 16 10 8 2" xfId="32940"/>
    <cellStyle name="Note 2 16 10 9" xfId="6805"/>
    <cellStyle name="Note 2 16 10 9 2" xfId="28895"/>
    <cellStyle name="Note 2 16 11" xfId="1282"/>
    <cellStyle name="Note 2 16 11 10" xfId="10049"/>
    <cellStyle name="Note 2 16 11 10 2" xfId="32139"/>
    <cellStyle name="Note 2 16 11 11" xfId="13037"/>
    <cellStyle name="Note 2 16 11 11 2" xfId="35127"/>
    <cellStyle name="Note 2 16 11 12" xfId="15176"/>
    <cellStyle name="Note 2 16 11 12 2" xfId="37266"/>
    <cellStyle name="Note 2 16 11 13" xfId="17234"/>
    <cellStyle name="Note 2 16 11 13 2" xfId="39324"/>
    <cellStyle name="Note 2 16 11 14" xfId="23453"/>
    <cellStyle name="Note 2 16 11 2" xfId="2703"/>
    <cellStyle name="Note 2 16 11 2 2" xfId="24866"/>
    <cellStyle name="Note 2 16 11 3" xfId="3821"/>
    <cellStyle name="Note 2 16 11 3 2" xfId="25911"/>
    <cellStyle name="Note 2 16 11 4" xfId="4746"/>
    <cellStyle name="Note 2 16 11 4 2" xfId="26836"/>
    <cellStyle name="Note 2 16 11 5" xfId="5624"/>
    <cellStyle name="Note 2 16 11 5 2" xfId="27714"/>
    <cellStyle name="Note 2 16 11 6" xfId="6456"/>
    <cellStyle name="Note 2 16 11 6 2" xfId="28546"/>
    <cellStyle name="Note 2 16 11 7" xfId="7960"/>
    <cellStyle name="Note 2 16 11 7 2" xfId="30050"/>
    <cellStyle name="Note 2 16 11 8" xfId="10123"/>
    <cellStyle name="Note 2 16 11 8 2" xfId="32213"/>
    <cellStyle name="Note 2 16 11 9" xfId="9464"/>
    <cellStyle name="Note 2 16 11 9 2" xfId="31554"/>
    <cellStyle name="Note 2 16 12" xfId="1322"/>
    <cellStyle name="Note 2 16 12 10" xfId="15674"/>
    <cellStyle name="Note 2 16 12 10 2" xfId="37764"/>
    <cellStyle name="Note 2 16 12 11" xfId="17705"/>
    <cellStyle name="Note 2 16 12 11 2" xfId="39795"/>
    <cellStyle name="Note 2 16 12 12" xfId="19574"/>
    <cellStyle name="Note 2 16 12 12 2" xfId="41664"/>
    <cellStyle name="Note 2 16 12 13" xfId="21164"/>
    <cellStyle name="Note 2 16 12 13 2" xfId="43254"/>
    <cellStyle name="Note 2 16 12 14" xfId="23492"/>
    <cellStyle name="Note 2 16 12 2" xfId="2743"/>
    <cellStyle name="Note 2 16 12 2 2" xfId="24906"/>
    <cellStyle name="Note 2 16 12 3" xfId="3861"/>
    <cellStyle name="Note 2 16 12 3 2" xfId="25951"/>
    <cellStyle name="Note 2 16 12 4" xfId="4786"/>
    <cellStyle name="Note 2 16 12 4 2" xfId="26876"/>
    <cellStyle name="Note 2 16 12 5" xfId="5663"/>
    <cellStyle name="Note 2 16 12 5 2" xfId="27753"/>
    <cellStyle name="Note 2 16 12 6" xfId="6495"/>
    <cellStyle name="Note 2 16 12 6 2" xfId="28585"/>
    <cellStyle name="Note 2 16 12 7" xfId="8000"/>
    <cellStyle name="Note 2 16 12 7 2" xfId="30090"/>
    <cellStyle name="Note 2 16 12 8" xfId="11372"/>
    <cellStyle name="Note 2 16 12 8 2" xfId="33462"/>
    <cellStyle name="Note 2 16 12 9" xfId="13552"/>
    <cellStyle name="Note 2 16 12 9 2" xfId="35642"/>
    <cellStyle name="Note 2 16 13" xfId="1361"/>
    <cellStyle name="Note 2 16 13 10" xfId="12302"/>
    <cellStyle name="Note 2 16 13 10 2" xfId="34392"/>
    <cellStyle name="Note 2 16 13 11" xfId="14456"/>
    <cellStyle name="Note 2 16 13 11 2" xfId="36546"/>
    <cellStyle name="Note 2 16 13 12" xfId="16549"/>
    <cellStyle name="Note 2 16 13 12 2" xfId="38639"/>
    <cellStyle name="Note 2 16 13 13" xfId="18520"/>
    <cellStyle name="Note 2 16 13 13 2" xfId="40610"/>
    <cellStyle name="Note 2 16 13 14" xfId="23530"/>
    <cellStyle name="Note 2 16 13 2" xfId="2782"/>
    <cellStyle name="Note 2 16 13 2 2" xfId="24945"/>
    <cellStyle name="Note 2 16 13 3" xfId="3900"/>
    <cellStyle name="Note 2 16 13 3 2" xfId="25990"/>
    <cellStyle name="Note 2 16 13 4" xfId="4825"/>
    <cellStyle name="Note 2 16 13 4 2" xfId="26915"/>
    <cellStyle name="Note 2 16 13 5" xfId="5701"/>
    <cellStyle name="Note 2 16 13 5 2" xfId="27791"/>
    <cellStyle name="Note 2 16 13 6" xfId="6533"/>
    <cellStyle name="Note 2 16 13 6 2" xfId="28623"/>
    <cellStyle name="Note 2 16 13 7" xfId="8039"/>
    <cellStyle name="Note 2 16 13 7 2" xfId="30129"/>
    <cellStyle name="Note 2 16 13 8" xfId="9894"/>
    <cellStyle name="Note 2 16 13 8 2" xfId="31984"/>
    <cellStyle name="Note 2 16 13 9" xfId="9568"/>
    <cellStyle name="Note 2 16 13 9 2" xfId="31658"/>
    <cellStyle name="Note 2 16 14" xfId="1400"/>
    <cellStyle name="Note 2 16 14 10" xfId="17007"/>
    <cellStyle name="Note 2 16 14 10 2" xfId="39097"/>
    <cellStyle name="Note 2 16 14 11" xfId="18946"/>
    <cellStyle name="Note 2 16 14 11 2" xfId="41036"/>
    <cellStyle name="Note 2 16 14 12" xfId="20658"/>
    <cellStyle name="Note 2 16 14 12 2" xfId="42748"/>
    <cellStyle name="Note 2 16 14 13" xfId="21978"/>
    <cellStyle name="Note 2 16 14 13 2" xfId="44068"/>
    <cellStyle name="Note 2 16 14 14" xfId="23568"/>
    <cellStyle name="Note 2 16 14 2" xfId="2821"/>
    <cellStyle name="Note 2 16 14 2 2" xfId="24984"/>
    <cellStyle name="Note 2 16 14 3" xfId="3939"/>
    <cellStyle name="Note 2 16 14 3 2" xfId="26029"/>
    <cellStyle name="Note 2 16 14 4" xfId="4863"/>
    <cellStyle name="Note 2 16 14 4 2" xfId="26953"/>
    <cellStyle name="Note 2 16 14 5" xfId="5739"/>
    <cellStyle name="Note 2 16 14 5 2" xfId="27829"/>
    <cellStyle name="Note 2 16 14 6" xfId="6571"/>
    <cellStyle name="Note 2 16 14 6 2" xfId="28661"/>
    <cellStyle name="Note 2 16 14 7" xfId="8078"/>
    <cellStyle name="Note 2 16 14 7 2" xfId="30168"/>
    <cellStyle name="Note 2 16 14 8" xfId="12791"/>
    <cellStyle name="Note 2 16 14 8 2" xfId="34881"/>
    <cellStyle name="Note 2 16 14 9" xfId="14936"/>
    <cellStyle name="Note 2 16 14 9 2" xfId="37026"/>
    <cellStyle name="Note 2 16 15" xfId="1433"/>
    <cellStyle name="Note 2 16 15 10" xfId="13894"/>
    <cellStyle name="Note 2 16 15 10 2" xfId="35984"/>
    <cellStyle name="Note 2 16 15 11" xfId="16009"/>
    <cellStyle name="Note 2 16 15 11 2" xfId="38099"/>
    <cellStyle name="Note 2 16 15 12" xfId="18022"/>
    <cellStyle name="Note 2 16 15 12 2" xfId="40112"/>
    <cellStyle name="Note 2 16 15 13" xfId="19858"/>
    <cellStyle name="Note 2 16 15 13 2" xfId="41948"/>
    <cellStyle name="Note 2 16 15 14" xfId="23600"/>
    <cellStyle name="Note 2 16 15 2" xfId="2853"/>
    <cellStyle name="Note 2 16 15 2 2" xfId="25016"/>
    <cellStyle name="Note 2 16 15 3" xfId="3972"/>
    <cellStyle name="Note 2 16 15 3 2" xfId="26062"/>
    <cellStyle name="Note 2 16 15 4" xfId="4896"/>
    <cellStyle name="Note 2 16 15 4 2" xfId="26986"/>
    <cellStyle name="Note 2 16 15 5" xfId="5771"/>
    <cellStyle name="Note 2 16 15 5 2" xfId="27861"/>
    <cellStyle name="Note 2 16 15 6" xfId="6603"/>
    <cellStyle name="Note 2 16 15 6 2" xfId="28693"/>
    <cellStyle name="Note 2 16 15 7" xfId="8111"/>
    <cellStyle name="Note 2 16 15 7 2" xfId="30201"/>
    <cellStyle name="Note 2 16 15 8" xfId="8889"/>
    <cellStyle name="Note 2 16 15 8 2" xfId="30979"/>
    <cellStyle name="Note 2 16 15 9" xfId="11719"/>
    <cellStyle name="Note 2 16 15 9 2" xfId="33809"/>
    <cellStyle name="Note 2 16 16" xfId="1477"/>
    <cellStyle name="Note 2 16 16 10" xfId="13445"/>
    <cellStyle name="Note 2 16 16 10 2" xfId="35535"/>
    <cellStyle name="Note 2 16 16 11" xfId="15569"/>
    <cellStyle name="Note 2 16 16 11 2" xfId="37659"/>
    <cellStyle name="Note 2 16 16 12" xfId="17607"/>
    <cellStyle name="Note 2 16 16 12 2" xfId="39697"/>
    <cellStyle name="Note 2 16 16 13" xfId="19489"/>
    <cellStyle name="Note 2 16 16 13 2" xfId="41579"/>
    <cellStyle name="Note 2 16 16 14" xfId="23643"/>
    <cellStyle name="Note 2 16 16 2" xfId="2897"/>
    <cellStyle name="Note 2 16 16 2 2" xfId="25060"/>
    <cellStyle name="Note 2 16 16 3" xfId="4016"/>
    <cellStyle name="Note 2 16 16 3 2" xfId="26106"/>
    <cellStyle name="Note 2 16 16 4" xfId="4939"/>
    <cellStyle name="Note 2 16 16 4 2" xfId="27029"/>
    <cellStyle name="Note 2 16 16 5" xfId="5814"/>
    <cellStyle name="Note 2 16 16 5 2" xfId="27904"/>
    <cellStyle name="Note 2 16 16 6" xfId="6646"/>
    <cellStyle name="Note 2 16 16 6 2" xfId="28736"/>
    <cellStyle name="Note 2 16 16 7" xfId="8154"/>
    <cellStyle name="Note 2 16 16 7 2" xfId="30244"/>
    <cellStyle name="Note 2 16 16 8" xfId="8509"/>
    <cellStyle name="Note 2 16 16 8 2" xfId="30599"/>
    <cellStyle name="Note 2 16 16 9" xfId="11262"/>
    <cellStyle name="Note 2 16 16 9 2" xfId="33352"/>
    <cellStyle name="Note 2 16 17" xfId="1513"/>
    <cellStyle name="Note 2 16 17 10" xfId="15127"/>
    <cellStyle name="Note 2 16 17 10 2" xfId="37217"/>
    <cellStyle name="Note 2 16 17 11" xfId="17186"/>
    <cellStyle name="Note 2 16 17 11 2" xfId="39276"/>
    <cellStyle name="Note 2 16 17 12" xfId="19111"/>
    <cellStyle name="Note 2 16 17 12 2" xfId="41201"/>
    <cellStyle name="Note 2 16 17 13" xfId="20804"/>
    <cellStyle name="Note 2 16 17 13 2" xfId="42894"/>
    <cellStyle name="Note 2 16 17 14" xfId="23678"/>
    <cellStyle name="Note 2 16 17 2" xfId="2933"/>
    <cellStyle name="Note 2 16 17 2 2" xfId="25096"/>
    <cellStyle name="Note 2 16 17 3" xfId="4051"/>
    <cellStyle name="Note 2 16 17 3 2" xfId="26141"/>
    <cellStyle name="Note 2 16 17 4" xfId="4974"/>
    <cellStyle name="Note 2 16 17 4 2" xfId="27064"/>
    <cellStyle name="Note 2 16 17 5" xfId="5849"/>
    <cellStyle name="Note 2 16 17 5 2" xfId="27939"/>
    <cellStyle name="Note 2 16 17 6" xfId="6681"/>
    <cellStyle name="Note 2 16 17 6 2" xfId="28771"/>
    <cellStyle name="Note 2 16 17 7" xfId="8190"/>
    <cellStyle name="Note 2 16 17 7 2" xfId="30280"/>
    <cellStyle name="Note 2 16 17 8" xfId="8580"/>
    <cellStyle name="Note 2 16 17 8 2" xfId="30670"/>
    <cellStyle name="Note 2 16 17 9" xfId="12986"/>
    <cellStyle name="Note 2 16 17 9 2" xfId="35076"/>
    <cellStyle name="Note 2 16 18" xfId="1718"/>
    <cellStyle name="Note 2 16 18 2" xfId="23881"/>
    <cellStyle name="Note 2 16 19" xfId="3096"/>
    <cellStyle name="Note 2 16 19 2" xfId="25188"/>
    <cellStyle name="Note 2 16 2" xfId="822"/>
    <cellStyle name="Note 2 16 2 10" xfId="11378"/>
    <cellStyle name="Note 2 16 2 10 2" xfId="33468"/>
    <cellStyle name="Note 2 16 2 11" xfId="13558"/>
    <cellStyle name="Note 2 16 2 11 2" xfId="35648"/>
    <cellStyle name="Note 2 16 2 12" xfId="15680"/>
    <cellStyle name="Note 2 16 2 12 2" xfId="37770"/>
    <cellStyle name="Note 2 16 2 13" xfId="17711"/>
    <cellStyle name="Note 2 16 2 13 2" xfId="39801"/>
    <cellStyle name="Note 2 16 2 14" xfId="23003"/>
    <cellStyle name="Note 2 16 2 2" xfId="2245"/>
    <cellStyle name="Note 2 16 2 2 2" xfId="24408"/>
    <cellStyle name="Note 2 16 2 3" xfId="3364"/>
    <cellStyle name="Note 2 16 2 3 2" xfId="25454"/>
    <cellStyle name="Note 2 16 2 4" xfId="4289"/>
    <cellStyle name="Note 2 16 2 4 2" xfId="26379"/>
    <cellStyle name="Note 2 16 2 5" xfId="5174"/>
    <cellStyle name="Note 2 16 2 5 2" xfId="27264"/>
    <cellStyle name="Note 2 16 2 6" xfId="6006"/>
    <cellStyle name="Note 2 16 2 6 2" xfId="28096"/>
    <cellStyle name="Note 2 16 2 7" xfId="7501"/>
    <cellStyle name="Note 2 16 2 7 2" xfId="29591"/>
    <cellStyle name="Note 2 16 2 8" xfId="10167"/>
    <cellStyle name="Note 2 16 2 8 2" xfId="32257"/>
    <cellStyle name="Note 2 16 2 9" xfId="8916"/>
    <cellStyle name="Note 2 16 2 9 2" xfId="31006"/>
    <cellStyle name="Note 2 16 20" xfId="1664"/>
    <cellStyle name="Note 2 16 20 2" xfId="23827"/>
    <cellStyle name="Note 2 16 21" xfId="1647"/>
    <cellStyle name="Note 2 16 21 2" xfId="23810"/>
    <cellStyle name="Note 2 16 22" xfId="5033"/>
    <cellStyle name="Note 2 16 22 2" xfId="27123"/>
    <cellStyle name="Note 2 16 23" xfId="3230"/>
    <cellStyle name="Note 2 16 23 2" xfId="25320"/>
    <cellStyle name="Note 2 16 24" xfId="6931"/>
    <cellStyle name="Note 2 16 24 2" xfId="29021"/>
    <cellStyle name="Note 2 16 25" xfId="9204"/>
    <cellStyle name="Note 2 16 25 2" xfId="31294"/>
    <cellStyle name="Note 2 16 26" xfId="12724"/>
    <cellStyle name="Note 2 16 26 2" xfId="34814"/>
    <cellStyle name="Note 2 16 27" xfId="14869"/>
    <cellStyle name="Note 2 16 27 2" xfId="36959"/>
    <cellStyle name="Note 2 16 28" xfId="16945"/>
    <cellStyle name="Note 2 16 28 2" xfId="39035"/>
    <cellStyle name="Note 2 16 29" xfId="18888"/>
    <cellStyle name="Note 2 16 29 2" xfId="40978"/>
    <cellStyle name="Note 2 16 3" xfId="895"/>
    <cellStyle name="Note 2 16 3 10" xfId="16955"/>
    <cellStyle name="Note 2 16 3 10 2" xfId="39045"/>
    <cellStyle name="Note 2 16 3 11" xfId="18898"/>
    <cellStyle name="Note 2 16 3 11 2" xfId="40988"/>
    <cellStyle name="Note 2 16 3 12" xfId="20612"/>
    <cellStyle name="Note 2 16 3 12 2" xfId="42702"/>
    <cellStyle name="Note 2 16 3 13" xfId="21944"/>
    <cellStyle name="Note 2 16 3 13 2" xfId="44034"/>
    <cellStyle name="Note 2 16 3 14" xfId="23073"/>
    <cellStyle name="Note 2 16 3 2" xfId="2317"/>
    <cellStyle name="Note 2 16 3 2 2" xfId="24480"/>
    <cellStyle name="Note 2 16 3 3" xfId="3435"/>
    <cellStyle name="Note 2 16 3 3 2" xfId="25525"/>
    <cellStyle name="Note 2 16 3 4" xfId="4361"/>
    <cellStyle name="Note 2 16 3 4 2" xfId="26451"/>
    <cellStyle name="Note 2 16 3 5" xfId="5244"/>
    <cellStyle name="Note 2 16 3 5 2" xfId="27334"/>
    <cellStyle name="Note 2 16 3 6" xfId="6076"/>
    <cellStyle name="Note 2 16 3 6 2" xfId="28166"/>
    <cellStyle name="Note 2 16 3 7" xfId="7573"/>
    <cellStyle name="Note 2 16 3 7 2" xfId="29663"/>
    <cellStyle name="Note 2 16 3 8" xfId="12735"/>
    <cellStyle name="Note 2 16 3 8 2" xfId="34825"/>
    <cellStyle name="Note 2 16 3 9" xfId="14880"/>
    <cellStyle name="Note 2 16 3 9 2" xfId="36970"/>
    <cellStyle name="Note 2 16 30" xfId="20604"/>
    <cellStyle name="Note 2 16 30 2" xfId="42694"/>
    <cellStyle name="Note 2 16 31" xfId="22626"/>
    <cellStyle name="Note 2 16 31 2" xfId="44716"/>
    <cellStyle name="Note 2 16 32" xfId="22673"/>
    <cellStyle name="Note 2 16 32 2" xfId="44763"/>
    <cellStyle name="Note 2 16 33" xfId="22720"/>
    <cellStyle name="Note 2 16 4" xfId="987"/>
    <cellStyle name="Note 2 16 4 10" xfId="17038"/>
    <cellStyle name="Note 2 16 4 10 2" xfId="39128"/>
    <cellStyle name="Note 2 16 4 11" xfId="18976"/>
    <cellStyle name="Note 2 16 4 11 2" xfId="41066"/>
    <cellStyle name="Note 2 16 4 12" xfId="20686"/>
    <cellStyle name="Note 2 16 4 12 2" xfId="42776"/>
    <cellStyle name="Note 2 16 4 13" xfId="21996"/>
    <cellStyle name="Note 2 16 4 13 2" xfId="44086"/>
    <cellStyle name="Note 2 16 4 14" xfId="23165"/>
    <cellStyle name="Note 2 16 4 2" xfId="2409"/>
    <cellStyle name="Note 2 16 4 2 2" xfId="24572"/>
    <cellStyle name="Note 2 16 4 3" xfId="3527"/>
    <cellStyle name="Note 2 16 4 3 2" xfId="25617"/>
    <cellStyle name="Note 2 16 4 4" xfId="4453"/>
    <cellStyle name="Note 2 16 4 4 2" xfId="26543"/>
    <cellStyle name="Note 2 16 4 5" xfId="5336"/>
    <cellStyle name="Note 2 16 4 5 2" xfId="27426"/>
    <cellStyle name="Note 2 16 4 6" xfId="6168"/>
    <cellStyle name="Note 2 16 4 6 2" xfId="28258"/>
    <cellStyle name="Note 2 16 4 7" xfId="7665"/>
    <cellStyle name="Note 2 16 4 7 2" xfId="29755"/>
    <cellStyle name="Note 2 16 4 8" xfId="12827"/>
    <cellStyle name="Note 2 16 4 8 2" xfId="34917"/>
    <cellStyle name="Note 2 16 4 9" xfId="14971"/>
    <cellStyle name="Note 2 16 4 9 2" xfId="37061"/>
    <cellStyle name="Note 2 16 5" xfId="1034"/>
    <cellStyle name="Note 2 16 5 10" xfId="16571"/>
    <cellStyle name="Note 2 16 5 10 2" xfId="38661"/>
    <cellStyle name="Note 2 16 5 11" xfId="18541"/>
    <cellStyle name="Note 2 16 5 11 2" xfId="40631"/>
    <cellStyle name="Note 2 16 5 12" xfId="20304"/>
    <cellStyle name="Note 2 16 5 12 2" xfId="42394"/>
    <cellStyle name="Note 2 16 5 13" xfId="21709"/>
    <cellStyle name="Note 2 16 5 13 2" xfId="43799"/>
    <cellStyle name="Note 2 16 5 14" xfId="23211"/>
    <cellStyle name="Note 2 16 5 2" xfId="2456"/>
    <cellStyle name="Note 2 16 5 2 2" xfId="24619"/>
    <cellStyle name="Note 2 16 5 3" xfId="3574"/>
    <cellStyle name="Note 2 16 5 3 2" xfId="25664"/>
    <cellStyle name="Note 2 16 5 4" xfId="4499"/>
    <cellStyle name="Note 2 16 5 4 2" xfId="26589"/>
    <cellStyle name="Note 2 16 5 5" xfId="5382"/>
    <cellStyle name="Note 2 16 5 5 2" xfId="27472"/>
    <cellStyle name="Note 2 16 5 6" xfId="6214"/>
    <cellStyle name="Note 2 16 5 6 2" xfId="28304"/>
    <cellStyle name="Note 2 16 5 7" xfId="7712"/>
    <cellStyle name="Note 2 16 5 7 2" xfId="29802"/>
    <cellStyle name="Note 2 16 5 8" xfId="12325"/>
    <cellStyle name="Note 2 16 5 8 2" xfId="34415"/>
    <cellStyle name="Note 2 16 5 9" xfId="14479"/>
    <cellStyle name="Note 2 16 5 9 2" xfId="36569"/>
    <cellStyle name="Note 2 16 6" xfId="1074"/>
    <cellStyle name="Note 2 16 6 10" xfId="16105"/>
    <cellStyle name="Note 2 16 6 10 2" xfId="38195"/>
    <cellStyle name="Note 2 16 6 11" xfId="18109"/>
    <cellStyle name="Note 2 16 6 11 2" xfId="40199"/>
    <cellStyle name="Note 2 16 6 12" xfId="19923"/>
    <cellStyle name="Note 2 16 6 12 2" xfId="42013"/>
    <cellStyle name="Note 2 16 6 13" xfId="21440"/>
    <cellStyle name="Note 2 16 6 13 2" xfId="43530"/>
    <cellStyle name="Note 2 16 6 14" xfId="23250"/>
    <cellStyle name="Note 2 16 6 2" xfId="2495"/>
    <cellStyle name="Note 2 16 6 2 2" xfId="24658"/>
    <cellStyle name="Note 2 16 6 3" xfId="3614"/>
    <cellStyle name="Note 2 16 6 3 2" xfId="25704"/>
    <cellStyle name="Note 2 16 6 4" xfId="4538"/>
    <cellStyle name="Note 2 16 6 4 2" xfId="26628"/>
    <cellStyle name="Note 2 16 6 5" xfId="5421"/>
    <cellStyle name="Note 2 16 6 5 2" xfId="27511"/>
    <cellStyle name="Note 2 16 6 6" xfId="6253"/>
    <cellStyle name="Note 2 16 6 6 2" xfId="28343"/>
    <cellStyle name="Note 2 16 6 7" xfId="7752"/>
    <cellStyle name="Note 2 16 6 7 2" xfId="29842"/>
    <cellStyle name="Note 2 16 6 8" xfId="11822"/>
    <cellStyle name="Note 2 16 6 8 2" xfId="33912"/>
    <cellStyle name="Note 2 16 6 9" xfId="13995"/>
    <cellStyle name="Note 2 16 6 9 2" xfId="36085"/>
    <cellStyle name="Note 2 16 7" xfId="1116"/>
    <cellStyle name="Note 2 16 7 10" xfId="13435"/>
    <cellStyle name="Note 2 16 7 10 2" xfId="35525"/>
    <cellStyle name="Note 2 16 7 11" xfId="15559"/>
    <cellStyle name="Note 2 16 7 11 2" xfId="37649"/>
    <cellStyle name="Note 2 16 7 12" xfId="17598"/>
    <cellStyle name="Note 2 16 7 12 2" xfId="39688"/>
    <cellStyle name="Note 2 16 7 13" xfId="19480"/>
    <cellStyle name="Note 2 16 7 13 2" xfId="41570"/>
    <cellStyle name="Note 2 16 7 14" xfId="23291"/>
    <cellStyle name="Note 2 16 7 2" xfId="2537"/>
    <cellStyle name="Note 2 16 7 2 2" xfId="24700"/>
    <cellStyle name="Note 2 16 7 3" xfId="3655"/>
    <cellStyle name="Note 2 16 7 3 2" xfId="25745"/>
    <cellStyle name="Note 2 16 7 4" xfId="4580"/>
    <cellStyle name="Note 2 16 7 4 2" xfId="26670"/>
    <cellStyle name="Note 2 16 7 5" xfId="5462"/>
    <cellStyle name="Note 2 16 7 5 2" xfId="27552"/>
    <cellStyle name="Note 2 16 7 6" xfId="6294"/>
    <cellStyle name="Note 2 16 7 6 2" xfId="28384"/>
    <cellStyle name="Note 2 16 7 7" xfId="7794"/>
    <cellStyle name="Note 2 16 7 7 2" xfId="29884"/>
    <cellStyle name="Note 2 16 7 8" xfId="10081"/>
    <cellStyle name="Note 2 16 7 8 2" xfId="32171"/>
    <cellStyle name="Note 2 16 7 9" xfId="11252"/>
    <cellStyle name="Note 2 16 7 9 2" xfId="33342"/>
    <cellStyle name="Note 2 16 8" xfId="1157"/>
    <cellStyle name="Note 2 16 8 10" xfId="16747"/>
    <cellStyle name="Note 2 16 8 10 2" xfId="38837"/>
    <cellStyle name="Note 2 16 8 11" xfId="18708"/>
    <cellStyle name="Note 2 16 8 11 2" xfId="40798"/>
    <cellStyle name="Note 2 16 8 12" xfId="20454"/>
    <cellStyle name="Note 2 16 8 12 2" xfId="42544"/>
    <cellStyle name="Note 2 16 8 13" xfId="21841"/>
    <cellStyle name="Note 2 16 8 13 2" xfId="43931"/>
    <cellStyle name="Note 2 16 8 14" xfId="23331"/>
    <cellStyle name="Note 2 16 8 2" xfId="2578"/>
    <cellStyle name="Note 2 16 8 2 2" xfId="24741"/>
    <cellStyle name="Note 2 16 8 3" xfId="3696"/>
    <cellStyle name="Note 2 16 8 3 2" xfId="25786"/>
    <cellStyle name="Note 2 16 8 4" xfId="4621"/>
    <cellStyle name="Note 2 16 8 4 2" xfId="26711"/>
    <cellStyle name="Note 2 16 8 5" xfId="5502"/>
    <cellStyle name="Note 2 16 8 5 2" xfId="27592"/>
    <cellStyle name="Note 2 16 8 6" xfId="6334"/>
    <cellStyle name="Note 2 16 8 6 2" xfId="28424"/>
    <cellStyle name="Note 2 16 8 7" xfId="7835"/>
    <cellStyle name="Note 2 16 8 7 2" xfId="29925"/>
    <cellStyle name="Note 2 16 8 8" xfId="12512"/>
    <cellStyle name="Note 2 16 8 8 2" xfId="34602"/>
    <cellStyle name="Note 2 16 8 9" xfId="14661"/>
    <cellStyle name="Note 2 16 8 9 2" xfId="36751"/>
    <cellStyle name="Note 2 16 9" xfId="1199"/>
    <cellStyle name="Note 2 16 9 10" xfId="17109"/>
    <cellStyle name="Note 2 16 9 10 2" xfId="39199"/>
    <cellStyle name="Note 2 16 9 11" xfId="19043"/>
    <cellStyle name="Note 2 16 9 11 2" xfId="41133"/>
    <cellStyle name="Note 2 16 9 12" xfId="20744"/>
    <cellStyle name="Note 2 16 9 12 2" xfId="42834"/>
    <cellStyle name="Note 2 16 9 13" xfId="22038"/>
    <cellStyle name="Note 2 16 9 13 2" xfId="44128"/>
    <cellStyle name="Note 2 16 9 14" xfId="23372"/>
    <cellStyle name="Note 2 16 9 2" xfId="2620"/>
    <cellStyle name="Note 2 16 9 2 2" xfId="24783"/>
    <cellStyle name="Note 2 16 9 3" xfId="3738"/>
    <cellStyle name="Note 2 16 9 3 2" xfId="25828"/>
    <cellStyle name="Note 2 16 9 4" xfId="4663"/>
    <cellStyle name="Note 2 16 9 4 2" xfId="26753"/>
    <cellStyle name="Note 2 16 9 5" xfId="5543"/>
    <cellStyle name="Note 2 16 9 5 2" xfId="27633"/>
    <cellStyle name="Note 2 16 9 6" xfId="6375"/>
    <cellStyle name="Note 2 16 9 6 2" xfId="28465"/>
    <cellStyle name="Note 2 16 9 7" xfId="7877"/>
    <cellStyle name="Note 2 16 9 7 2" xfId="29967"/>
    <cellStyle name="Note 2 16 9 8" xfId="12905"/>
    <cellStyle name="Note 2 16 9 8 2" xfId="34995"/>
    <cellStyle name="Note 2 16 9 9" xfId="15047"/>
    <cellStyle name="Note 2 16 9 9 2" xfId="37137"/>
    <cellStyle name="Note 2 17" xfId="230"/>
    <cellStyle name="Note 2 17 10" xfId="1240"/>
    <cellStyle name="Note 2 17 10 10" xfId="15988"/>
    <cellStyle name="Note 2 17 10 10 2" xfId="38078"/>
    <cellStyle name="Note 2 17 10 11" xfId="18001"/>
    <cellStyle name="Note 2 17 10 11 2" xfId="40091"/>
    <cellStyle name="Note 2 17 10 12" xfId="19842"/>
    <cellStyle name="Note 2 17 10 12 2" xfId="41932"/>
    <cellStyle name="Note 2 17 10 13" xfId="21380"/>
    <cellStyle name="Note 2 17 10 13 2" xfId="43470"/>
    <cellStyle name="Note 2 17 10 14" xfId="23412"/>
    <cellStyle name="Note 2 17 10 2" xfId="2661"/>
    <cellStyle name="Note 2 17 10 2 2" xfId="24824"/>
    <cellStyle name="Note 2 17 10 3" xfId="3779"/>
    <cellStyle name="Note 2 17 10 3 2" xfId="25869"/>
    <cellStyle name="Note 2 17 10 4" xfId="4704"/>
    <cellStyle name="Note 2 17 10 4 2" xfId="26794"/>
    <cellStyle name="Note 2 17 10 5" xfId="5583"/>
    <cellStyle name="Note 2 17 10 5 2" xfId="27673"/>
    <cellStyle name="Note 2 17 10 6" xfId="6415"/>
    <cellStyle name="Note 2 17 10 6 2" xfId="28505"/>
    <cellStyle name="Note 2 17 10 7" xfId="7918"/>
    <cellStyle name="Note 2 17 10 7 2" xfId="30008"/>
    <cellStyle name="Note 2 17 10 8" xfId="11698"/>
    <cellStyle name="Note 2 17 10 8 2" xfId="33788"/>
    <cellStyle name="Note 2 17 10 9" xfId="13873"/>
    <cellStyle name="Note 2 17 10 9 2" xfId="35963"/>
    <cellStyle name="Note 2 17 11" xfId="1281"/>
    <cellStyle name="Note 2 17 11 10" xfId="15340"/>
    <cellStyle name="Note 2 17 11 10 2" xfId="37430"/>
    <cellStyle name="Note 2 17 11 11" xfId="17392"/>
    <cellStyle name="Note 2 17 11 11 2" xfId="39482"/>
    <cellStyle name="Note 2 17 11 12" xfId="19297"/>
    <cellStyle name="Note 2 17 11 12 2" xfId="41387"/>
    <cellStyle name="Note 2 17 11 13" xfId="20964"/>
    <cellStyle name="Note 2 17 11 13 2" xfId="43054"/>
    <cellStyle name="Note 2 17 11 14" xfId="23452"/>
    <cellStyle name="Note 2 17 11 2" xfId="2702"/>
    <cellStyle name="Note 2 17 11 2 2" xfId="24865"/>
    <cellStyle name="Note 2 17 11 3" xfId="3820"/>
    <cellStyle name="Note 2 17 11 3 2" xfId="25910"/>
    <cellStyle name="Note 2 17 11 4" xfId="4745"/>
    <cellStyle name="Note 2 17 11 4 2" xfId="26835"/>
    <cellStyle name="Note 2 17 11 5" xfId="5623"/>
    <cellStyle name="Note 2 17 11 5 2" xfId="27713"/>
    <cellStyle name="Note 2 17 11 6" xfId="6455"/>
    <cellStyle name="Note 2 17 11 6 2" xfId="28545"/>
    <cellStyle name="Note 2 17 11 7" xfId="7959"/>
    <cellStyle name="Note 2 17 11 7 2" xfId="30049"/>
    <cellStyle name="Note 2 17 11 8" xfId="11017"/>
    <cellStyle name="Note 2 17 11 8 2" xfId="33107"/>
    <cellStyle name="Note 2 17 11 9" xfId="13205"/>
    <cellStyle name="Note 2 17 11 9 2" xfId="35295"/>
    <cellStyle name="Note 2 17 12" xfId="1321"/>
    <cellStyle name="Note 2 17 12 10" xfId="16472"/>
    <cellStyle name="Note 2 17 12 10 2" xfId="38562"/>
    <cellStyle name="Note 2 17 12 11" xfId="18448"/>
    <cellStyle name="Note 2 17 12 11 2" xfId="40538"/>
    <cellStyle name="Note 2 17 12 12" xfId="20224"/>
    <cellStyle name="Note 2 17 12 12 2" xfId="42314"/>
    <cellStyle name="Note 2 17 12 13" xfId="21657"/>
    <cellStyle name="Note 2 17 12 13 2" xfId="43747"/>
    <cellStyle name="Note 2 17 12 14" xfId="23491"/>
    <cellStyle name="Note 2 17 12 2" xfId="2742"/>
    <cellStyle name="Note 2 17 12 2 2" xfId="24905"/>
    <cellStyle name="Note 2 17 12 3" xfId="3860"/>
    <cellStyle name="Note 2 17 12 3 2" xfId="25950"/>
    <cellStyle name="Note 2 17 12 4" xfId="4785"/>
    <cellStyle name="Note 2 17 12 4 2" xfId="26875"/>
    <cellStyle name="Note 2 17 12 5" xfId="5662"/>
    <cellStyle name="Note 2 17 12 5 2" xfId="27752"/>
    <cellStyle name="Note 2 17 12 6" xfId="6494"/>
    <cellStyle name="Note 2 17 12 6 2" xfId="28584"/>
    <cellStyle name="Note 2 17 12 7" xfId="7999"/>
    <cellStyle name="Note 2 17 12 7 2" xfId="30089"/>
    <cellStyle name="Note 2 17 12 8" xfId="12219"/>
    <cellStyle name="Note 2 17 12 8 2" xfId="34309"/>
    <cellStyle name="Note 2 17 12 9" xfId="14378"/>
    <cellStyle name="Note 2 17 12 9 2" xfId="36468"/>
    <cellStyle name="Note 2 17 13" xfId="1360"/>
    <cellStyle name="Note 2 17 13 10" xfId="11974"/>
    <cellStyle name="Note 2 17 13 10 2" xfId="34064"/>
    <cellStyle name="Note 2 17 13 11" xfId="14142"/>
    <cellStyle name="Note 2 17 13 11 2" xfId="36232"/>
    <cellStyle name="Note 2 17 13 12" xfId="16250"/>
    <cellStyle name="Note 2 17 13 12 2" xfId="38340"/>
    <cellStyle name="Note 2 17 13 13" xfId="18245"/>
    <cellStyle name="Note 2 17 13 13 2" xfId="40335"/>
    <cellStyle name="Note 2 17 13 14" xfId="23529"/>
    <cellStyle name="Note 2 17 13 2" xfId="2781"/>
    <cellStyle name="Note 2 17 13 2 2" xfId="24944"/>
    <cellStyle name="Note 2 17 13 3" xfId="3899"/>
    <cellStyle name="Note 2 17 13 3 2" xfId="25989"/>
    <cellStyle name="Note 2 17 13 4" xfId="4824"/>
    <cellStyle name="Note 2 17 13 4 2" xfId="26914"/>
    <cellStyle name="Note 2 17 13 5" xfId="5700"/>
    <cellStyle name="Note 2 17 13 5 2" xfId="27790"/>
    <cellStyle name="Note 2 17 13 6" xfId="6532"/>
    <cellStyle name="Note 2 17 13 6 2" xfId="28622"/>
    <cellStyle name="Note 2 17 13 7" xfId="8038"/>
    <cellStyle name="Note 2 17 13 7 2" xfId="30128"/>
    <cellStyle name="Note 2 17 13 8" xfId="8588"/>
    <cellStyle name="Note 2 17 13 8 2" xfId="30678"/>
    <cellStyle name="Note 2 17 13 9" xfId="10415"/>
    <cellStyle name="Note 2 17 13 9 2" xfId="32505"/>
    <cellStyle name="Note 2 17 14" xfId="1399"/>
    <cellStyle name="Note 2 17 14 10" xfId="12054"/>
    <cellStyle name="Note 2 17 14 10 2" xfId="34144"/>
    <cellStyle name="Note 2 17 14 11" xfId="14219"/>
    <cellStyle name="Note 2 17 14 11 2" xfId="36309"/>
    <cellStyle name="Note 2 17 14 12" xfId="16327"/>
    <cellStyle name="Note 2 17 14 12 2" xfId="38417"/>
    <cellStyle name="Note 2 17 14 13" xfId="18312"/>
    <cellStyle name="Note 2 17 14 13 2" xfId="40402"/>
    <cellStyle name="Note 2 17 14 14" xfId="23567"/>
    <cellStyle name="Note 2 17 14 2" xfId="2820"/>
    <cellStyle name="Note 2 17 14 2 2" xfId="24983"/>
    <cellStyle name="Note 2 17 14 3" xfId="3938"/>
    <cellStyle name="Note 2 17 14 3 2" xfId="26028"/>
    <cellStyle name="Note 2 17 14 4" xfId="4862"/>
    <cellStyle name="Note 2 17 14 4 2" xfId="26952"/>
    <cellStyle name="Note 2 17 14 5" xfId="5738"/>
    <cellStyle name="Note 2 17 14 5 2" xfId="27828"/>
    <cellStyle name="Note 2 17 14 6" xfId="6570"/>
    <cellStyle name="Note 2 17 14 6 2" xfId="28660"/>
    <cellStyle name="Note 2 17 14 7" xfId="8077"/>
    <cellStyle name="Note 2 17 14 7 2" xfId="30167"/>
    <cellStyle name="Note 2 17 14 8" xfId="9212"/>
    <cellStyle name="Note 2 17 14 8 2" xfId="31302"/>
    <cellStyle name="Note 2 17 14 9" xfId="10135"/>
    <cellStyle name="Note 2 17 14 9 2" xfId="32225"/>
    <cellStyle name="Note 2 17 15" xfId="1432"/>
    <cellStyle name="Note 2 17 15 10" xfId="10722"/>
    <cellStyle name="Note 2 17 15 10 2" xfId="32812"/>
    <cellStyle name="Note 2 17 15 11" xfId="7137"/>
    <cellStyle name="Note 2 17 15 11 2" xfId="29227"/>
    <cellStyle name="Note 2 17 15 12" xfId="10962"/>
    <cellStyle name="Note 2 17 15 12 2" xfId="33052"/>
    <cellStyle name="Note 2 17 15 13" xfId="6745"/>
    <cellStyle name="Note 2 17 15 13 2" xfId="28835"/>
    <cellStyle name="Note 2 17 15 14" xfId="23599"/>
    <cellStyle name="Note 2 17 15 2" xfId="2852"/>
    <cellStyle name="Note 2 17 15 2 2" xfId="25015"/>
    <cellStyle name="Note 2 17 15 3" xfId="3971"/>
    <cellStyle name="Note 2 17 15 3 2" xfId="26061"/>
    <cellStyle name="Note 2 17 15 4" xfId="4895"/>
    <cellStyle name="Note 2 17 15 4 2" xfId="26985"/>
    <cellStyle name="Note 2 17 15 5" xfId="5770"/>
    <cellStyle name="Note 2 17 15 5 2" xfId="27860"/>
    <cellStyle name="Note 2 17 15 6" xfId="6602"/>
    <cellStyle name="Note 2 17 15 6 2" xfId="28692"/>
    <cellStyle name="Note 2 17 15 7" xfId="8110"/>
    <cellStyle name="Note 2 17 15 7 2" xfId="30200"/>
    <cellStyle name="Note 2 17 15 8" xfId="9971"/>
    <cellStyle name="Note 2 17 15 8 2" xfId="32061"/>
    <cellStyle name="Note 2 17 15 9" xfId="6897"/>
    <cellStyle name="Note 2 17 15 9 2" xfId="28987"/>
    <cellStyle name="Note 2 17 16" xfId="1476"/>
    <cellStyle name="Note 2 17 16 10" xfId="15913"/>
    <cellStyle name="Note 2 17 16 10 2" xfId="38003"/>
    <cellStyle name="Note 2 17 16 11" xfId="17926"/>
    <cellStyle name="Note 2 17 16 11 2" xfId="40016"/>
    <cellStyle name="Note 2 17 16 12" xfId="19767"/>
    <cellStyle name="Note 2 17 16 12 2" xfId="41857"/>
    <cellStyle name="Note 2 17 16 13" xfId="21306"/>
    <cellStyle name="Note 2 17 16 13 2" xfId="43396"/>
    <cellStyle name="Note 2 17 16 14" xfId="23642"/>
    <cellStyle name="Note 2 17 16 2" xfId="2896"/>
    <cellStyle name="Note 2 17 16 2 2" xfId="25059"/>
    <cellStyle name="Note 2 17 16 3" xfId="4015"/>
    <cellStyle name="Note 2 17 16 3 2" xfId="26105"/>
    <cellStyle name="Note 2 17 16 4" xfId="4938"/>
    <cellStyle name="Note 2 17 16 4 2" xfId="27028"/>
    <cellStyle name="Note 2 17 16 5" xfId="5813"/>
    <cellStyle name="Note 2 17 16 5 2" xfId="27903"/>
    <cellStyle name="Note 2 17 16 6" xfId="6645"/>
    <cellStyle name="Note 2 17 16 6 2" xfId="28735"/>
    <cellStyle name="Note 2 17 16 7" xfId="8153"/>
    <cellStyle name="Note 2 17 16 7 2" xfId="30243"/>
    <cellStyle name="Note 2 17 16 8" xfId="11623"/>
    <cellStyle name="Note 2 17 16 8 2" xfId="33713"/>
    <cellStyle name="Note 2 17 16 9" xfId="13798"/>
    <cellStyle name="Note 2 17 16 9 2" xfId="35888"/>
    <cellStyle name="Note 2 17 17" xfId="1512"/>
    <cellStyle name="Note 2 17 17 10" xfId="15224"/>
    <cellStyle name="Note 2 17 17 10 2" xfId="37314"/>
    <cellStyle name="Note 2 17 17 11" xfId="17280"/>
    <cellStyle name="Note 2 17 17 11 2" xfId="39370"/>
    <cellStyle name="Note 2 17 17 12" xfId="19197"/>
    <cellStyle name="Note 2 17 17 12 2" xfId="41287"/>
    <cellStyle name="Note 2 17 17 13" xfId="20878"/>
    <cellStyle name="Note 2 17 17 13 2" xfId="42968"/>
    <cellStyle name="Note 2 17 17 14" xfId="23677"/>
    <cellStyle name="Note 2 17 17 2" xfId="2932"/>
    <cellStyle name="Note 2 17 17 2 2" xfId="25095"/>
    <cellStyle name="Note 2 17 17 3" xfId="4050"/>
    <cellStyle name="Note 2 17 17 3 2" xfId="26140"/>
    <cellStyle name="Note 2 17 17 4" xfId="4973"/>
    <cellStyle name="Note 2 17 17 4 2" xfId="27063"/>
    <cellStyle name="Note 2 17 17 5" xfId="5848"/>
    <cellStyle name="Note 2 17 17 5 2" xfId="27938"/>
    <cellStyle name="Note 2 17 17 6" xfId="6680"/>
    <cellStyle name="Note 2 17 17 6 2" xfId="28770"/>
    <cellStyle name="Note 2 17 17 7" xfId="8189"/>
    <cellStyle name="Note 2 17 17 7 2" xfId="30279"/>
    <cellStyle name="Note 2 17 17 8" xfId="8255"/>
    <cellStyle name="Note 2 17 17 8 2" xfId="30345"/>
    <cellStyle name="Note 2 17 17 9" xfId="13086"/>
    <cellStyle name="Note 2 17 17 9 2" xfId="35176"/>
    <cellStyle name="Note 2 17 18" xfId="1719"/>
    <cellStyle name="Note 2 17 18 2" xfId="23882"/>
    <cellStyle name="Note 2 17 19" xfId="3097"/>
    <cellStyle name="Note 2 17 19 2" xfId="25189"/>
    <cellStyle name="Note 2 17 2" xfId="821"/>
    <cellStyle name="Note 2 17 2 10" xfId="15380"/>
    <cellStyle name="Note 2 17 2 10 2" xfId="37470"/>
    <cellStyle name="Note 2 17 2 11" xfId="17428"/>
    <cellStyle name="Note 2 17 2 11 2" xfId="39518"/>
    <cellStyle name="Note 2 17 2 12" xfId="19331"/>
    <cellStyle name="Note 2 17 2 12 2" xfId="41421"/>
    <cellStyle name="Note 2 17 2 13" xfId="20985"/>
    <cellStyle name="Note 2 17 2 13 2" xfId="43075"/>
    <cellStyle name="Note 2 17 2 14" xfId="23002"/>
    <cellStyle name="Note 2 17 2 2" xfId="2244"/>
    <cellStyle name="Note 2 17 2 2 2" xfId="24407"/>
    <cellStyle name="Note 2 17 2 3" xfId="3363"/>
    <cellStyle name="Note 2 17 2 3 2" xfId="25453"/>
    <cellStyle name="Note 2 17 2 4" xfId="4288"/>
    <cellStyle name="Note 2 17 2 4 2" xfId="26378"/>
    <cellStyle name="Note 2 17 2 5" xfId="5173"/>
    <cellStyle name="Note 2 17 2 5 2" xfId="27263"/>
    <cellStyle name="Note 2 17 2 6" xfId="6005"/>
    <cellStyle name="Note 2 17 2 6 2" xfId="28095"/>
    <cellStyle name="Note 2 17 2 7" xfId="7500"/>
    <cellStyle name="Note 2 17 2 7 2" xfId="29590"/>
    <cellStyle name="Note 2 17 2 8" xfId="11058"/>
    <cellStyle name="Note 2 17 2 8 2" xfId="33148"/>
    <cellStyle name="Note 2 17 2 9" xfId="13246"/>
    <cellStyle name="Note 2 17 2 9 2" xfId="35336"/>
    <cellStyle name="Note 2 17 20" xfId="1663"/>
    <cellStyle name="Note 2 17 20 2" xfId="23826"/>
    <cellStyle name="Note 2 17 21" xfId="1614"/>
    <cellStyle name="Note 2 17 21 2" xfId="23777"/>
    <cellStyle name="Note 2 17 22" xfId="1942"/>
    <cellStyle name="Note 2 17 22 2" xfId="24105"/>
    <cellStyle name="Note 2 17 23" xfId="1933"/>
    <cellStyle name="Note 2 17 23 2" xfId="24096"/>
    <cellStyle name="Note 2 17 24" xfId="6932"/>
    <cellStyle name="Note 2 17 24 2" xfId="29022"/>
    <cellStyle name="Note 2 17 25" xfId="12784"/>
    <cellStyle name="Note 2 17 25 2" xfId="34874"/>
    <cellStyle name="Note 2 17 26" xfId="14929"/>
    <cellStyle name="Note 2 17 26 2" xfId="37019"/>
    <cellStyle name="Note 2 17 27" xfId="17000"/>
    <cellStyle name="Note 2 17 27 2" xfId="39090"/>
    <cellStyle name="Note 2 17 28" xfId="18939"/>
    <cellStyle name="Note 2 17 28 2" xfId="41029"/>
    <cellStyle name="Note 2 17 29" xfId="20651"/>
    <cellStyle name="Note 2 17 29 2" xfId="42741"/>
    <cellStyle name="Note 2 17 3" xfId="896"/>
    <cellStyle name="Note 2 17 3 10" xfId="16210"/>
    <cellStyle name="Note 2 17 3 10 2" xfId="38300"/>
    <cellStyle name="Note 2 17 3 11" xfId="18207"/>
    <cellStyle name="Note 2 17 3 11 2" xfId="40297"/>
    <cellStyle name="Note 2 17 3 12" xfId="20008"/>
    <cellStyle name="Note 2 17 3 12 2" xfId="42098"/>
    <cellStyle name="Note 2 17 3 13" xfId="21500"/>
    <cellStyle name="Note 2 17 3 13 2" xfId="43590"/>
    <cellStyle name="Note 2 17 3 14" xfId="23074"/>
    <cellStyle name="Note 2 17 3 2" xfId="2318"/>
    <cellStyle name="Note 2 17 3 2 2" xfId="24481"/>
    <cellStyle name="Note 2 17 3 3" xfId="3436"/>
    <cellStyle name="Note 2 17 3 3 2" xfId="25526"/>
    <cellStyle name="Note 2 17 3 4" xfId="4362"/>
    <cellStyle name="Note 2 17 3 4 2" xfId="26452"/>
    <cellStyle name="Note 2 17 3 5" xfId="5245"/>
    <cellStyle name="Note 2 17 3 5 2" xfId="27335"/>
    <cellStyle name="Note 2 17 3 6" xfId="6077"/>
    <cellStyle name="Note 2 17 3 6 2" xfId="28167"/>
    <cellStyle name="Note 2 17 3 7" xfId="7574"/>
    <cellStyle name="Note 2 17 3 7 2" xfId="29664"/>
    <cellStyle name="Note 2 17 3 8" xfId="11932"/>
    <cellStyle name="Note 2 17 3 8 2" xfId="34022"/>
    <cellStyle name="Note 2 17 3 9" xfId="14102"/>
    <cellStyle name="Note 2 17 3 9 2" xfId="36192"/>
    <cellStyle name="Note 2 17 30" xfId="21971"/>
    <cellStyle name="Note 2 17 30 2" xfId="44061"/>
    <cellStyle name="Note 2 17 31" xfId="22627"/>
    <cellStyle name="Note 2 17 31 2" xfId="44717"/>
    <cellStyle name="Note 2 17 32" xfId="22672"/>
    <cellStyle name="Note 2 17 32 2" xfId="44762"/>
    <cellStyle name="Note 2 17 33" xfId="22721"/>
    <cellStyle name="Note 2 17 4" xfId="986"/>
    <cellStyle name="Note 2 17 4 10" xfId="14388"/>
    <cellStyle name="Note 2 17 4 10 2" xfId="36478"/>
    <cellStyle name="Note 2 17 4 11" xfId="16482"/>
    <cellStyle name="Note 2 17 4 11 2" xfId="38572"/>
    <cellStyle name="Note 2 17 4 12" xfId="18458"/>
    <cellStyle name="Note 2 17 4 12 2" xfId="40548"/>
    <cellStyle name="Note 2 17 4 13" xfId="20231"/>
    <cellStyle name="Note 2 17 4 13 2" xfId="42321"/>
    <cellStyle name="Note 2 17 4 14" xfId="23164"/>
    <cellStyle name="Note 2 17 4 2" xfId="2408"/>
    <cellStyle name="Note 2 17 4 2 2" xfId="24571"/>
    <cellStyle name="Note 2 17 4 3" xfId="3526"/>
    <cellStyle name="Note 2 17 4 3 2" xfId="25616"/>
    <cellStyle name="Note 2 17 4 4" xfId="4452"/>
    <cellStyle name="Note 2 17 4 4 2" xfId="26542"/>
    <cellStyle name="Note 2 17 4 5" xfId="5335"/>
    <cellStyle name="Note 2 17 4 5 2" xfId="27425"/>
    <cellStyle name="Note 2 17 4 6" xfId="6167"/>
    <cellStyle name="Note 2 17 4 6 2" xfId="28257"/>
    <cellStyle name="Note 2 17 4 7" xfId="7664"/>
    <cellStyle name="Note 2 17 4 7 2" xfId="29754"/>
    <cellStyle name="Note 2 17 4 8" xfId="9249"/>
    <cellStyle name="Note 2 17 4 8 2" xfId="31339"/>
    <cellStyle name="Note 2 17 4 9" xfId="12230"/>
    <cellStyle name="Note 2 17 4 9 2" xfId="34320"/>
    <cellStyle name="Note 2 17 5" xfId="1033"/>
    <cellStyle name="Note 2 17 5 10" xfId="17316"/>
    <cellStyle name="Note 2 17 5 10 2" xfId="39406"/>
    <cellStyle name="Note 2 17 5 11" xfId="19229"/>
    <cellStyle name="Note 2 17 5 11 2" xfId="41319"/>
    <cellStyle name="Note 2 17 5 12" xfId="20905"/>
    <cellStyle name="Note 2 17 5 12 2" xfId="42995"/>
    <cellStyle name="Note 2 17 5 13" xfId="22158"/>
    <cellStyle name="Note 2 17 5 13 2" xfId="44248"/>
    <cellStyle name="Note 2 17 5 14" xfId="23210"/>
    <cellStyle name="Note 2 17 5 2" xfId="2455"/>
    <cellStyle name="Note 2 17 5 2 2" xfId="24618"/>
    <cellStyle name="Note 2 17 5 3" xfId="3573"/>
    <cellStyle name="Note 2 17 5 3 2" xfId="25663"/>
    <cellStyle name="Note 2 17 5 4" xfId="4498"/>
    <cellStyle name="Note 2 17 5 4 2" xfId="26588"/>
    <cellStyle name="Note 2 17 5 5" xfId="5381"/>
    <cellStyle name="Note 2 17 5 5 2" xfId="27471"/>
    <cellStyle name="Note 2 17 5 6" xfId="6213"/>
    <cellStyle name="Note 2 17 5 6 2" xfId="28303"/>
    <cellStyle name="Note 2 17 5 7" xfId="7711"/>
    <cellStyle name="Note 2 17 5 7 2" xfId="29801"/>
    <cellStyle name="Note 2 17 5 8" xfId="13125"/>
    <cellStyle name="Note 2 17 5 8 2" xfId="35215"/>
    <cellStyle name="Note 2 17 5 9" xfId="15262"/>
    <cellStyle name="Note 2 17 5 9 2" xfId="37352"/>
    <cellStyle name="Note 2 17 6" xfId="1073"/>
    <cellStyle name="Note 2 17 6 10" xfId="16851"/>
    <cellStyle name="Note 2 17 6 10 2" xfId="38941"/>
    <cellStyle name="Note 2 17 6 11" xfId="18801"/>
    <cellStyle name="Note 2 17 6 11 2" xfId="40891"/>
    <cellStyle name="Note 2 17 6 12" xfId="20534"/>
    <cellStyle name="Note 2 17 6 12 2" xfId="42624"/>
    <cellStyle name="Note 2 17 6 13" xfId="21892"/>
    <cellStyle name="Note 2 17 6 13 2" xfId="43982"/>
    <cellStyle name="Note 2 17 6 14" xfId="23249"/>
    <cellStyle name="Note 2 17 6 2" xfId="2494"/>
    <cellStyle name="Note 2 17 6 2 2" xfId="24657"/>
    <cellStyle name="Note 2 17 6 3" xfId="3613"/>
    <cellStyle name="Note 2 17 6 3 2" xfId="25703"/>
    <cellStyle name="Note 2 17 6 4" xfId="4537"/>
    <cellStyle name="Note 2 17 6 4 2" xfId="26627"/>
    <cellStyle name="Note 2 17 6 5" xfId="5420"/>
    <cellStyle name="Note 2 17 6 5 2" xfId="27510"/>
    <cellStyle name="Note 2 17 6 6" xfId="6252"/>
    <cellStyle name="Note 2 17 6 6 2" xfId="28342"/>
    <cellStyle name="Note 2 17 6 7" xfId="7751"/>
    <cellStyle name="Note 2 17 6 7 2" xfId="29841"/>
    <cellStyle name="Note 2 17 6 8" xfId="12625"/>
    <cellStyle name="Note 2 17 6 8 2" xfId="34715"/>
    <cellStyle name="Note 2 17 6 9" xfId="14770"/>
    <cellStyle name="Note 2 17 6 9 2" xfId="36860"/>
    <cellStyle name="Note 2 17 7" xfId="1115"/>
    <cellStyle name="Note 2 17 7 10" xfId="7468"/>
    <cellStyle name="Note 2 17 7 10 2" xfId="29558"/>
    <cellStyle name="Note 2 17 7 11" xfId="12941"/>
    <cellStyle name="Note 2 17 7 11 2" xfId="35031"/>
    <cellStyle name="Note 2 17 7 12" xfId="15083"/>
    <cellStyle name="Note 2 17 7 12 2" xfId="37173"/>
    <cellStyle name="Note 2 17 7 13" xfId="17143"/>
    <cellStyle name="Note 2 17 7 13 2" xfId="39233"/>
    <cellStyle name="Note 2 17 7 14" xfId="23290"/>
    <cellStyle name="Note 2 17 7 2" xfId="2536"/>
    <cellStyle name="Note 2 17 7 2 2" xfId="24699"/>
    <cellStyle name="Note 2 17 7 3" xfId="3654"/>
    <cellStyle name="Note 2 17 7 3 2" xfId="25744"/>
    <cellStyle name="Note 2 17 7 4" xfId="4579"/>
    <cellStyle name="Note 2 17 7 4 2" xfId="26669"/>
    <cellStyle name="Note 2 17 7 5" xfId="5461"/>
    <cellStyle name="Note 2 17 7 5 2" xfId="27551"/>
    <cellStyle name="Note 2 17 7 6" xfId="6293"/>
    <cellStyle name="Note 2 17 7 6 2" xfId="28383"/>
    <cellStyle name="Note 2 17 7 7" xfId="7793"/>
    <cellStyle name="Note 2 17 7 7 2" xfId="29883"/>
    <cellStyle name="Note 2 17 7 8" xfId="10973"/>
    <cellStyle name="Note 2 17 7 8 2" xfId="33063"/>
    <cellStyle name="Note 2 17 7 9" xfId="6739"/>
    <cellStyle name="Note 2 17 7 9 2" xfId="28829"/>
    <cellStyle name="Note 2 17 8" xfId="1156"/>
    <cellStyle name="Note 2 17 8 10" xfId="14485"/>
    <cellStyle name="Note 2 17 8 10 2" xfId="36575"/>
    <cellStyle name="Note 2 17 8 11" xfId="16577"/>
    <cellStyle name="Note 2 17 8 11 2" xfId="38667"/>
    <cellStyle name="Note 2 17 8 12" xfId="18547"/>
    <cellStyle name="Note 2 17 8 12 2" xfId="40637"/>
    <cellStyle name="Note 2 17 8 13" xfId="20309"/>
    <cellStyle name="Note 2 17 8 13 2" xfId="42399"/>
    <cellStyle name="Note 2 17 8 14" xfId="23330"/>
    <cellStyle name="Note 2 17 8 2" xfId="2577"/>
    <cellStyle name="Note 2 17 8 2 2" xfId="24740"/>
    <cellStyle name="Note 2 17 8 3" xfId="3695"/>
    <cellStyle name="Note 2 17 8 3 2" xfId="25785"/>
    <cellStyle name="Note 2 17 8 4" xfId="4620"/>
    <cellStyle name="Note 2 17 8 4 2" xfId="26710"/>
    <cellStyle name="Note 2 17 8 5" xfId="5501"/>
    <cellStyle name="Note 2 17 8 5 2" xfId="27591"/>
    <cellStyle name="Note 2 17 8 6" xfId="6333"/>
    <cellStyle name="Note 2 17 8 6 2" xfId="28423"/>
    <cellStyle name="Note 2 17 8 7" xfId="7834"/>
    <cellStyle name="Note 2 17 8 7 2" xfId="29924"/>
    <cellStyle name="Note 2 17 8 8" xfId="8561"/>
    <cellStyle name="Note 2 17 8 8 2" xfId="30651"/>
    <cellStyle name="Note 2 17 8 9" xfId="12332"/>
    <cellStyle name="Note 2 17 8 9 2" xfId="34422"/>
    <cellStyle name="Note 2 17 9" xfId="1198"/>
    <cellStyle name="Note 2 17 9 10" xfId="12684"/>
    <cellStyle name="Note 2 17 9 10 2" xfId="34774"/>
    <cellStyle name="Note 2 17 9 11" xfId="14829"/>
    <cellStyle name="Note 2 17 9 11 2" xfId="36919"/>
    <cellStyle name="Note 2 17 9 12" xfId="16905"/>
    <cellStyle name="Note 2 17 9 12 2" xfId="38995"/>
    <cellStyle name="Note 2 17 9 13" xfId="18850"/>
    <cellStyle name="Note 2 17 9 13 2" xfId="40940"/>
    <cellStyle name="Note 2 17 9 14" xfId="23371"/>
    <cellStyle name="Note 2 17 9 2" xfId="2619"/>
    <cellStyle name="Note 2 17 9 2 2" xfId="24782"/>
    <cellStyle name="Note 2 17 9 3" xfId="3737"/>
    <cellStyle name="Note 2 17 9 3 2" xfId="25827"/>
    <cellStyle name="Note 2 17 9 4" xfId="4662"/>
    <cellStyle name="Note 2 17 9 4 2" xfId="26752"/>
    <cellStyle name="Note 2 17 9 5" xfId="5542"/>
    <cellStyle name="Note 2 17 9 5 2" xfId="27632"/>
    <cellStyle name="Note 2 17 9 6" xfId="6374"/>
    <cellStyle name="Note 2 17 9 6 2" xfId="28464"/>
    <cellStyle name="Note 2 17 9 7" xfId="7876"/>
    <cellStyle name="Note 2 17 9 7 2" xfId="29966"/>
    <cellStyle name="Note 2 17 9 8" xfId="9333"/>
    <cellStyle name="Note 2 17 9 8 2" xfId="31423"/>
    <cellStyle name="Note 2 17 9 9" xfId="9456"/>
    <cellStyle name="Note 2 17 9 9 2" xfId="31546"/>
    <cellStyle name="Note 2 18" xfId="231"/>
    <cellStyle name="Note 2 18 10" xfId="1239"/>
    <cellStyle name="Note 2 18 10 10" xfId="16735"/>
    <cellStyle name="Note 2 18 10 10 2" xfId="38825"/>
    <cellStyle name="Note 2 18 10 11" xfId="18697"/>
    <cellStyle name="Note 2 18 10 11 2" xfId="40787"/>
    <cellStyle name="Note 2 18 10 12" xfId="20444"/>
    <cellStyle name="Note 2 18 10 12 2" xfId="42534"/>
    <cellStyle name="Note 2 18 10 13" xfId="21833"/>
    <cellStyle name="Note 2 18 10 13 2" xfId="43923"/>
    <cellStyle name="Note 2 18 10 14" xfId="23411"/>
    <cellStyle name="Note 2 18 10 2" xfId="2660"/>
    <cellStyle name="Note 2 18 10 2 2" xfId="24823"/>
    <cellStyle name="Note 2 18 10 3" xfId="3778"/>
    <cellStyle name="Note 2 18 10 3 2" xfId="25868"/>
    <cellStyle name="Note 2 18 10 4" xfId="4703"/>
    <cellStyle name="Note 2 18 10 4 2" xfId="26793"/>
    <cellStyle name="Note 2 18 10 5" xfId="5582"/>
    <cellStyle name="Note 2 18 10 5 2" xfId="27672"/>
    <cellStyle name="Note 2 18 10 6" xfId="6414"/>
    <cellStyle name="Note 2 18 10 6 2" xfId="28504"/>
    <cellStyle name="Note 2 18 10 7" xfId="7917"/>
    <cellStyle name="Note 2 18 10 7 2" xfId="30007"/>
    <cellStyle name="Note 2 18 10 8" xfId="12500"/>
    <cellStyle name="Note 2 18 10 8 2" xfId="34590"/>
    <cellStyle name="Note 2 18 10 9" xfId="14649"/>
    <cellStyle name="Note 2 18 10 9 2" xfId="36739"/>
    <cellStyle name="Note 2 18 11" xfId="1280"/>
    <cellStyle name="Note 2 18 11 10" xfId="16147"/>
    <cellStyle name="Note 2 18 11 10 2" xfId="38237"/>
    <cellStyle name="Note 2 18 11 11" xfId="18148"/>
    <cellStyle name="Note 2 18 11 11 2" xfId="40238"/>
    <cellStyle name="Note 2 18 11 12" xfId="19956"/>
    <cellStyle name="Note 2 18 11 12 2" xfId="42046"/>
    <cellStyle name="Note 2 18 11 13" xfId="21462"/>
    <cellStyle name="Note 2 18 11 13 2" xfId="43552"/>
    <cellStyle name="Note 2 18 11 14" xfId="23451"/>
    <cellStyle name="Note 2 18 11 2" xfId="2701"/>
    <cellStyle name="Note 2 18 11 2 2" xfId="24864"/>
    <cellStyle name="Note 2 18 11 3" xfId="3819"/>
    <cellStyle name="Note 2 18 11 3 2" xfId="25909"/>
    <cellStyle name="Note 2 18 11 4" xfId="4744"/>
    <cellStyle name="Note 2 18 11 4 2" xfId="26834"/>
    <cellStyle name="Note 2 18 11 5" xfId="5622"/>
    <cellStyle name="Note 2 18 11 5 2" xfId="27712"/>
    <cellStyle name="Note 2 18 11 6" xfId="6454"/>
    <cellStyle name="Note 2 18 11 6 2" xfId="28544"/>
    <cellStyle name="Note 2 18 11 7" xfId="7958"/>
    <cellStyle name="Note 2 18 11 7 2" xfId="30048"/>
    <cellStyle name="Note 2 18 11 8" xfId="11867"/>
    <cellStyle name="Note 2 18 11 8 2" xfId="33957"/>
    <cellStyle name="Note 2 18 11 9" xfId="14039"/>
    <cellStyle name="Note 2 18 11 9 2" xfId="36129"/>
    <cellStyle name="Note 2 18 12" xfId="1320"/>
    <cellStyle name="Note 2 18 12 10" xfId="17215"/>
    <cellStyle name="Note 2 18 12 10 2" xfId="39305"/>
    <cellStyle name="Note 2 18 12 11" xfId="19138"/>
    <cellStyle name="Note 2 18 12 11 2" xfId="41228"/>
    <cellStyle name="Note 2 18 12 12" xfId="20828"/>
    <cellStyle name="Note 2 18 12 12 2" xfId="42918"/>
    <cellStyle name="Note 2 18 12 13" xfId="22102"/>
    <cellStyle name="Note 2 18 12 13 2" xfId="44192"/>
    <cellStyle name="Note 2 18 12 14" xfId="23490"/>
    <cellStyle name="Note 2 18 12 2" xfId="2741"/>
    <cellStyle name="Note 2 18 12 2 2" xfId="24904"/>
    <cellStyle name="Note 2 18 12 3" xfId="3859"/>
    <cellStyle name="Note 2 18 12 3 2" xfId="25949"/>
    <cellStyle name="Note 2 18 12 4" xfId="4784"/>
    <cellStyle name="Note 2 18 12 4 2" xfId="26874"/>
    <cellStyle name="Note 2 18 12 5" xfId="5661"/>
    <cellStyle name="Note 2 18 12 5 2" xfId="27751"/>
    <cellStyle name="Note 2 18 12 6" xfId="6493"/>
    <cellStyle name="Note 2 18 12 6 2" xfId="28583"/>
    <cellStyle name="Note 2 18 12 7" xfId="7998"/>
    <cellStyle name="Note 2 18 12 7 2" xfId="30088"/>
    <cellStyle name="Note 2 18 12 8" xfId="13017"/>
    <cellStyle name="Note 2 18 12 8 2" xfId="35107"/>
    <cellStyle name="Note 2 18 12 9" xfId="15157"/>
    <cellStyle name="Note 2 18 12 9 2" xfId="37247"/>
    <cellStyle name="Note 2 18 13" xfId="1359"/>
    <cellStyle name="Note 2 18 13 10" xfId="14366"/>
    <cellStyle name="Note 2 18 13 10 2" xfId="36456"/>
    <cellStyle name="Note 2 18 13 11" xfId="16461"/>
    <cellStyle name="Note 2 18 13 11 2" xfId="38551"/>
    <cellStyle name="Note 2 18 13 12" xfId="18437"/>
    <cellStyle name="Note 2 18 13 12 2" xfId="40527"/>
    <cellStyle name="Note 2 18 13 13" xfId="20213"/>
    <cellStyle name="Note 2 18 13 13 2" xfId="42303"/>
    <cellStyle name="Note 2 18 13 14" xfId="23528"/>
    <cellStyle name="Note 2 18 13 2" xfId="2780"/>
    <cellStyle name="Note 2 18 13 2 2" xfId="24943"/>
    <cellStyle name="Note 2 18 13 3" xfId="3898"/>
    <cellStyle name="Note 2 18 13 3 2" xfId="25988"/>
    <cellStyle name="Note 2 18 13 4" xfId="4823"/>
    <cellStyle name="Note 2 18 13 4 2" xfId="26913"/>
    <cellStyle name="Note 2 18 13 5" xfId="5699"/>
    <cellStyle name="Note 2 18 13 5 2" xfId="27789"/>
    <cellStyle name="Note 2 18 13 6" xfId="6531"/>
    <cellStyle name="Note 2 18 13 6 2" xfId="28621"/>
    <cellStyle name="Note 2 18 13 7" xfId="8037"/>
    <cellStyle name="Note 2 18 13 7 2" xfId="30127"/>
    <cellStyle name="Note 2 18 13 8" xfId="8825"/>
    <cellStyle name="Note 2 18 13 8 2" xfId="30915"/>
    <cellStyle name="Note 2 18 13 9" xfId="12205"/>
    <cellStyle name="Note 2 18 13 9 2" xfId="34295"/>
    <cellStyle name="Note 2 18 14" xfId="1398"/>
    <cellStyle name="Note 2 18 14 10" xfId="12938"/>
    <cellStyle name="Note 2 18 14 10 2" xfId="35028"/>
    <cellStyle name="Note 2 18 14 11" xfId="15080"/>
    <cellStyle name="Note 2 18 14 11 2" xfId="37170"/>
    <cellStyle name="Note 2 18 14 12" xfId="17140"/>
    <cellStyle name="Note 2 18 14 12 2" xfId="39230"/>
    <cellStyle name="Note 2 18 14 13" xfId="19071"/>
    <cellStyle name="Note 2 18 14 13 2" xfId="41161"/>
    <cellStyle name="Note 2 18 14 14" xfId="23566"/>
    <cellStyle name="Note 2 18 14 2" xfId="2819"/>
    <cellStyle name="Note 2 18 14 2 2" xfId="24982"/>
    <cellStyle name="Note 2 18 14 3" xfId="3937"/>
    <cellStyle name="Note 2 18 14 3 2" xfId="26027"/>
    <cellStyle name="Note 2 18 14 4" xfId="4861"/>
    <cellStyle name="Note 2 18 14 4 2" xfId="26951"/>
    <cellStyle name="Note 2 18 14 5" xfId="5737"/>
    <cellStyle name="Note 2 18 14 5 2" xfId="27827"/>
    <cellStyle name="Note 2 18 14 6" xfId="6569"/>
    <cellStyle name="Note 2 18 14 6 2" xfId="28659"/>
    <cellStyle name="Note 2 18 14 7" xfId="8076"/>
    <cellStyle name="Note 2 18 14 7 2" xfId="30166"/>
    <cellStyle name="Note 2 18 14 8" xfId="10288"/>
    <cellStyle name="Note 2 18 14 8 2" xfId="32378"/>
    <cellStyle name="Note 2 18 14 9" xfId="7249"/>
    <cellStyle name="Note 2 18 14 9 2" xfId="29339"/>
    <cellStyle name="Note 2 18 15" xfId="1431"/>
    <cellStyle name="Note 2 18 15 10" xfId="12729"/>
    <cellStyle name="Note 2 18 15 10 2" xfId="34819"/>
    <cellStyle name="Note 2 18 15 11" xfId="14874"/>
    <cellStyle name="Note 2 18 15 11 2" xfId="36964"/>
    <cellStyle name="Note 2 18 15 12" xfId="16950"/>
    <cellStyle name="Note 2 18 15 12 2" xfId="39040"/>
    <cellStyle name="Note 2 18 15 13" xfId="18893"/>
    <cellStyle name="Note 2 18 15 13 2" xfId="40983"/>
    <cellStyle name="Note 2 18 15 14" xfId="23598"/>
    <cellStyle name="Note 2 18 15 2" xfId="2851"/>
    <cellStyle name="Note 2 18 15 2 2" xfId="25014"/>
    <cellStyle name="Note 2 18 15 3" xfId="3970"/>
    <cellStyle name="Note 2 18 15 3 2" xfId="26060"/>
    <cellStyle name="Note 2 18 15 4" xfId="4894"/>
    <cellStyle name="Note 2 18 15 4 2" xfId="26984"/>
    <cellStyle name="Note 2 18 15 5" xfId="5769"/>
    <cellStyle name="Note 2 18 15 5 2" xfId="27859"/>
    <cellStyle name="Note 2 18 15 6" xfId="6601"/>
    <cellStyle name="Note 2 18 15 6 2" xfId="28691"/>
    <cellStyle name="Note 2 18 15 7" xfId="8109"/>
    <cellStyle name="Note 2 18 15 7 2" xfId="30199"/>
    <cellStyle name="Note 2 18 15 8" xfId="10865"/>
    <cellStyle name="Note 2 18 15 8 2" xfId="32955"/>
    <cellStyle name="Note 2 18 15 9" xfId="9614"/>
    <cellStyle name="Note 2 18 15 9 2" xfId="31704"/>
    <cellStyle name="Note 2 18 16" xfId="1475"/>
    <cellStyle name="Note 2 18 16 10" xfId="14050"/>
    <cellStyle name="Note 2 18 16 10 2" xfId="36140"/>
    <cellStyle name="Note 2 18 16 11" xfId="16158"/>
    <cellStyle name="Note 2 18 16 11 2" xfId="38248"/>
    <cellStyle name="Note 2 18 16 12" xfId="18158"/>
    <cellStyle name="Note 2 18 16 12 2" xfId="40248"/>
    <cellStyle name="Note 2 18 16 13" xfId="19966"/>
    <cellStyle name="Note 2 18 16 13 2" xfId="42056"/>
    <cellStyle name="Note 2 18 16 14" xfId="23641"/>
    <cellStyle name="Note 2 18 16 2" xfId="2895"/>
    <cellStyle name="Note 2 18 16 2 2" xfId="25058"/>
    <cellStyle name="Note 2 18 16 3" xfId="4014"/>
    <cellStyle name="Note 2 18 16 3 2" xfId="26104"/>
    <cellStyle name="Note 2 18 16 4" xfId="4937"/>
    <cellStyle name="Note 2 18 16 4 2" xfId="27027"/>
    <cellStyle name="Note 2 18 16 5" xfId="5812"/>
    <cellStyle name="Note 2 18 16 5 2" xfId="27902"/>
    <cellStyle name="Note 2 18 16 6" xfId="6644"/>
    <cellStyle name="Note 2 18 16 6 2" xfId="28734"/>
    <cellStyle name="Note 2 18 16 7" xfId="8152"/>
    <cellStyle name="Note 2 18 16 7 2" xfId="30242"/>
    <cellStyle name="Note 2 18 16 8" xfId="9294"/>
    <cellStyle name="Note 2 18 16 8 2" xfId="31384"/>
    <cellStyle name="Note 2 18 16 9" xfId="11879"/>
    <cellStyle name="Note 2 18 16 9 2" xfId="33969"/>
    <cellStyle name="Note 2 18 17" xfId="1511"/>
    <cellStyle name="Note 2 18 17 10" xfId="8992"/>
    <cellStyle name="Note 2 18 17 10 2" xfId="31082"/>
    <cellStyle name="Note 2 18 17 11" xfId="9484"/>
    <cellStyle name="Note 2 18 17 11 2" xfId="31574"/>
    <cellStyle name="Note 2 18 17 12" xfId="10609"/>
    <cellStyle name="Note 2 18 17 12 2" xfId="32699"/>
    <cellStyle name="Note 2 18 17 13" xfId="12060"/>
    <cellStyle name="Note 2 18 17 13 2" xfId="34150"/>
    <cellStyle name="Note 2 18 17 14" xfId="23676"/>
    <cellStyle name="Note 2 18 17 2" xfId="2931"/>
    <cellStyle name="Note 2 18 17 2 2" xfId="25094"/>
    <cellStyle name="Note 2 18 17 3" xfId="4049"/>
    <cellStyle name="Note 2 18 17 3 2" xfId="26139"/>
    <cellStyle name="Note 2 18 17 4" xfId="4972"/>
    <cellStyle name="Note 2 18 17 4 2" xfId="27062"/>
    <cellStyle name="Note 2 18 17 5" xfId="5847"/>
    <cellStyle name="Note 2 18 17 5 2" xfId="27937"/>
    <cellStyle name="Note 2 18 17 6" xfId="6679"/>
    <cellStyle name="Note 2 18 17 6 2" xfId="28769"/>
    <cellStyle name="Note 2 18 17 7" xfId="8188"/>
    <cellStyle name="Note 2 18 17 7 2" xfId="30278"/>
    <cellStyle name="Note 2 18 17 8" xfId="10700"/>
    <cellStyle name="Note 2 18 17 8 2" xfId="32790"/>
    <cellStyle name="Note 2 18 17 9" xfId="7139"/>
    <cellStyle name="Note 2 18 17 9 2" xfId="29229"/>
    <cellStyle name="Note 2 18 18" xfId="1720"/>
    <cellStyle name="Note 2 18 18 2" xfId="23883"/>
    <cellStyle name="Note 2 18 19" xfId="3098"/>
    <cellStyle name="Note 2 18 19 2" xfId="25190"/>
    <cellStyle name="Note 2 18 2" xfId="798"/>
    <cellStyle name="Note 2 18 2 10" xfId="14092"/>
    <cellStyle name="Note 2 18 2 10 2" xfId="36182"/>
    <cellStyle name="Note 2 18 2 11" xfId="16200"/>
    <cellStyle name="Note 2 18 2 11 2" xfId="38290"/>
    <cellStyle name="Note 2 18 2 12" xfId="18197"/>
    <cellStyle name="Note 2 18 2 12 2" xfId="40287"/>
    <cellStyle name="Note 2 18 2 13" xfId="20000"/>
    <cellStyle name="Note 2 18 2 13 2" xfId="42090"/>
    <cellStyle name="Note 2 18 2 14" xfId="22979"/>
    <cellStyle name="Note 2 18 2 2" xfId="2221"/>
    <cellStyle name="Note 2 18 2 2 2" xfId="24384"/>
    <cellStyle name="Note 2 18 2 3" xfId="3340"/>
    <cellStyle name="Note 2 18 2 3 2" xfId="25430"/>
    <cellStyle name="Note 2 18 2 4" xfId="4265"/>
    <cellStyle name="Note 2 18 2 4 2" xfId="26355"/>
    <cellStyle name="Note 2 18 2 5" xfId="5150"/>
    <cellStyle name="Note 2 18 2 5 2" xfId="27240"/>
    <cellStyle name="Note 2 18 2 6" xfId="5982"/>
    <cellStyle name="Note 2 18 2 6 2" xfId="28072"/>
    <cellStyle name="Note 2 18 2 7" xfId="7477"/>
    <cellStyle name="Note 2 18 2 7 2" xfId="29567"/>
    <cellStyle name="Note 2 18 2 8" xfId="9289"/>
    <cellStyle name="Note 2 18 2 8 2" xfId="31379"/>
    <cellStyle name="Note 2 18 2 9" xfId="11922"/>
    <cellStyle name="Note 2 18 2 9 2" xfId="34012"/>
    <cellStyle name="Note 2 18 20" xfId="1662"/>
    <cellStyle name="Note 2 18 20 2" xfId="23825"/>
    <cellStyle name="Note 2 18 21" xfId="1681"/>
    <cellStyle name="Note 2 18 21 2" xfId="23844"/>
    <cellStyle name="Note 2 18 22" xfId="1816"/>
    <cellStyle name="Note 2 18 22 2" xfId="23979"/>
    <cellStyle name="Note 2 18 23" xfId="5903"/>
    <cellStyle name="Note 2 18 23 2" xfId="27993"/>
    <cellStyle name="Note 2 18 24" xfId="6933"/>
    <cellStyle name="Note 2 18 24 2" xfId="29023"/>
    <cellStyle name="Note 2 18 25" xfId="11982"/>
    <cellStyle name="Note 2 18 25 2" xfId="34072"/>
    <cellStyle name="Note 2 18 26" xfId="14149"/>
    <cellStyle name="Note 2 18 26 2" xfId="36239"/>
    <cellStyle name="Note 2 18 27" xfId="16257"/>
    <cellStyle name="Note 2 18 27 2" xfId="38347"/>
    <cellStyle name="Note 2 18 28" xfId="18252"/>
    <cellStyle name="Note 2 18 28 2" xfId="40342"/>
    <cellStyle name="Note 2 18 29" xfId="20047"/>
    <cellStyle name="Note 2 18 29 2" xfId="42137"/>
    <cellStyle name="Note 2 18 3" xfId="897"/>
    <cellStyle name="Note 2 18 3 10" xfId="15404"/>
    <cellStyle name="Note 2 18 3 10 2" xfId="37494"/>
    <cellStyle name="Note 2 18 3 11" xfId="17451"/>
    <cellStyle name="Note 2 18 3 11 2" xfId="39541"/>
    <cellStyle name="Note 2 18 3 12" xfId="19351"/>
    <cellStyle name="Note 2 18 3 12 2" xfId="41441"/>
    <cellStyle name="Note 2 18 3 13" xfId="20995"/>
    <cellStyle name="Note 2 18 3 13 2" xfId="43085"/>
    <cellStyle name="Note 2 18 3 14" xfId="23075"/>
    <cellStyle name="Note 2 18 3 2" xfId="2319"/>
    <cellStyle name="Note 2 18 3 2 2" xfId="24482"/>
    <cellStyle name="Note 2 18 3 3" xfId="3437"/>
    <cellStyle name="Note 2 18 3 3 2" xfId="25527"/>
    <cellStyle name="Note 2 18 3 4" xfId="4363"/>
    <cellStyle name="Note 2 18 3 4 2" xfId="26453"/>
    <cellStyle name="Note 2 18 3 5" xfId="5246"/>
    <cellStyle name="Note 2 18 3 5 2" xfId="27336"/>
    <cellStyle name="Note 2 18 3 6" xfId="6078"/>
    <cellStyle name="Note 2 18 3 6 2" xfId="28168"/>
    <cellStyle name="Note 2 18 3 7" xfId="7575"/>
    <cellStyle name="Note 2 18 3 7 2" xfId="29665"/>
    <cellStyle name="Note 2 18 3 8" xfId="11084"/>
    <cellStyle name="Note 2 18 3 8 2" xfId="33174"/>
    <cellStyle name="Note 2 18 3 9" xfId="13271"/>
    <cellStyle name="Note 2 18 3 9 2" xfId="35361"/>
    <cellStyle name="Note 2 18 30" xfId="21527"/>
    <cellStyle name="Note 2 18 30 2" xfId="43617"/>
    <cellStyle name="Note 2 18 31" xfId="22628"/>
    <cellStyle name="Note 2 18 31 2" xfId="44718"/>
    <cellStyle name="Note 2 18 32" xfId="22671"/>
    <cellStyle name="Note 2 18 32 2" xfId="44761"/>
    <cellStyle name="Note 2 18 33" xfId="22722"/>
    <cellStyle name="Note 2 18 4" xfId="985"/>
    <cellStyle name="Note 2 18 4 10" xfId="6959"/>
    <cellStyle name="Note 2 18 4 10 2" xfId="29049"/>
    <cellStyle name="Note 2 18 4 11" xfId="8437"/>
    <cellStyle name="Note 2 18 4 11 2" xfId="30527"/>
    <cellStyle name="Note 2 18 4 12" xfId="9215"/>
    <cellStyle name="Note 2 18 4 12 2" xfId="31305"/>
    <cellStyle name="Note 2 18 4 13" xfId="11795"/>
    <cellStyle name="Note 2 18 4 13 2" xfId="33885"/>
    <cellStyle name="Note 2 18 4 14" xfId="23163"/>
    <cellStyle name="Note 2 18 4 2" xfId="2407"/>
    <cellStyle name="Note 2 18 4 2 2" xfId="24570"/>
    <cellStyle name="Note 2 18 4 3" xfId="3525"/>
    <cellStyle name="Note 2 18 4 3 2" xfId="25615"/>
    <cellStyle name="Note 2 18 4 4" xfId="4451"/>
    <cellStyle name="Note 2 18 4 4 2" xfId="26541"/>
    <cellStyle name="Note 2 18 4 5" xfId="5334"/>
    <cellStyle name="Note 2 18 4 5 2" xfId="27424"/>
    <cellStyle name="Note 2 18 4 6" xfId="6166"/>
    <cellStyle name="Note 2 18 4 6 2" xfId="28256"/>
    <cellStyle name="Note 2 18 4 7" xfId="7663"/>
    <cellStyle name="Note 2 18 4 7 2" xfId="29753"/>
    <cellStyle name="Note 2 18 4 8" xfId="10327"/>
    <cellStyle name="Note 2 18 4 8 2" xfId="32417"/>
    <cellStyle name="Note 2 18 4 9" xfId="7088"/>
    <cellStyle name="Note 2 18 4 9 2" xfId="29178"/>
    <cellStyle name="Note 2 18 5" xfId="1032"/>
    <cellStyle name="Note 2 18 5 10" xfId="9217"/>
    <cellStyle name="Note 2 18 5 10 2" xfId="31307"/>
    <cellStyle name="Note 2 18 5 11" xfId="10052"/>
    <cellStyle name="Note 2 18 5 11 2" xfId="32142"/>
    <cellStyle name="Note 2 18 5 12" xfId="10508"/>
    <cellStyle name="Note 2 18 5 12 2" xfId="32598"/>
    <cellStyle name="Note 2 18 5 13" xfId="12213"/>
    <cellStyle name="Note 2 18 5 13 2" xfId="34303"/>
    <cellStyle name="Note 2 18 5 14" xfId="23209"/>
    <cellStyle name="Note 2 18 5 2" xfId="2454"/>
    <cellStyle name="Note 2 18 5 2 2" xfId="24617"/>
    <cellStyle name="Note 2 18 5 3" xfId="3572"/>
    <cellStyle name="Note 2 18 5 3 2" xfId="25662"/>
    <cellStyle name="Note 2 18 5 4" xfId="4497"/>
    <cellStyle name="Note 2 18 5 4 2" xfId="26587"/>
    <cellStyle name="Note 2 18 5 5" xfId="5380"/>
    <cellStyle name="Note 2 18 5 5 2" xfId="27470"/>
    <cellStyle name="Note 2 18 5 6" xfId="6212"/>
    <cellStyle name="Note 2 18 5 6 2" xfId="28302"/>
    <cellStyle name="Note 2 18 5 7" xfId="7710"/>
    <cellStyle name="Note 2 18 5 7 2" xfId="29800"/>
    <cellStyle name="Note 2 18 5 8" xfId="9548"/>
    <cellStyle name="Note 2 18 5 8 2" xfId="31638"/>
    <cellStyle name="Note 2 18 5 9" xfId="8604"/>
    <cellStyle name="Note 2 18 5 9 2" xfId="30694"/>
    <cellStyle name="Note 2 18 6" xfId="1072"/>
    <cellStyle name="Note 2 18 6 10" xfId="15063"/>
    <cellStyle name="Note 2 18 6 10 2" xfId="37153"/>
    <cellStyle name="Note 2 18 6 11" xfId="17124"/>
    <cellStyle name="Note 2 18 6 11 2" xfId="39214"/>
    <cellStyle name="Note 2 18 6 12" xfId="19055"/>
    <cellStyle name="Note 2 18 6 12 2" xfId="41145"/>
    <cellStyle name="Note 2 18 6 13" xfId="20753"/>
    <cellStyle name="Note 2 18 6 13 2" xfId="42843"/>
    <cellStyle name="Note 2 18 6 14" xfId="23248"/>
    <cellStyle name="Note 2 18 6 2" xfId="2493"/>
    <cellStyle name="Note 2 18 6 2 2" xfId="24656"/>
    <cellStyle name="Note 2 18 6 3" xfId="3612"/>
    <cellStyle name="Note 2 18 6 3 2" xfId="25702"/>
    <cellStyle name="Note 2 18 6 4" xfId="4536"/>
    <cellStyle name="Note 2 18 6 4 2" xfId="26626"/>
    <cellStyle name="Note 2 18 6 5" xfId="5419"/>
    <cellStyle name="Note 2 18 6 5 2" xfId="27509"/>
    <cellStyle name="Note 2 18 6 6" xfId="6251"/>
    <cellStyle name="Note 2 18 6 6 2" xfId="28341"/>
    <cellStyle name="Note 2 18 6 7" xfId="7750"/>
    <cellStyle name="Note 2 18 6 7 2" xfId="29840"/>
    <cellStyle name="Note 2 18 6 8" xfId="9510"/>
    <cellStyle name="Note 2 18 6 8 2" xfId="31600"/>
    <cellStyle name="Note 2 18 6 9" xfId="12921"/>
    <cellStyle name="Note 2 18 6 9 2" xfId="35011"/>
    <cellStyle name="Note 2 18 7" xfId="1114"/>
    <cellStyle name="Note 2 18 7 10" xfId="16106"/>
    <cellStyle name="Note 2 18 7 10 2" xfId="38196"/>
    <cellStyle name="Note 2 18 7 11" xfId="18110"/>
    <cellStyle name="Note 2 18 7 11 2" xfId="40200"/>
    <cellStyle name="Note 2 18 7 12" xfId="19924"/>
    <cellStyle name="Note 2 18 7 12 2" xfId="42014"/>
    <cellStyle name="Note 2 18 7 13" xfId="21441"/>
    <cellStyle name="Note 2 18 7 13 2" xfId="43531"/>
    <cellStyle name="Note 2 18 7 14" xfId="23289"/>
    <cellStyle name="Note 2 18 7 2" xfId="2535"/>
    <cellStyle name="Note 2 18 7 2 2" xfId="24698"/>
    <cellStyle name="Note 2 18 7 3" xfId="3653"/>
    <cellStyle name="Note 2 18 7 3 2" xfId="25743"/>
    <cellStyle name="Note 2 18 7 4" xfId="4578"/>
    <cellStyle name="Note 2 18 7 4 2" xfId="26668"/>
    <cellStyle name="Note 2 18 7 5" xfId="5460"/>
    <cellStyle name="Note 2 18 7 5 2" xfId="27550"/>
    <cellStyle name="Note 2 18 7 6" xfId="6292"/>
    <cellStyle name="Note 2 18 7 6 2" xfId="28382"/>
    <cellStyle name="Note 2 18 7 7" xfId="7792"/>
    <cellStyle name="Note 2 18 7 7 2" xfId="29882"/>
    <cellStyle name="Note 2 18 7 8" xfId="11823"/>
    <cellStyle name="Note 2 18 7 8 2" xfId="33913"/>
    <cellStyle name="Note 2 18 7 9" xfId="13996"/>
    <cellStyle name="Note 2 18 7 9 2" xfId="36086"/>
    <cellStyle name="Note 2 18 8" xfId="1155"/>
    <cellStyle name="Note 2 18 8 10" xfId="10096"/>
    <cellStyle name="Note 2 18 8 10 2" xfId="32186"/>
    <cellStyle name="Note 2 18 8 11" xfId="12420"/>
    <cellStyle name="Note 2 18 8 11 2" xfId="34510"/>
    <cellStyle name="Note 2 18 8 12" xfId="14569"/>
    <cellStyle name="Note 2 18 8 12 2" xfId="36659"/>
    <cellStyle name="Note 2 18 8 13" xfId="16655"/>
    <cellStyle name="Note 2 18 8 13 2" xfId="38745"/>
    <cellStyle name="Note 2 18 8 14" xfId="23329"/>
    <cellStyle name="Note 2 18 8 2" xfId="2576"/>
    <cellStyle name="Note 2 18 8 2 2" xfId="24739"/>
    <cellStyle name="Note 2 18 8 3" xfId="3694"/>
    <cellStyle name="Note 2 18 8 3 2" xfId="25784"/>
    <cellStyle name="Note 2 18 8 4" xfId="4619"/>
    <cellStyle name="Note 2 18 8 4 2" xfId="26709"/>
    <cellStyle name="Note 2 18 8 5" xfId="5500"/>
    <cellStyle name="Note 2 18 8 5 2" xfId="27590"/>
    <cellStyle name="Note 2 18 8 6" xfId="6332"/>
    <cellStyle name="Note 2 18 8 6 2" xfId="28422"/>
    <cellStyle name="Note 2 18 8 7" xfId="7833"/>
    <cellStyle name="Note 2 18 8 7 2" xfId="29923"/>
    <cellStyle name="Note 2 18 8 8" xfId="10738"/>
    <cellStyle name="Note 2 18 8 8 2" xfId="32828"/>
    <cellStyle name="Note 2 18 8 9" xfId="6846"/>
    <cellStyle name="Note 2 18 8 9 2" xfId="28936"/>
    <cellStyle name="Note 2 18 9" xfId="1197"/>
    <cellStyle name="Note 2 18 9 10" xfId="15332"/>
    <cellStyle name="Note 2 18 9 10 2" xfId="37422"/>
    <cellStyle name="Note 2 18 9 11" xfId="17384"/>
    <cellStyle name="Note 2 18 9 11 2" xfId="39474"/>
    <cellStyle name="Note 2 18 9 12" xfId="19290"/>
    <cellStyle name="Note 2 18 9 12 2" xfId="41380"/>
    <cellStyle name="Note 2 18 9 13" xfId="20958"/>
    <cellStyle name="Note 2 18 9 13 2" xfId="43048"/>
    <cellStyle name="Note 2 18 9 14" xfId="23370"/>
    <cellStyle name="Note 2 18 9 2" xfId="2618"/>
    <cellStyle name="Note 2 18 9 2 2" xfId="24781"/>
    <cellStyle name="Note 2 18 9 3" xfId="3736"/>
    <cellStyle name="Note 2 18 9 3 2" xfId="25826"/>
    <cellStyle name="Note 2 18 9 4" xfId="4661"/>
    <cellStyle name="Note 2 18 9 4 2" xfId="26751"/>
    <cellStyle name="Note 2 18 9 5" xfId="5541"/>
    <cellStyle name="Note 2 18 9 5 2" xfId="27631"/>
    <cellStyle name="Note 2 18 9 6" xfId="6373"/>
    <cellStyle name="Note 2 18 9 6 2" xfId="28463"/>
    <cellStyle name="Note 2 18 9 7" xfId="7875"/>
    <cellStyle name="Note 2 18 9 7 2" xfId="29965"/>
    <cellStyle name="Note 2 18 9 8" xfId="10409"/>
    <cellStyle name="Note 2 18 9 8 2" xfId="32499"/>
    <cellStyle name="Note 2 18 9 9" xfId="13197"/>
    <cellStyle name="Note 2 18 9 9 2" xfId="35287"/>
    <cellStyle name="Note 2 19" xfId="232"/>
    <cellStyle name="Note 2 19 10" xfId="1238"/>
    <cellStyle name="Note 2 19 10 10" xfId="12523"/>
    <cellStyle name="Note 2 19 10 10 2" xfId="34613"/>
    <cellStyle name="Note 2 19 10 11" xfId="14671"/>
    <cellStyle name="Note 2 19 10 11 2" xfId="36761"/>
    <cellStyle name="Note 2 19 10 12" xfId="16757"/>
    <cellStyle name="Note 2 19 10 12 2" xfId="38847"/>
    <cellStyle name="Note 2 19 10 13" xfId="18717"/>
    <cellStyle name="Note 2 19 10 13 2" xfId="40807"/>
    <cellStyle name="Note 2 19 10 14" xfId="23410"/>
    <cellStyle name="Note 2 19 10 2" xfId="2659"/>
    <cellStyle name="Note 2 19 10 2 2" xfId="24822"/>
    <cellStyle name="Note 2 19 10 3" xfId="3777"/>
    <cellStyle name="Note 2 19 10 3 2" xfId="25867"/>
    <cellStyle name="Note 2 19 10 4" xfId="4702"/>
    <cellStyle name="Note 2 19 10 4 2" xfId="26792"/>
    <cellStyle name="Note 2 19 10 5" xfId="5581"/>
    <cellStyle name="Note 2 19 10 5 2" xfId="27671"/>
    <cellStyle name="Note 2 19 10 6" xfId="6413"/>
    <cellStyle name="Note 2 19 10 6 2" xfId="28503"/>
    <cellStyle name="Note 2 19 10 7" xfId="7916"/>
    <cellStyle name="Note 2 19 10 7 2" xfId="30006"/>
    <cellStyle name="Note 2 19 10 8" xfId="8878"/>
    <cellStyle name="Note 2 19 10 8 2" xfId="30968"/>
    <cellStyle name="Note 2 19 10 9" xfId="9054"/>
    <cellStyle name="Note 2 19 10 9 2" xfId="31144"/>
    <cellStyle name="Note 2 19 11" xfId="1279"/>
    <cellStyle name="Note 2 19 11 10" xfId="16892"/>
    <cellStyle name="Note 2 19 11 10 2" xfId="38982"/>
    <cellStyle name="Note 2 19 11 11" xfId="18837"/>
    <cellStyle name="Note 2 19 11 11 2" xfId="40927"/>
    <cellStyle name="Note 2 19 11 12" xfId="20562"/>
    <cellStyle name="Note 2 19 11 12 2" xfId="42652"/>
    <cellStyle name="Note 2 19 11 13" xfId="21911"/>
    <cellStyle name="Note 2 19 11 13 2" xfId="44001"/>
    <cellStyle name="Note 2 19 11 14" xfId="23450"/>
    <cellStyle name="Note 2 19 11 2" xfId="2700"/>
    <cellStyle name="Note 2 19 11 2 2" xfId="24863"/>
    <cellStyle name="Note 2 19 11 3" xfId="3818"/>
    <cellStyle name="Note 2 19 11 3 2" xfId="25908"/>
    <cellStyle name="Note 2 19 11 4" xfId="4743"/>
    <cellStyle name="Note 2 19 11 4 2" xfId="26833"/>
    <cellStyle name="Note 2 19 11 5" xfId="5621"/>
    <cellStyle name="Note 2 19 11 5 2" xfId="27711"/>
    <cellStyle name="Note 2 19 11 6" xfId="6453"/>
    <cellStyle name="Note 2 19 11 6 2" xfId="28543"/>
    <cellStyle name="Note 2 19 11 7" xfId="7957"/>
    <cellStyle name="Note 2 19 11 7 2" xfId="30047"/>
    <cellStyle name="Note 2 19 11 8" xfId="12670"/>
    <cellStyle name="Note 2 19 11 8 2" xfId="34760"/>
    <cellStyle name="Note 2 19 11 9" xfId="14815"/>
    <cellStyle name="Note 2 19 11 9 2" xfId="36905"/>
    <cellStyle name="Note 2 19 12" xfId="1319"/>
    <cellStyle name="Note 2 19 12 10" xfId="13341"/>
    <cellStyle name="Note 2 19 12 10 2" xfId="35431"/>
    <cellStyle name="Note 2 19 12 11" xfId="15472"/>
    <cellStyle name="Note 2 19 12 11 2" xfId="37562"/>
    <cellStyle name="Note 2 19 12 12" xfId="17515"/>
    <cellStyle name="Note 2 19 12 12 2" xfId="39605"/>
    <cellStyle name="Note 2 19 12 13" xfId="19406"/>
    <cellStyle name="Note 2 19 12 13 2" xfId="41496"/>
    <cellStyle name="Note 2 19 12 14" xfId="23489"/>
    <cellStyle name="Note 2 19 12 2" xfId="2740"/>
    <cellStyle name="Note 2 19 12 2 2" xfId="24903"/>
    <cellStyle name="Note 2 19 12 3" xfId="3858"/>
    <cellStyle name="Note 2 19 12 3 2" xfId="25948"/>
    <cellStyle name="Note 2 19 12 4" xfId="4783"/>
    <cellStyle name="Note 2 19 12 4 2" xfId="26873"/>
    <cellStyle name="Note 2 19 12 5" xfId="5660"/>
    <cellStyle name="Note 2 19 12 5 2" xfId="27750"/>
    <cellStyle name="Note 2 19 12 6" xfId="6492"/>
    <cellStyle name="Note 2 19 12 6 2" xfId="28582"/>
    <cellStyle name="Note 2 19 12 7" xfId="7997"/>
    <cellStyle name="Note 2 19 12 7 2" xfId="30087"/>
    <cellStyle name="Note 2 19 12 8" xfId="9444"/>
    <cellStyle name="Note 2 19 12 8 2" xfId="31534"/>
    <cellStyle name="Note 2 19 12 9" xfId="11154"/>
    <cellStyle name="Note 2 19 12 9 2" xfId="33244"/>
    <cellStyle name="Note 2 19 13" xfId="1358"/>
    <cellStyle name="Note 2 19 13 10" xfId="11792"/>
    <cellStyle name="Note 2 19 13 10 2" xfId="33882"/>
    <cellStyle name="Note 2 19 13 11" xfId="13967"/>
    <cellStyle name="Note 2 19 13 11 2" xfId="36057"/>
    <cellStyle name="Note 2 19 13 12" xfId="16079"/>
    <cellStyle name="Note 2 19 13 12 2" xfId="38169"/>
    <cellStyle name="Note 2 19 13 13" xfId="18085"/>
    <cellStyle name="Note 2 19 13 13 2" xfId="40175"/>
    <cellStyle name="Note 2 19 13 14" xfId="23527"/>
    <cellStyle name="Note 2 19 13 2" xfId="2779"/>
    <cellStyle name="Note 2 19 13 2 2" xfId="24942"/>
    <cellStyle name="Note 2 19 13 3" xfId="3897"/>
    <cellStyle name="Note 2 19 13 3 2" xfId="25987"/>
    <cellStyle name="Note 2 19 13 4" xfId="4822"/>
    <cellStyle name="Note 2 19 13 4 2" xfId="26912"/>
    <cellStyle name="Note 2 19 13 5" xfId="5698"/>
    <cellStyle name="Note 2 19 13 5 2" xfId="27788"/>
    <cellStyle name="Note 2 19 13 6" xfId="6530"/>
    <cellStyle name="Note 2 19 13 6 2" xfId="28620"/>
    <cellStyle name="Note 2 19 13 7" xfId="8036"/>
    <cellStyle name="Note 2 19 13 7 2" xfId="30126"/>
    <cellStyle name="Note 2 19 13 8" xfId="9909"/>
    <cellStyle name="Note 2 19 13 8 2" xfId="31999"/>
    <cellStyle name="Note 2 19 13 9" xfId="9462"/>
    <cellStyle name="Note 2 19 13 9 2" xfId="31552"/>
    <cellStyle name="Note 2 19 14" xfId="1397"/>
    <cellStyle name="Note 2 19 14 10" xfId="15494"/>
    <cellStyle name="Note 2 19 14 10 2" xfId="37584"/>
    <cellStyle name="Note 2 19 14 11" xfId="17537"/>
    <cellStyle name="Note 2 19 14 11 2" xfId="39627"/>
    <cellStyle name="Note 2 19 14 12" xfId="19427"/>
    <cellStyle name="Note 2 19 14 12 2" xfId="41517"/>
    <cellStyle name="Note 2 19 14 13" xfId="21056"/>
    <cellStyle name="Note 2 19 14 13 2" xfId="43146"/>
    <cellStyle name="Note 2 19 14 14" xfId="23565"/>
    <cellStyle name="Note 2 19 14 2" xfId="2818"/>
    <cellStyle name="Note 2 19 14 2 2" xfId="24981"/>
    <cellStyle name="Note 2 19 14 3" xfId="3936"/>
    <cellStyle name="Note 2 19 14 3 2" xfId="26026"/>
    <cellStyle name="Note 2 19 14 4" xfId="4860"/>
    <cellStyle name="Note 2 19 14 4 2" xfId="26950"/>
    <cellStyle name="Note 2 19 14 5" xfId="5736"/>
    <cellStyle name="Note 2 19 14 5 2" xfId="27826"/>
    <cellStyle name="Note 2 19 14 6" xfId="6568"/>
    <cellStyle name="Note 2 19 14 6 2" xfId="28658"/>
    <cellStyle name="Note 2 19 14 7" xfId="8075"/>
    <cellStyle name="Note 2 19 14 7 2" xfId="30165"/>
    <cellStyle name="Note 2 19 14 8" xfId="11178"/>
    <cellStyle name="Note 2 19 14 8 2" xfId="33268"/>
    <cellStyle name="Note 2 19 14 9" xfId="13365"/>
    <cellStyle name="Note 2 19 14 9 2" xfId="35455"/>
    <cellStyle name="Note 2 19 15" xfId="1371"/>
    <cellStyle name="Note 2 19 15 10" xfId="9552"/>
    <cellStyle name="Note 2 19 15 10 2" xfId="31642"/>
    <cellStyle name="Note 2 19 15 11" xfId="10878"/>
    <cellStyle name="Note 2 19 15 11 2" xfId="32968"/>
    <cellStyle name="Note 2 19 15 12" xfId="7223"/>
    <cellStyle name="Note 2 19 15 12 2" xfId="29313"/>
    <cellStyle name="Note 2 19 15 13" xfId="8567"/>
    <cellStyle name="Note 2 19 15 13 2" xfId="30657"/>
    <cellStyle name="Note 2 19 15 14" xfId="23540"/>
    <cellStyle name="Note 2 19 15 2" xfId="2792"/>
    <cellStyle name="Note 2 19 15 2 2" xfId="24955"/>
    <cellStyle name="Note 2 19 15 3" xfId="3910"/>
    <cellStyle name="Note 2 19 15 3 2" xfId="26000"/>
    <cellStyle name="Note 2 19 15 4" xfId="4835"/>
    <cellStyle name="Note 2 19 15 4 2" xfId="26925"/>
    <cellStyle name="Note 2 19 15 5" xfId="5711"/>
    <cellStyle name="Note 2 19 15 5 2" xfId="27801"/>
    <cellStyle name="Note 2 19 15 6" xfId="6543"/>
    <cellStyle name="Note 2 19 15 6 2" xfId="28633"/>
    <cellStyle name="Note 2 19 15 7" xfId="8049"/>
    <cellStyle name="Note 2 19 15 7 2" xfId="30139"/>
    <cellStyle name="Note 2 19 15 8" xfId="9889"/>
    <cellStyle name="Note 2 19 15 8 2" xfId="31979"/>
    <cellStyle name="Note 2 19 15 9" xfId="8382"/>
    <cellStyle name="Note 2 19 15 9 2" xfId="30472"/>
    <cellStyle name="Note 2 19 16" xfId="1474"/>
    <cellStyle name="Note 2 19 16 10" xfId="13940"/>
    <cellStyle name="Note 2 19 16 10 2" xfId="36030"/>
    <cellStyle name="Note 2 19 16 11" xfId="16055"/>
    <cellStyle name="Note 2 19 16 11 2" xfId="38145"/>
    <cellStyle name="Note 2 19 16 12" xfId="18066"/>
    <cellStyle name="Note 2 19 16 12 2" xfId="40156"/>
    <cellStyle name="Note 2 19 16 13" xfId="19892"/>
    <cellStyle name="Note 2 19 16 13 2" xfId="41982"/>
    <cellStyle name="Note 2 19 16 14" xfId="23640"/>
    <cellStyle name="Note 2 19 16 2" xfId="2894"/>
    <cellStyle name="Note 2 19 16 2 2" xfId="25057"/>
    <cellStyle name="Note 2 19 16 3" xfId="4013"/>
    <cellStyle name="Note 2 19 16 3 2" xfId="26103"/>
    <cellStyle name="Note 2 19 16 4" xfId="4936"/>
    <cellStyle name="Note 2 19 16 4 2" xfId="27026"/>
    <cellStyle name="Note 2 19 16 5" xfId="5811"/>
    <cellStyle name="Note 2 19 16 5 2" xfId="27901"/>
    <cellStyle name="Note 2 19 16 6" xfId="6643"/>
    <cellStyle name="Note 2 19 16 6 2" xfId="28733"/>
    <cellStyle name="Note 2 19 16 7" xfId="8151"/>
    <cellStyle name="Note 2 19 16 7 2" xfId="30241"/>
    <cellStyle name="Note 2 19 16 8" xfId="10371"/>
    <cellStyle name="Note 2 19 16 8 2" xfId="32461"/>
    <cellStyle name="Note 2 19 16 9" xfId="11765"/>
    <cellStyle name="Note 2 19 16 9 2" xfId="33855"/>
    <cellStyle name="Note 2 19 17" xfId="1510"/>
    <cellStyle name="Note 2 19 17 10" xfId="13212"/>
    <cellStyle name="Note 2 19 17 10 2" xfId="35302"/>
    <cellStyle name="Note 2 19 17 11" xfId="15347"/>
    <cellStyle name="Note 2 19 17 11 2" xfId="37437"/>
    <cellStyle name="Note 2 19 17 12" xfId="17397"/>
    <cellStyle name="Note 2 19 17 12 2" xfId="39487"/>
    <cellStyle name="Note 2 19 17 13" xfId="19302"/>
    <cellStyle name="Note 2 19 17 13 2" xfId="41392"/>
    <cellStyle name="Note 2 19 17 14" xfId="23675"/>
    <cellStyle name="Note 2 19 17 2" xfId="2930"/>
    <cellStyle name="Note 2 19 17 2 2" xfId="25093"/>
    <cellStyle name="Note 2 19 17 3" xfId="4048"/>
    <cellStyle name="Note 2 19 17 3 2" xfId="26138"/>
    <cellStyle name="Note 2 19 17 4" xfId="4971"/>
    <cellStyle name="Note 2 19 17 4 2" xfId="27061"/>
    <cellStyle name="Note 2 19 17 5" xfId="5846"/>
    <cellStyle name="Note 2 19 17 5 2" xfId="27936"/>
    <cellStyle name="Note 2 19 17 6" xfId="6678"/>
    <cellStyle name="Note 2 19 17 6 2" xfId="28768"/>
    <cellStyle name="Note 2 19 17 7" xfId="8187"/>
    <cellStyle name="Note 2 19 17 7 2" xfId="30277"/>
    <cellStyle name="Note 2 19 17 8" xfId="8705"/>
    <cellStyle name="Note 2 19 17 8 2" xfId="30795"/>
    <cellStyle name="Note 2 19 17 9" xfId="11024"/>
    <cellStyle name="Note 2 19 17 9 2" xfId="33114"/>
    <cellStyle name="Note 2 19 18" xfId="1721"/>
    <cellStyle name="Note 2 19 18 2" xfId="23884"/>
    <cellStyle name="Note 2 19 19" xfId="3099"/>
    <cellStyle name="Note 2 19 19 2" xfId="25191"/>
    <cellStyle name="Note 2 19 2" xfId="820"/>
    <cellStyle name="Note 2 19 2 10" xfId="16185"/>
    <cellStyle name="Note 2 19 2 10 2" xfId="38275"/>
    <cellStyle name="Note 2 19 2 11" xfId="18183"/>
    <cellStyle name="Note 2 19 2 11 2" xfId="40273"/>
    <cellStyle name="Note 2 19 2 12" xfId="19988"/>
    <cellStyle name="Note 2 19 2 12 2" xfId="42078"/>
    <cellStyle name="Note 2 19 2 13" xfId="21487"/>
    <cellStyle name="Note 2 19 2 13 2" xfId="43577"/>
    <cellStyle name="Note 2 19 2 14" xfId="23001"/>
    <cellStyle name="Note 2 19 2 2" xfId="2243"/>
    <cellStyle name="Note 2 19 2 2 2" xfId="24406"/>
    <cellStyle name="Note 2 19 2 3" xfId="3362"/>
    <cellStyle name="Note 2 19 2 3 2" xfId="25452"/>
    <cellStyle name="Note 2 19 2 4" xfId="4287"/>
    <cellStyle name="Note 2 19 2 4 2" xfId="26377"/>
    <cellStyle name="Note 2 19 2 5" xfId="5172"/>
    <cellStyle name="Note 2 19 2 5 2" xfId="27262"/>
    <cellStyle name="Note 2 19 2 6" xfId="6004"/>
    <cellStyle name="Note 2 19 2 6 2" xfId="28094"/>
    <cellStyle name="Note 2 19 2 7" xfId="7499"/>
    <cellStyle name="Note 2 19 2 7 2" xfId="29589"/>
    <cellStyle name="Note 2 19 2 8" xfId="11907"/>
    <cellStyle name="Note 2 19 2 8 2" xfId="33997"/>
    <cellStyle name="Note 2 19 2 9" xfId="14077"/>
    <cellStyle name="Note 2 19 2 9 2" xfId="36167"/>
    <cellStyle name="Note 2 19 20" xfId="1792"/>
    <cellStyle name="Note 2 19 20 2" xfId="23955"/>
    <cellStyle name="Note 2 19 21" xfId="1682"/>
    <cellStyle name="Note 2 19 21 2" xfId="23845"/>
    <cellStyle name="Note 2 19 22" xfId="3059"/>
    <cellStyle name="Note 2 19 22 2" xfId="25161"/>
    <cellStyle name="Note 2 19 23" xfId="5891"/>
    <cellStyle name="Note 2 19 23 2" xfId="27981"/>
    <cellStyle name="Note 2 19 24" xfId="6934"/>
    <cellStyle name="Note 2 19 24 2" xfId="29024"/>
    <cellStyle name="Note 2 19 25" xfId="11135"/>
    <cellStyle name="Note 2 19 25 2" xfId="33225"/>
    <cellStyle name="Note 2 19 26" xfId="13322"/>
    <cellStyle name="Note 2 19 26 2" xfId="35412"/>
    <cellStyle name="Note 2 19 27" xfId="15454"/>
    <cellStyle name="Note 2 19 27 2" xfId="37544"/>
    <cellStyle name="Note 2 19 28" xfId="17498"/>
    <cellStyle name="Note 2 19 28 2" xfId="39588"/>
    <cellStyle name="Note 2 19 29" xfId="19390"/>
    <cellStyle name="Note 2 19 29 2" xfId="41480"/>
    <cellStyle name="Note 2 19 3" xfId="898"/>
    <cellStyle name="Note 2 19 3 10" xfId="12198"/>
    <cellStyle name="Note 2 19 3 10 2" xfId="34288"/>
    <cellStyle name="Note 2 19 3 11" xfId="14359"/>
    <cellStyle name="Note 2 19 3 11 2" xfId="36449"/>
    <cellStyle name="Note 2 19 3 12" xfId="16455"/>
    <cellStyle name="Note 2 19 3 12 2" xfId="38545"/>
    <cellStyle name="Note 2 19 3 13" xfId="18431"/>
    <cellStyle name="Note 2 19 3 13 2" xfId="40521"/>
    <cellStyle name="Note 2 19 3 14" xfId="23076"/>
    <cellStyle name="Note 2 19 3 2" xfId="2320"/>
    <cellStyle name="Note 2 19 3 2 2" xfId="24483"/>
    <cellStyle name="Note 2 19 3 3" xfId="3438"/>
    <cellStyle name="Note 2 19 3 3 2" xfId="25528"/>
    <cellStyle name="Note 2 19 3 4" xfId="4364"/>
    <cellStyle name="Note 2 19 3 4 2" xfId="26454"/>
    <cellStyle name="Note 2 19 3 5" xfId="5247"/>
    <cellStyle name="Note 2 19 3 5 2" xfId="27337"/>
    <cellStyle name="Note 2 19 3 6" xfId="6079"/>
    <cellStyle name="Note 2 19 3 6 2" xfId="28169"/>
    <cellStyle name="Note 2 19 3 7" xfId="7576"/>
    <cellStyle name="Note 2 19 3 7 2" xfId="29666"/>
    <cellStyle name="Note 2 19 3 8" xfId="10192"/>
    <cellStyle name="Note 2 19 3 8 2" xfId="32282"/>
    <cellStyle name="Note 2 19 3 9" xfId="9501"/>
    <cellStyle name="Note 2 19 3 9 2" xfId="31591"/>
    <cellStyle name="Note 2 19 30" xfId="21026"/>
    <cellStyle name="Note 2 19 30 2" xfId="43116"/>
    <cellStyle name="Note 2 19 31" xfId="22629"/>
    <cellStyle name="Note 2 19 31 2" xfId="44719"/>
    <cellStyle name="Note 2 19 32" xfId="22670"/>
    <cellStyle name="Note 2 19 32 2" xfId="44760"/>
    <cellStyle name="Note 2 19 33" xfId="22723"/>
    <cellStyle name="Note 2 19 4" xfId="984"/>
    <cellStyle name="Note 2 19 4 10" xfId="15526"/>
    <cellStyle name="Note 2 19 4 10 2" xfId="37616"/>
    <cellStyle name="Note 2 19 4 11" xfId="17567"/>
    <cellStyle name="Note 2 19 4 11 2" xfId="39657"/>
    <cellStyle name="Note 2 19 4 12" xfId="19455"/>
    <cellStyle name="Note 2 19 4 12 2" xfId="41545"/>
    <cellStyle name="Note 2 19 4 13" xfId="21078"/>
    <cellStyle name="Note 2 19 4 13 2" xfId="43168"/>
    <cellStyle name="Note 2 19 4 14" xfId="23162"/>
    <cellStyle name="Note 2 19 4 2" xfId="2406"/>
    <cellStyle name="Note 2 19 4 2 2" xfId="24569"/>
    <cellStyle name="Note 2 19 4 3" xfId="3524"/>
    <cellStyle name="Note 2 19 4 3 2" xfId="25614"/>
    <cellStyle name="Note 2 19 4 4" xfId="4450"/>
    <cellStyle name="Note 2 19 4 4 2" xfId="26540"/>
    <cellStyle name="Note 2 19 4 5" xfId="5333"/>
    <cellStyle name="Note 2 19 4 5 2" xfId="27423"/>
    <cellStyle name="Note 2 19 4 6" xfId="6165"/>
    <cellStyle name="Note 2 19 4 6 2" xfId="28255"/>
    <cellStyle name="Note 2 19 4 7" xfId="7662"/>
    <cellStyle name="Note 2 19 4 7 2" xfId="29752"/>
    <cellStyle name="Note 2 19 4 8" xfId="11216"/>
    <cellStyle name="Note 2 19 4 8 2" xfId="33306"/>
    <cellStyle name="Note 2 19 4 9" xfId="13401"/>
    <cellStyle name="Note 2 19 4 9 2" xfId="35491"/>
    <cellStyle name="Note 2 19 5" xfId="1031"/>
    <cellStyle name="Note 2 19 5 10" xfId="10180"/>
    <cellStyle name="Note 2 19 5 10 2" xfId="32270"/>
    <cellStyle name="Note 2 19 5 11" xfId="11534"/>
    <cellStyle name="Note 2 19 5 11 2" xfId="33624"/>
    <cellStyle name="Note 2 19 5 12" xfId="13709"/>
    <cellStyle name="Note 2 19 5 12 2" xfId="35799"/>
    <cellStyle name="Note 2 19 5 13" xfId="15825"/>
    <cellStyle name="Note 2 19 5 13 2" xfId="37915"/>
    <cellStyle name="Note 2 19 5 14" xfId="23208"/>
    <cellStyle name="Note 2 19 5 2" xfId="2453"/>
    <cellStyle name="Note 2 19 5 2 2" xfId="24616"/>
    <cellStyle name="Note 2 19 5 3" xfId="3571"/>
    <cellStyle name="Note 2 19 5 3 2" xfId="25661"/>
    <cellStyle name="Note 2 19 5 4" xfId="4496"/>
    <cellStyle name="Note 2 19 5 4 2" xfId="26586"/>
    <cellStyle name="Note 2 19 5 5" xfId="5379"/>
    <cellStyle name="Note 2 19 5 5 2" xfId="27469"/>
    <cellStyle name="Note 2 19 5 6" xfId="6211"/>
    <cellStyle name="Note 2 19 5 6 2" xfId="28301"/>
    <cellStyle name="Note 2 19 5 7" xfId="7709"/>
    <cellStyle name="Note 2 19 5 7 2" xfId="29799"/>
    <cellStyle name="Note 2 19 5 8" xfId="10626"/>
    <cellStyle name="Note 2 19 5 8 2" xfId="32716"/>
    <cellStyle name="Note 2 19 5 9" xfId="9121"/>
    <cellStyle name="Note 2 19 5 9 2" xfId="31211"/>
    <cellStyle name="Note 2 19 6" xfId="1071"/>
    <cellStyle name="Note 2 19 6 10" xfId="9718"/>
    <cellStyle name="Note 2 19 6 10 2" xfId="31808"/>
    <cellStyle name="Note 2 19 6 11" xfId="8904"/>
    <cellStyle name="Note 2 19 6 11 2" xfId="30994"/>
    <cellStyle name="Note 2 19 6 12" xfId="13093"/>
    <cellStyle name="Note 2 19 6 12 2" xfId="35183"/>
    <cellStyle name="Note 2 19 6 13" xfId="15231"/>
    <cellStyle name="Note 2 19 6 13 2" xfId="37321"/>
    <cellStyle name="Note 2 19 6 14" xfId="23247"/>
    <cellStyle name="Note 2 19 6 2" xfId="2492"/>
    <cellStyle name="Note 2 19 6 2 2" xfId="24655"/>
    <cellStyle name="Note 2 19 6 3" xfId="3611"/>
    <cellStyle name="Note 2 19 6 3 2" xfId="25701"/>
    <cellStyle name="Note 2 19 6 4" xfId="4535"/>
    <cellStyle name="Note 2 19 6 4 2" xfId="26625"/>
    <cellStyle name="Note 2 19 6 5" xfId="5418"/>
    <cellStyle name="Note 2 19 6 5 2" xfId="27508"/>
    <cellStyle name="Note 2 19 6 6" xfId="6250"/>
    <cellStyle name="Note 2 19 6 6 2" xfId="28340"/>
    <cellStyle name="Note 2 19 6 7" xfId="7749"/>
    <cellStyle name="Note 2 19 6 7 2" xfId="29839"/>
    <cellStyle name="Note 2 19 6 8" xfId="10587"/>
    <cellStyle name="Note 2 19 6 8 2" xfId="32677"/>
    <cellStyle name="Note 2 19 6 9" xfId="9394"/>
    <cellStyle name="Note 2 19 6 9 2" xfId="31484"/>
    <cellStyle name="Note 2 19 7" xfId="1113"/>
    <cellStyle name="Note 2 19 7 10" xfId="16852"/>
    <cellStyle name="Note 2 19 7 10 2" xfId="38942"/>
    <cellStyle name="Note 2 19 7 11" xfId="18802"/>
    <cellStyle name="Note 2 19 7 11 2" xfId="40892"/>
    <cellStyle name="Note 2 19 7 12" xfId="20535"/>
    <cellStyle name="Note 2 19 7 12 2" xfId="42625"/>
    <cellStyle name="Note 2 19 7 13" xfId="21893"/>
    <cellStyle name="Note 2 19 7 13 2" xfId="43983"/>
    <cellStyle name="Note 2 19 7 14" xfId="23288"/>
    <cellStyle name="Note 2 19 7 2" xfId="2534"/>
    <cellStyle name="Note 2 19 7 2 2" xfId="24697"/>
    <cellStyle name="Note 2 19 7 3" xfId="3652"/>
    <cellStyle name="Note 2 19 7 3 2" xfId="25742"/>
    <cellStyle name="Note 2 19 7 4" xfId="4577"/>
    <cellStyle name="Note 2 19 7 4 2" xfId="26667"/>
    <cellStyle name="Note 2 19 7 5" xfId="5459"/>
    <cellStyle name="Note 2 19 7 5 2" xfId="27549"/>
    <cellStyle name="Note 2 19 7 6" xfId="6291"/>
    <cellStyle name="Note 2 19 7 6 2" xfId="28381"/>
    <cellStyle name="Note 2 19 7 7" xfId="7791"/>
    <cellStyle name="Note 2 19 7 7 2" xfId="29881"/>
    <cellStyle name="Note 2 19 7 8" xfId="12626"/>
    <cellStyle name="Note 2 19 7 8 2" xfId="34716"/>
    <cellStyle name="Note 2 19 7 9" xfId="14771"/>
    <cellStyle name="Note 2 19 7 9 2" xfId="36861"/>
    <cellStyle name="Note 2 19 8" xfId="1154"/>
    <cellStyle name="Note 2 19 8 10" xfId="10078"/>
    <cellStyle name="Note 2 19 8 10 2" xfId="32168"/>
    <cellStyle name="Note 2 19 8 11" xfId="10691"/>
    <cellStyle name="Note 2 19 8 11 2" xfId="32781"/>
    <cellStyle name="Note 2 19 8 12" xfId="7208"/>
    <cellStyle name="Note 2 19 8 12 2" xfId="29298"/>
    <cellStyle name="Note 2 19 8 13" xfId="8542"/>
    <cellStyle name="Note 2 19 8 13 2" xfId="30632"/>
    <cellStyle name="Note 2 19 8 14" xfId="23328"/>
    <cellStyle name="Note 2 19 8 2" xfId="2575"/>
    <cellStyle name="Note 2 19 8 2 2" xfId="24738"/>
    <cellStyle name="Note 2 19 8 3" xfId="3693"/>
    <cellStyle name="Note 2 19 8 3 2" xfId="25783"/>
    <cellStyle name="Note 2 19 8 4" xfId="4618"/>
    <cellStyle name="Note 2 19 8 4 2" xfId="26708"/>
    <cellStyle name="Note 2 19 8 5" xfId="5499"/>
    <cellStyle name="Note 2 19 8 5 2" xfId="27589"/>
    <cellStyle name="Note 2 19 8 6" xfId="6331"/>
    <cellStyle name="Note 2 19 8 6 2" xfId="28421"/>
    <cellStyle name="Note 2 19 8 7" xfId="7832"/>
    <cellStyle name="Note 2 19 8 7 2" xfId="29922"/>
    <cellStyle name="Note 2 19 8 8" xfId="10677"/>
    <cellStyle name="Note 2 19 8 8 2" xfId="32767"/>
    <cellStyle name="Note 2 19 8 9" xfId="7072"/>
    <cellStyle name="Note 2 19 8 9 2" xfId="29162"/>
    <cellStyle name="Note 2 19 9" xfId="1196"/>
    <cellStyle name="Note 2 19 9 10" xfId="15601"/>
    <cellStyle name="Note 2 19 9 10 2" xfId="37691"/>
    <cellStyle name="Note 2 19 9 11" xfId="17636"/>
    <cellStyle name="Note 2 19 9 11 2" xfId="39726"/>
    <cellStyle name="Note 2 19 9 12" xfId="19513"/>
    <cellStyle name="Note 2 19 9 12 2" xfId="41603"/>
    <cellStyle name="Note 2 19 9 13" xfId="21121"/>
    <cellStyle name="Note 2 19 9 13 2" xfId="43211"/>
    <cellStyle name="Note 2 19 9 14" xfId="23369"/>
    <cellStyle name="Note 2 19 9 2" xfId="2617"/>
    <cellStyle name="Note 2 19 9 2 2" xfId="24780"/>
    <cellStyle name="Note 2 19 9 3" xfId="3735"/>
    <cellStyle name="Note 2 19 9 3 2" xfId="25825"/>
    <cellStyle name="Note 2 19 9 4" xfId="4660"/>
    <cellStyle name="Note 2 19 9 4 2" xfId="26750"/>
    <cellStyle name="Note 2 19 9 5" xfId="5540"/>
    <cellStyle name="Note 2 19 9 5 2" xfId="27630"/>
    <cellStyle name="Note 2 19 9 6" xfId="6372"/>
    <cellStyle name="Note 2 19 9 6 2" xfId="28462"/>
    <cellStyle name="Note 2 19 9 7" xfId="7874"/>
    <cellStyle name="Note 2 19 9 7 2" xfId="29964"/>
    <cellStyle name="Note 2 19 9 8" xfId="11295"/>
    <cellStyle name="Note 2 19 9 8 2" xfId="33385"/>
    <cellStyle name="Note 2 19 9 9" xfId="13477"/>
    <cellStyle name="Note 2 19 9 9 2" xfId="35567"/>
    <cellStyle name="Note 2 2" xfId="222"/>
    <cellStyle name="Note 2 2 10" xfId="1237"/>
    <cellStyle name="Note 2 2 10 10" xfId="8458"/>
    <cellStyle name="Note 2 2 10 10 2" xfId="30548"/>
    <cellStyle name="Note 2 2 10 11" xfId="10952"/>
    <cellStyle name="Note 2 2 10 11 2" xfId="33042"/>
    <cellStyle name="Note 2 2 10 12" xfId="7123"/>
    <cellStyle name="Note 2 2 10 12 2" xfId="29213"/>
    <cellStyle name="Note 2 2 10 13" xfId="10015"/>
    <cellStyle name="Note 2 2 10 13 2" xfId="32105"/>
    <cellStyle name="Note 2 2 10 14" xfId="23409"/>
    <cellStyle name="Note 2 2 10 2" xfId="2658"/>
    <cellStyle name="Note 2 2 10 2 2" xfId="24821"/>
    <cellStyle name="Note 2 2 10 3" xfId="3776"/>
    <cellStyle name="Note 2 2 10 3 2" xfId="25866"/>
    <cellStyle name="Note 2 2 10 4" xfId="4701"/>
    <cellStyle name="Note 2 2 10 4 2" xfId="26791"/>
    <cellStyle name="Note 2 2 10 5" xfId="5580"/>
    <cellStyle name="Note 2 2 10 5 2" xfId="27670"/>
    <cellStyle name="Note 2 2 10 6" xfId="6412"/>
    <cellStyle name="Note 2 2 10 6 2" xfId="28502"/>
    <cellStyle name="Note 2 2 10 7" xfId="7915"/>
    <cellStyle name="Note 2 2 10 7 2" xfId="30005"/>
    <cellStyle name="Note 2 2 10 8" xfId="9960"/>
    <cellStyle name="Note 2 2 10 8 2" xfId="32050"/>
    <cellStyle name="Note 2 2 10 9" xfId="6899"/>
    <cellStyle name="Note 2 2 10 9 2" xfId="28989"/>
    <cellStyle name="Note 2 2 11" xfId="1278"/>
    <cellStyle name="Note 2 2 11 10" xfId="14317"/>
    <cellStyle name="Note 2 2 11 10 2" xfId="36407"/>
    <cellStyle name="Note 2 2 11 11" xfId="16416"/>
    <cellStyle name="Note 2 2 11 11 2" xfId="38506"/>
    <cellStyle name="Note 2 2 11 12" xfId="18395"/>
    <cellStyle name="Note 2 2 11 12 2" xfId="40485"/>
    <cellStyle name="Note 2 2 11 13" xfId="20176"/>
    <cellStyle name="Note 2 2 11 13 2" xfId="42266"/>
    <cellStyle name="Note 2 2 11 14" xfId="23449"/>
    <cellStyle name="Note 2 2 11 2" xfId="2699"/>
    <cellStyle name="Note 2 2 11 2 2" xfId="24862"/>
    <cellStyle name="Note 2 2 11 3" xfId="3817"/>
    <cellStyle name="Note 2 2 11 3 2" xfId="25907"/>
    <cellStyle name="Note 2 2 11 4" xfId="4742"/>
    <cellStyle name="Note 2 2 11 4 2" xfId="26832"/>
    <cellStyle name="Note 2 2 11 5" xfId="5620"/>
    <cellStyle name="Note 2 2 11 5 2" xfId="27710"/>
    <cellStyle name="Note 2 2 11 6" xfId="6452"/>
    <cellStyle name="Note 2 2 11 6 2" xfId="28542"/>
    <cellStyle name="Note 2 2 11 7" xfId="7956"/>
    <cellStyle name="Note 2 2 11 7 2" xfId="30046"/>
    <cellStyle name="Note 2 2 11 8" xfId="9090"/>
    <cellStyle name="Note 2 2 11 8 2" xfId="31180"/>
    <cellStyle name="Note 2 2 11 9" xfId="12156"/>
    <cellStyle name="Note 2 2 11 9 2" xfId="34246"/>
    <cellStyle name="Note 2 2 12" xfId="1318"/>
    <cellStyle name="Note 2 2 12 10" xfId="10606"/>
    <cellStyle name="Note 2 2 12 10 2" xfId="32696"/>
    <cellStyle name="Note 2 2 12 11" xfId="10362"/>
    <cellStyle name="Note 2 2 12 11 2" xfId="32452"/>
    <cellStyle name="Note 2 2 12 12" xfId="8598"/>
    <cellStyle name="Note 2 2 12 12 2" xfId="30688"/>
    <cellStyle name="Note 2 2 12 13" xfId="10334"/>
    <cellStyle name="Note 2 2 12 13 2" xfId="32424"/>
    <cellStyle name="Note 2 2 12 14" xfId="23488"/>
    <cellStyle name="Note 2 2 12 2" xfId="2739"/>
    <cellStyle name="Note 2 2 12 2 2" xfId="24902"/>
    <cellStyle name="Note 2 2 12 3" xfId="3857"/>
    <cellStyle name="Note 2 2 12 3 2" xfId="25947"/>
    <cellStyle name="Note 2 2 12 4" xfId="4782"/>
    <cellStyle name="Note 2 2 12 4 2" xfId="26872"/>
    <cellStyle name="Note 2 2 12 5" xfId="5659"/>
    <cellStyle name="Note 2 2 12 5 2" xfId="27749"/>
    <cellStyle name="Note 2 2 12 6" xfId="6491"/>
    <cellStyle name="Note 2 2 12 6 2" xfId="28581"/>
    <cellStyle name="Note 2 2 12 7" xfId="7996"/>
    <cellStyle name="Note 2 2 12 7 2" xfId="30086"/>
    <cellStyle name="Note 2 2 12 8" xfId="10524"/>
    <cellStyle name="Note 2 2 12 8 2" xfId="32614"/>
    <cellStyle name="Note 2 2 12 9" xfId="9236"/>
    <cellStyle name="Note 2 2 12 9 2" xfId="31326"/>
    <cellStyle name="Note 2 2 13" xfId="1357"/>
    <cellStyle name="Note 2 2 13 10" xfId="11703"/>
    <cellStyle name="Note 2 2 13 10 2" xfId="33793"/>
    <cellStyle name="Note 2 2 13 11" xfId="13878"/>
    <cellStyle name="Note 2 2 13 11 2" xfId="35968"/>
    <cellStyle name="Note 2 2 13 12" xfId="15993"/>
    <cellStyle name="Note 2 2 13 12 2" xfId="38083"/>
    <cellStyle name="Note 2 2 13 13" xfId="18006"/>
    <cellStyle name="Note 2 2 13 13 2" xfId="40096"/>
    <cellStyle name="Note 2 2 13 14" xfId="23526"/>
    <cellStyle name="Note 2 2 13 2" xfId="2778"/>
    <cellStyle name="Note 2 2 13 2 2" xfId="24941"/>
    <cellStyle name="Note 2 2 13 3" xfId="3896"/>
    <cellStyle name="Note 2 2 13 3 2" xfId="25986"/>
    <cellStyle name="Note 2 2 13 4" xfId="4821"/>
    <cellStyle name="Note 2 2 13 4 2" xfId="26911"/>
    <cellStyle name="Note 2 2 13 5" xfId="5697"/>
    <cellStyle name="Note 2 2 13 5 2" xfId="27787"/>
    <cellStyle name="Note 2 2 13 6" xfId="6529"/>
    <cellStyle name="Note 2 2 13 6 2" xfId="28619"/>
    <cellStyle name="Note 2 2 13 7" xfId="8035"/>
    <cellStyle name="Note 2 2 13 7 2" xfId="30125"/>
    <cellStyle name="Note 2 2 13 8" xfId="10803"/>
    <cellStyle name="Note 2 2 13 8 2" xfId="32893"/>
    <cellStyle name="Note 2 2 13 9" xfId="6827"/>
    <cellStyle name="Note 2 2 13 9 2" xfId="28917"/>
    <cellStyle name="Note 2 2 14" xfId="1396"/>
    <cellStyle name="Note 2 2 14 10" xfId="16303"/>
    <cellStyle name="Note 2 2 14 10 2" xfId="38393"/>
    <cellStyle name="Note 2 2 14 11" xfId="18292"/>
    <cellStyle name="Note 2 2 14 11 2" xfId="40382"/>
    <cellStyle name="Note 2 2 14 12" xfId="20083"/>
    <cellStyle name="Note 2 2 14 12 2" xfId="42173"/>
    <cellStyle name="Note 2 2 14 13" xfId="21554"/>
    <cellStyle name="Note 2 2 14 13 2" xfId="43644"/>
    <cellStyle name="Note 2 2 14 14" xfId="23564"/>
    <cellStyle name="Note 2 2 14 2" xfId="2817"/>
    <cellStyle name="Note 2 2 14 2 2" xfId="24980"/>
    <cellStyle name="Note 2 2 14 3" xfId="3935"/>
    <cellStyle name="Note 2 2 14 3 2" xfId="26025"/>
    <cellStyle name="Note 2 2 14 4" xfId="4859"/>
    <cellStyle name="Note 2 2 14 4 2" xfId="26949"/>
    <cellStyle name="Note 2 2 14 5" xfId="5735"/>
    <cellStyle name="Note 2 2 14 5 2" xfId="27825"/>
    <cellStyle name="Note 2 2 14 6" xfId="6567"/>
    <cellStyle name="Note 2 2 14 6 2" xfId="28657"/>
    <cellStyle name="Note 2 2 14 7" xfId="8074"/>
    <cellStyle name="Note 2 2 14 7 2" xfId="30164"/>
    <cellStyle name="Note 2 2 14 8" xfId="12028"/>
    <cellStyle name="Note 2 2 14 8 2" xfId="34118"/>
    <cellStyle name="Note 2 2 14 9" xfId="14195"/>
    <cellStyle name="Note 2 2 14 9 2" xfId="36285"/>
    <cellStyle name="Note 2 2 15" xfId="1430"/>
    <cellStyle name="Note 2 2 15 10" xfId="16002"/>
    <cellStyle name="Note 2 2 15 10 2" xfId="38092"/>
    <cellStyle name="Note 2 2 15 11" xfId="18015"/>
    <cellStyle name="Note 2 2 15 11 2" xfId="40105"/>
    <cellStyle name="Note 2 2 15 12" xfId="19852"/>
    <cellStyle name="Note 2 2 15 12 2" xfId="41942"/>
    <cellStyle name="Note 2 2 15 13" xfId="21390"/>
    <cellStyle name="Note 2 2 15 13 2" xfId="43480"/>
    <cellStyle name="Note 2 2 15 14" xfId="23597"/>
    <cellStyle name="Note 2 2 15 2" xfId="2850"/>
    <cellStyle name="Note 2 2 15 2 2" xfId="25013"/>
    <cellStyle name="Note 2 2 15 3" xfId="3969"/>
    <cellStyle name="Note 2 2 15 3 2" xfId="26059"/>
    <cellStyle name="Note 2 2 15 4" xfId="4893"/>
    <cellStyle name="Note 2 2 15 4 2" xfId="26983"/>
    <cellStyle name="Note 2 2 15 5" xfId="5768"/>
    <cellStyle name="Note 2 2 15 5 2" xfId="27858"/>
    <cellStyle name="Note 2 2 15 6" xfId="6600"/>
    <cellStyle name="Note 2 2 15 6 2" xfId="28690"/>
    <cellStyle name="Note 2 2 15 7" xfId="8108"/>
    <cellStyle name="Note 2 2 15 7 2" xfId="30198"/>
    <cellStyle name="Note 2 2 15 8" xfId="11712"/>
    <cellStyle name="Note 2 2 15 8 2" xfId="33802"/>
    <cellStyle name="Note 2 2 15 9" xfId="13887"/>
    <cellStyle name="Note 2 2 15 9 2" xfId="35977"/>
    <cellStyle name="Note 2 2 16" xfId="1473"/>
    <cellStyle name="Note 2 2 16 10" xfId="15566"/>
    <cellStyle name="Note 2 2 16 10 2" xfId="37656"/>
    <cellStyle name="Note 2 2 16 11" xfId="17605"/>
    <cellStyle name="Note 2 2 16 11 2" xfId="39695"/>
    <cellStyle name="Note 2 2 16 12" xfId="19487"/>
    <cellStyle name="Note 2 2 16 12 2" xfId="41577"/>
    <cellStyle name="Note 2 2 16 13" xfId="21104"/>
    <cellStyle name="Note 2 2 16 13 2" xfId="43194"/>
    <cellStyle name="Note 2 2 16 14" xfId="23639"/>
    <cellStyle name="Note 2 2 16 2" xfId="2893"/>
    <cellStyle name="Note 2 2 16 2 2" xfId="25056"/>
    <cellStyle name="Note 2 2 16 3" xfId="4012"/>
    <cellStyle name="Note 2 2 16 3 2" xfId="26102"/>
    <cellStyle name="Note 2 2 16 4" xfId="4935"/>
    <cellStyle name="Note 2 2 16 4 2" xfId="27025"/>
    <cellStyle name="Note 2 2 16 5" xfId="5810"/>
    <cellStyle name="Note 2 2 16 5 2" xfId="27900"/>
    <cellStyle name="Note 2 2 16 6" xfId="6642"/>
    <cellStyle name="Note 2 2 16 6 2" xfId="28732"/>
    <cellStyle name="Note 2 2 16 7" xfId="8150"/>
    <cellStyle name="Note 2 2 16 7 2" xfId="30240"/>
    <cellStyle name="Note 2 2 16 8" xfId="11259"/>
    <cellStyle name="Note 2 2 16 8 2" xfId="33349"/>
    <cellStyle name="Note 2 2 16 9" xfId="13442"/>
    <cellStyle name="Note 2 2 16 9 2" xfId="35532"/>
    <cellStyle name="Note 2 2 17" xfId="1509"/>
    <cellStyle name="Note 2 2 17 10" xfId="14736"/>
    <cellStyle name="Note 2 2 17 10 2" xfId="36826"/>
    <cellStyle name="Note 2 2 17 11" xfId="16820"/>
    <cellStyle name="Note 2 2 17 11 2" xfId="38910"/>
    <cellStyle name="Note 2 2 17 12" xfId="18773"/>
    <cellStyle name="Note 2 2 17 12 2" xfId="40863"/>
    <cellStyle name="Note 2 2 17 13" xfId="20511"/>
    <cellStyle name="Note 2 2 17 13 2" xfId="42601"/>
    <cellStyle name="Note 2 2 17 14" xfId="23674"/>
    <cellStyle name="Note 2 2 17 2" xfId="2929"/>
    <cellStyle name="Note 2 2 17 2 2" xfId="25092"/>
    <cellStyle name="Note 2 2 17 3" xfId="4047"/>
    <cellStyle name="Note 2 2 17 3 2" xfId="26137"/>
    <cellStyle name="Note 2 2 17 4" xfId="4970"/>
    <cellStyle name="Note 2 2 17 4 2" xfId="27060"/>
    <cellStyle name="Note 2 2 17 5" xfId="5845"/>
    <cellStyle name="Note 2 2 17 5 2" xfId="27935"/>
    <cellStyle name="Note 2 2 17 6" xfId="6677"/>
    <cellStyle name="Note 2 2 17 6 2" xfId="28767"/>
    <cellStyle name="Note 2 2 17 7" xfId="8186"/>
    <cellStyle name="Note 2 2 17 7 2" xfId="30276"/>
    <cellStyle name="Note 2 2 17 8" xfId="9788"/>
    <cellStyle name="Note 2 2 17 8 2" xfId="31878"/>
    <cellStyle name="Note 2 2 17 9" xfId="12590"/>
    <cellStyle name="Note 2 2 17 9 2" xfId="34680"/>
    <cellStyle name="Note 2 2 18" xfId="1711"/>
    <cellStyle name="Note 2 2 18 2" xfId="23874"/>
    <cellStyle name="Note 2 2 19" xfId="3100"/>
    <cellStyle name="Note 2 2 19 2" xfId="25192"/>
    <cellStyle name="Note 2 2 2" xfId="819"/>
    <cellStyle name="Note 2 2 2 10" xfId="16930"/>
    <cellStyle name="Note 2 2 2 10 2" xfId="39020"/>
    <cellStyle name="Note 2 2 2 11" xfId="18875"/>
    <cellStyle name="Note 2 2 2 11 2" xfId="40965"/>
    <cellStyle name="Note 2 2 2 12" xfId="20594"/>
    <cellStyle name="Note 2 2 2 12 2" xfId="42684"/>
    <cellStyle name="Note 2 2 2 13" xfId="21932"/>
    <cellStyle name="Note 2 2 2 13 2" xfId="44022"/>
    <cellStyle name="Note 2 2 2 14" xfId="23000"/>
    <cellStyle name="Note 2 2 2 2" xfId="2242"/>
    <cellStyle name="Note 2 2 2 2 2" xfId="24405"/>
    <cellStyle name="Note 2 2 2 3" xfId="3361"/>
    <cellStyle name="Note 2 2 2 3 2" xfId="25451"/>
    <cellStyle name="Note 2 2 2 4" xfId="4286"/>
    <cellStyle name="Note 2 2 2 4 2" xfId="26376"/>
    <cellStyle name="Note 2 2 2 5" xfId="5171"/>
    <cellStyle name="Note 2 2 2 5 2" xfId="27261"/>
    <cellStyle name="Note 2 2 2 6" xfId="6003"/>
    <cellStyle name="Note 2 2 2 6 2" xfId="28093"/>
    <cellStyle name="Note 2 2 2 7" xfId="7498"/>
    <cellStyle name="Note 2 2 2 7 2" xfId="29588"/>
    <cellStyle name="Note 2 2 2 8" xfId="12709"/>
    <cellStyle name="Note 2 2 2 8 2" xfId="34799"/>
    <cellStyle name="Note 2 2 2 9" xfId="14854"/>
    <cellStyle name="Note 2 2 2 9 2" xfId="36944"/>
    <cellStyle name="Note 2 2 20" xfId="1671"/>
    <cellStyle name="Note 2 2 20 2" xfId="23834"/>
    <cellStyle name="Note 2 2 21" xfId="4152"/>
    <cellStyle name="Note 2 2 21 2" xfId="26242"/>
    <cellStyle name="Note 2 2 22" xfId="4092"/>
    <cellStyle name="Note 2 2 22 2" xfId="26182"/>
    <cellStyle name="Note 2 2 23" xfId="4160"/>
    <cellStyle name="Note 2 2 23 2" xfId="26250"/>
    <cellStyle name="Note 2 2 24" xfId="6924"/>
    <cellStyle name="Note 2 2 24 2" xfId="29014"/>
    <cellStyle name="Note 2 2 25" xfId="11237"/>
    <cellStyle name="Note 2 2 25 2" xfId="33327"/>
    <cellStyle name="Note 2 2 26" xfId="13420"/>
    <cellStyle name="Note 2 2 26 2" xfId="35510"/>
    <cellStyle name="Note 2 2 27" xfId="15545"/>
    <cellStyle name="Note 2 2 27 2" xfId="37635"/>
    <cellStyle name="Note 2 2 28" xfId="17586"/>
    <cellStyle name="Note 2 2 28 2" xfId="39676"/>
    <cellStyle name="Note 2 2 29" xfId="19471"/>
    <cellStyle name="Note 2 2 29 2" xfId="41561"/>
    <cellStyle name="Note 2 2 3" xfId="899"/>
    <cellStyle name="Note 2 2 3 10" xfId="11268"/>
    <cellStyle name="Note 2 2 3 10 2" xfId="33358"/>
    <cellStyle name="Note 2 2 3 11" xfId="13451"/>
    <cellStyle name="Note 2 2 3 11 2" xfId="35541"/>
    <cellStyle name="Note 2 2 3 12" xfId="15575"/>
    <cellStyle name="Note 2 2 3 12 2" xfId="37665"/>
    <cellStyle name="Note 2 2 3 13" xfId="17611"/>
    <cellStyle name="Note 2 2 3 13 2" xfId="39701"/>
    <cellStyle name="Note 2 2 3 14" xfId="23077"/>
    <cellStyle name="Note 2 2 3 2" xfId="2321"/>
    <cellStyle name="Note 2 2 3 2 2" xfId="24484"/>
    <cellStyle name="Note 2 2 3 3" xfId="3439"/>
    <cellStyle name="Note 2 2 3 3 2" xfId="25529"/>
    <cellStyle name="Note 2 2 3 4" xfId="4365"/>
    <cellStyle name="Note 2 2 3 4 2" xfId="26455"/>
    <cellStyle name="Note 2 2 3 5" xfId="5248"/>
    <cellStyle name="Note 2 2 3 5 2" xfId="27338"/>
    <cellStyle name="Note 2 2 3 6" xfId="6080"/>
    <cellStyle name="Note 2 2 3 6 2" xfId="28170"/>
    <cellStyle name="Note 2 2 3 7" xfId="7577"/>
    <cellStyle name="Note 2 2 3 7 2" xfId="29667"/>
    <cellStyle name="Note 2 2 3 8" xfId="9112"/>
    <cellStyle name="Note 2 2 3 8 2" xfId="31202"/>
    <cellStyle name="Note 2 2 3 9" xfId="9181"/>
    <cellStyle name="Note 2 2 3 9 2" xfId="31271"/>
    <cellStyle name="Note 2 2 30" xfId="21090"/>
    <cellStyle name="Note 2 2 30 2" xfId="43180"/>
    <cellStyle name="Note 2 2 31" xfId="22630"/>
    <cellStyle name="Note 2 2 31 2" xfId="44720"/>
    <cellStyle name="Note 2 2 32" xfId="22669"/>
    <cellStyle name="Note 2 2 32 2" xfId="44759"/>
    <cellStyle name="Note 2 2 33" xfId="22713"/>
    <cellStyle name="Note 2 2 4" xfId="983"/>
    <cellStyle name="Note 2 2 4 10" xfId="16337"/>
    <cellStyle name="Note 2 2 4 10 2" xfId="38427"/>
    <cellStyle name="Note 2 2 4 11" xfId="18322"/>
    <cellStyle name="Note 2 2 4 11 2" xfId="40412"/>
    <cellStyle name="Note 2 2 4 12" xfId="20109"/>
    <cellStyle name="Note 2 2 4 12 2" xfId="42199"/>
    <cellStyle name="Note 2 2 4 13" xfId="21572"/>
    <cellStyle name="Note 2 2 4 13 2" xfId="43662"/>
    <cellStyle name="Note 2 2 4 14" xfId="23161"/>
    <cellStyle name="Note 2 2 4 2" xfId="2405"/>
    <cellStyle name="Note 2 2 4 2 2" xfId="24568"/>
    <cellStyle name="Note 2 2 4 3" xfId="3523"/>
    <cellStyle name="Note 2 2 4 3 2" xfId="25613"/>
    <cellStyle name="Note 2 2 4 4" xfId="4449"/>
    <cellStyle name="Note 2 2 4 4 2" xfId="26539"/>
    <cellStyle name="Note 2 2 4 5" xfId="5332"/>
    <cellStyle name="Note 2 2 4 5 2" xfId="27422"/>
    <cellStyle name="Note 2 2 4 6" xfId="6164"/>
    <cellStyle name="Note 2 2 4 6 2" xfId="28254"/>
    <cellStyle name="Note 2 2 4 7" xfId="7661"/>
    <cellStyle name="Note 2 2 4 7 2" xfId="29751"/>
    <cellStyle name="Note 2 2 4 8" xfId="12065"/>
    <cellStyle name="Note 2 2 4 8 2" xfId="34155"/>
    <cellStyle name="Note 2 2 4 9" xfId="14229"/>
    <cellStyle name="Note 2 2 4 9 2" xfId="36319"/>
    <cellStyle name="Note 2 2 5" xfId="1030"/>
    <cellStyle name="Note 2 2 5 10" xfId="15804"/>
    <cellStyle name="Note 2 2 5 10 2" xfId="37894"/>
    <cellStyle name="Note 2 2 5 11" xfId="17825"/>
    <cellStyle name="Note 2 2 5 11 2" xfId="39915"/>
    <cellStyle name="Note 2 2 5 12" xfId="19677"/>
    <cellStyle name="Note 2 2 5 12 2" xfId="41767"/>
    <cellStyle name="Note 2 2 5 13" xfId="21237"/>
    <cellStyle name="Note 2 2 5 13 2" xfId="43327"/>
    <cellStyle name="Note 2 2 5 14" xfId="23207"/>
    <cellStyle name="Note 2 2 5 2" xfId="2452"/>
    <cellStyle name="Note 2 2 5 2 2" xfId="24615"/>
    <cellStyle name="Note 2 2 5 3" xfId="3570"/>
    <cellStyle name="Note 2 2 5 3 2" xfId="25660"/>
    <cellStyle name="Note 2 2 5 4" xfId="4495"/>
    <cellStyle name="Note 2 2 5 4 2" xfId="26585"/>
    <cellStyle name="Note 2 2 5 5" xfId="5378"/>
    <cellStyle name="Note 2 2 5 5 2" xfId="27468"/>
    <cellStyle name="Note 2 2 5 6" xfId="6210"/>
    <cellStyle name="Note 2 2 5 6 2" xfId="28300"/>
    <cellStyle name="Note 2 2 5 7" xfId="7708"/>
    <cellStyle name="Note 2 2 5 7 2" xfId="29798"/>
    <cellStyle name="Note 2 2 5 8" xfId="11511"/>
    <cellStyle name="Note 2 2 5 8 2" xfId="33601"/>
    <cellStyle name="Note 2 2 5 9" xfId="13687"/>
    <cellStyle name="Note 2 2 5 9 2" xfId="35777"/>
    <cellStyle name="Note 2 2 6" xfId="1070"/>
    <cellStyle name="Note 2 2 6 10" xfId="15770"/>
    <cellStyle name="Note 2 2 6 10 2" xfId="37860"/>
    <cellStyle name="Note 2 2 6 11" xfId="17794"/>
    <cellStyle name="Note 2 2 6 11 2" xfId="39884"/>
    <cellStyle name="Note 2 2 6 12" xfId="19650"/>
    <cellStyle name="Note 2 2 6 12 2" xfId="41740"/>
    <cellStyle name="Note 2 2 6 13" xfId="21214"/>
    <cellStyle name="Note 2 2 6 13 2" xfId="43304"/>
    <cellStyle name="Note 2 2 6 14" xfId="23246"/>
    <cellStyle name="Note 2 2 6 2" xfId="2491"/>
    <cellStyle name="Note 2 2 6 2 2" xfId="24654"/>
    <cellStyle name="Note 2 2 6 3" xfId="3610"/>
    <cellStyle name="Note 2 2 6 3 2" xfId="25700"/>
    <cellStyle name="Note 2 2 6 4" xfId="4534"/>
    <cellStyle name="Note 2 2 6 4 2" xfId="26624"/>
    <cellStyle name="Note 2 2 6 5" xfId="5417"/>
    <cellStyle name="Note 2 2 6 5 2" xfId="27507"/>
    <cellStyle name="Note 2 2 6 6" xfId="6249"/>
    <cellStyle name="Note 2 2 6 6 2" xfId="28339"/>
    <cellStyle name="Note 2 2 6 7" xfId="7748"/>
    <cellStyle name="Note 2 2 6 7 2" xfId="29838"/>
    <cellStyle name="Note 2 2 6 8" xfId="11473"/>
    <cellStyle name="Note 2 2 6 8 2" xfId="33563"/>
    <cellStyle name="Note 2 2 6 9" xfId="13651"/>
    <cellStyle name="Note 2 2 6 9 2" xfId="35741"/>
    <cellStyle name="Note 2 2 7" xfId="1112"/>
    <cellStyle name="Note 2 2 7 10" xfId="14165"/>
    <cellStyle name="Note 2 2 7 10 2" xfId="36255"/>
    <cellStyle name="Note 2 2 7 11" xfId="16273"/>
    <cellStyle name="Note 2 2 7 11 2" xfId="38363"/>
    <cellStyle name="Note 2 2 7 12" xfId="18266"/>
    <cellStyle name="Note 2 2 7 12 2" xfId="40356"/>
    <cellStyle name="Note 2 2 7 13" xfId="20060"/>
    <cellStyle name="Note 2 2 7 13 2" xfId="42150"/>
    <cellStyle name="Note 2 2 7 14" xfId="23287"/>
    <cellStyle name="Note 2 2 7 2" xfId="2533"/>
    <cellStyle name="Note 2 2 7 2 2" xfId="24696"/>
    <cellStyle name="Note 2 2 7 3" xfId="3651"/>
    <cellStyle name="Note 2 2 7 3 2" xfId="25741"/>
    <cellStyle name="Note 2 2 7 4" xfId="4576"/>
    <cellStyle name="Note 2 2 7 4 2" xfId="26666"/>
    <cellStyle name="Note 2 2 7 5" xfId="5458"/>
    <cellStyle name="Note 2 2 7 5 2" xfId="27548"/>
    <cellStyle name="Note 2 2 7 6" xfId="6290"/>
    <cellStyle name="Note 2 2 7 6 2" xfId="28380"/>
    <cellStyle name="Note 2 2 7 7" xfId="7790"/>
    <cellStyle name="Note 2 2 7 7 2" xfId="29880"/>
    <cellStyle name="Note 2 2 7 8" xfId="9026"/>
    <cellStyle name="Note 2 2 7 8 2" xfId="31116"/>
    <cellStyle name="Note 2 2 7 9" xfId="11998"/>
    <cellStyle name="Note 2 2 7 9 2" xfId="34088"/>
    <cellStyle name="Note 2 2 8" xfId="1153"/>
    <cellStyle name="Note 2 2 8 10" xfId="14158"/>
    <cellStyle name="Note 2 2 8 10 2" xfId="36248"/>
    <cellStyle name="Note 2 2 8 11" xfId="16266"/>
    <cellStyle name="Note 2 2 8 11 2" xfId="38356"/>
    <cellStyle name="Note 2 2 8 12" xfId="18260"/>
    <cellStyle name="Note 2 2 8 12 2" xfId="40350"/>
    <cellStyle name="Note 2 2 8 13" xfId="20055"/>
    <cellStyle name="Note 2 2 8 13 2" xfId="42145"/>
    <cellStyle name="Note 2 2 8 14" xfId="23327"/>
    <cellStyle name="Note 2 2 8 2" xfId="2574"/>
    <cellStyle name="Note 2 2 8 2 2" xfId="24737"/>
    <cellStyle name="Note 2 2 8 3" xfId="3692"/>
    <cellStyle name="Note 2 2 8 3 2" xfId="25782"/>
    <cellStyle name="Note 2 2 8 4" xfId="4617"/>
    <cellStyle name="Note 2 2 8 4 2" xfId="26707"/>
    <cellStyle name="Note 2 2 8 5" xfId="5498"/>
    <cellStyle name="Note 2 2 8 5 2" xfId="27588"/>
    <cellStyle name="Note 2 2 8 6" xfId="6330"/>
    <cellStyle name="Note 2 2 8 6 2" xfId="28420"/>
    <cellStyle name="Note 2 2 8 7" xfId="7831"/>
    <cellStyle name="Note 2 2 8 7 2" xfId="29921"/>
    <cellStyle name="Note 2 2 8 8" xfId="8344"/>
    <cellStyle name="Note 2 2 8 8 2" xfId="30434"/>
    <cellStyle name="Note 2 2 8 9" xfId="11991"/>
    <cellStyle name="Note 2 2 8 9 2" xfId="34081"/>
    <cellStyle name="Note 2 2 9" xfId="1195"/>
    <cellStyle name="Note 2 2 9 10" xfId="16405"/>
    <cellStyle name="Note 2 2 9 10 2" xfId="38495"/>
    <cellStyle name="Note 2 2 9 11" xfId="18385"/>
    <cellStyle name="Note 2 2 9 11 2" xfId="40475"/>
    <cellStyle name="Note 2 2 9 12" xfId="20167"/>
    <cellStyle name="Note 2 2 9 12 2" xfId="42257"/>
    <cellStyle name="Note 2 2 9 13" xfId="21617"/>
    <cellStyle name="Note 2 2 9 13 2" xfId="43707"/>
    <cellStyle name="Note 2 2 9 14" xfId="23368"/>
    <cellStyle name="Note 2 2 9 2" xfId="2616"/>
    <cellStyle name="Note 2 2 9 2 2" xfId="24779"/>
    <cellStyle name="Note 2 2 9 3" xfId="3734"/>
    <cellStyle name="Note 2 2 9 3 2" xfId="25824"/>
    <cellStyle name="Note 2 2 9 4" xfId="4659"/>
    <cellStyle name="Note 2 2 9 4 2" xfId="26749"/>
    <cellStyle name="Note 2 2 9 5" xfId="5539"/>
    <cellStyle name="Note 2 2 9 5 2" xfId="27629"/>
    <cellStyle name="Note 2 2 9 6" xfId="6371"/>
    <cellStyle name="Note 2 2 9 6 2" xfId="28461"/>
    <cellStyle name="Note 2 2 9 7" xfId="7873"/>
    <cellStyle name="Note 2 2 9 7 2" xfId="29963"/>
    <cellStyle name="Note 2 2 9 8" xfId="12145"/>
    <cellStyle name="Note 2 2 9 8 2" xfId="34235"/>
    <cellStyle name="Note 2 2 9 9" xfId="14306"/>
    <cellStyle name="Note 2 2 9 9 2" xfId="36396"/>
    <cellStyle name="Note 2 20" xfId="233"/>
    <cellStyle name="Note 2 20 10" xfId="1236"/>
    <cellStyle name="Note 2 20 10 10" xfId="9005"/>
    <cellStyle name="Note 2 20 10 10 2" xfId="31095"/>
    <cellStyle name="Note 2 20 10 11" xfId="10458"/>
    <cellStyle name="Note 2 20 10 11 2" xfId="32548"/>
    <cellStyle name="Note 2 20 10 12" xfId="12536"/>
    <cellStyle name="Note 2 20 10 12 2" xfId="34626"/>
    <cellStyle name="Note 2 20 10 13" xfId="14683"/>
    <cellStyle name="Note 2 20 10 13 2" xfId="36773"/>
    <cellStyle name="Note 2 20 10 14" xfId="23408"/>
    <cellStyle name="Note 2 20 10 2" xfId="2657"/>
    <cellStyle name="Note 2 20 10 2 2" xfId="24820"/>
    <cellStyle name="Note 2 20 10 3" xfId="3775"/>
    <cellStyle name="Note 2 20 10 3 2" xfId="25865"/>
    <cellStyle name="Note 2 20 10 4" xfId="4700"/>
    <cellStyle name="Note 2 20 10 4 2" xfId="26790"/>
    <cellStyle name="Note 2 20 10 5" xfId="5579"/>
    <cellStyle name="Note 2 20 10 5 2" xfId="27669"/>
    <cellStyle name="Note 2 20 10 6" xfId="6411"/>
    <cellStyle name="Note 2 20 10 6 2" xfId="28501"/>
    <cellStyle name="Note 2 20 10 7" xfId="7914"/>
    <cellStyle name="Note 2 20 10 7 2" xfId="30004"/>
    <cellStyle name="Note 2 20 10 8" xfId="10854"/>
    <cellStyle name="Note 2 20 10 8 2" xfId="32944"/>
    <cellStyle name="Note 2 20 10 9" xfId="6801"/>
    <cellStyle name="Note 2 20 10 9 2" xfId="28891"/>
    <cellStyle name="Note 2 20 11" xfId="1277"/>
    <cellStyle name="Note 2 20 11 10" xfId="14567"/>
    <cellStyle name="Note 2 20 11 10 2" xfId="36657"/>
    <cellStyle name="Note 2 20 11 11" xfId="16653"/>
    <cellStyle name="Note 2 20 11 11 2" xfId="38743"/>
    <cellStyle name="Note 2 20 11 12" xfId="18617"/>
    <cellStyle name="Note 2 20 11 12 2" xfId="40707"/>
    <cellStyle name="Note 2 20 11 13" xfId="20365"/>
    <cellStyle name="Note 2 20 11 13 2" xfId="42455"/>
    <cellStyle name="Note 2 20 11 14" xfId="23448"/>
    <cellStyle name="Note 2 20 11 2" xfId="2698"/>
    <cellStyle name="Note 2 20 11 2 2" xfId="24861"/>
    <cellStyle name="Note 2 20 11 3" xfId="3816"/>
    <cellStyle name="Note 2 20 11 3 2" xfId="25906"/>
    <cellStyle name="Note 2 20 11 4" xfId="4741"/>
    <cellStyle name="Note 2 20 11 4 2" xfId="26831"/>
    <cellStyle name="Note 2 20 11 5" xfId="5619"/>
    <cellStyle name="Note 2 20 11 5 2" xfId="27709"/>
    <cellStyle name="Note 2 20 11 6" xfId="6451"/>
    <cellStyle name="Note 2 20 11 6 2" xfId="28541"/>
    <cellStyle name="Note 2 20 11 7" xfId="7955"/>
    <cellStyle name="Note 2 20 11 7 2" xfId="30045"/>
    <cellStyle name="Note 2 20 11 8" xfId="10170"/>
    <cellStyle name="Note 2 20 11 8 2" xfId="32260"/>
    <cellStyle name="Note 2 20 11 9" xfId="12418"/>
    <cellStyle name="Note 2 20 11 9 2" xfId="34508"/>
    <cellStyle name="Note 2 20 12" xfId="1317"/>
    <cellStyle name="Note 2 20 12 10" xfId="15708"/>
    <cellStyle name="Note 2 20 12 10 2" xfId="37798"/>
    <cellStyle name="Note 2 20 12 11" xfId="17736"/>
    <cellStyle name="Note 2 20 12 11 2" xfId="39826"/>
    <cellStyle name="Note 2 20 12 12" xfId="19598"/>
    <cellStyle name="Note 2 20 12 12 2" xfId="41688"/>
    <cellStyle name="Note 2 20 12 13" xfId="21182"/>
    <cellStyle name="Note 2 20 12 13 2" xfId="43272"/>
    <cellStyle name="Note 2 20 12 14" xfId="23487"/>
    <cellStyle name="Note 2 20 12 2" xfId="2738"/>
    <cellStyle name="Note 2 20 12 2 2" xfId="24901"/>
    <cellStyle name="Note 2 20 12 3" xfId="3856"/>
    <cellStyle name="Note 2 20 12 3 2" xfId="25946"/>
    <cellStyle name="Note 2 20 12 4" xfId="4781"/>
    <cellStyle name="Note 2 20 12 4 2" xfId="26871"/>
    <cellStyle name="Note 2 20 12 5" xfId="5658"/>
    <cellStyle name="Note 2 20 12 5 2" xfId="27748"/>
    <cellStyle name="Note 2 20 12 6" xfId="6490"/>
    <cellStyle name="Note 2 20 12 6 2" xfId="28580"/>
    <cellStyle name="Note 2 20 12 7" xfId="7995"/>
    <cellStyle name="Note 2 20 12 7 2" xfId="30085"/>
    <cellStyle name="Note 2 20 12 8" xfId="11407"/>
    <cellStyle name="Note 2 20 12 8 2" xfId="33497"/>
    <cellStyle name="Note 2 20 12 9" xfId="13587"/>
    <cellStyle name="Note 2 20 12 9 2" xfId="35677"/>
    <cellStyle name="Note 2 20 13" xfId="1356"/>
    <cellStyle name="Note 2 20 13 10" xfId="15953"/>
    <cellStyle name="Note 2 20 13 10 2" xfId="38043"/>
    <cellStyle name="Note 2 20 13 11" xfId="17966"/>
    <cellStyle name="Note 2 20 13 11 2" xfId="40056"/>
    <cellStyle name="Note 2 20 13 12" xfId="19807"/>
    <cellStyle name="Note 2 20 13 12 2" xfId="41897"/>
    <cellStyle name="Note 2 20 13 13" xfId="21345"/>
    <cellStyle name="Note 2 20 13 13 2" xfId="43435"/>
    <cellStyle name="Note 2 20 13 14" xfId="23525"/>
    <cellStyle name="Note 2 20 13 2" xfId="2777"/>
    <cellStyle name="Note 2 20 13 2 2" xfId="24940"/>
    <cellStyle name="Note 2 20 13 3" xfId="3895"/>
    <cellStyle name="Note 2 20 13 3 2" xfId="25985"/>
    <cellStyle name="Note 2 20 13 4" xfId="4820"/>
    <cellStyle name="Note 2 20 13 4 2" xfId="26910"/>
    <cellStyle name="Note 2 20 13 5" xfId="5696"/>
    <cellStyle name="Note 2 20 13 5 2" xfId="27786"/>
    <cellStyle name="Note 2 20 13 6" xfId="6528"/>
    <cellStyle name="Note 2 20 13 6 2" xfId="28618"/>
    <cellStyle name="Note 2 20 13 7" xfId="8034"/>
    <cellStyle name="Note 2 20 13 7 2" xfId="30124"/>
    <cellStyle name="Note 2 20 13 8" xfId="11663"/>
    <cellStyle name="Note 2 20 13 8 2" xfId="33753"/>
    <cellStyle name="Note 2 20 13 9" xfId="13838"/>
    <cellStyle name="Note 2 20 13 9 2" xfId="35928"/>
    <cellStyle name="Note 2 20 14" xfId="1395"/>
    <cellStyle name="Note 2 20 14 10" xfId="17041"/>
    <cellStyle name="Note 2 20 14 10 2" xfId="39131"/>
    <cellStyle name="Note 2 20 14 11" xfId="18979"/>
    <cellStyle name="Note 2 20 14 11 2" xfId="41069"/>
    <cellStyle name="Note 2 20 14 12" xfId="20689"/>
    <cellStyle name="Note 2 20 14 12 2" xfId="42779"/>
    <cellStyle name="Note 2 20 14 13" xfId="21999"/>
    <cellStyle name="Note 2 20 14 13 2" xfId="44089"/>
    <cellStyle name="Note 2 20 14 14" xfId="23563"/>
    <cellStyle name="Note 2 20 14 2" xfId="2816"/>
    <cellStyle name="Note 2 20 14 2 2" xfId="24979"/>
    <cellStyle name="Note 2 20 14 3" xfId="3934"/>
    <cellStyle name="Note 2 20 14 3 2" xfId="26024"/>
    <cellStyle name="Note 2 20 14 4" xfId="4858"/>
    <cellStyle name="Note 2 20 14 4 2" xfId="26948"/>
    <cellStyle name="Note 2 20 14 5" xfId="5734"/>
    <cellStyle name="Note 2 20 14 5 2" xfId="27824"/>
    <cellStyle name="Note 2 20 14 6" xfId="6566"/>
    <cellStyle name="Note 2 20 14 6 2" xfId="28656"/>
    <cellStyle name="Note 2 20 14 7" xfId="8073"/>
    <cellStyle name="Note 2 20 14 7 2" xfId="30163"/>
    <cellStyle name="Note 2 20 14 8" xfId="12830"/>
    <cellStyle name="Note 2 20 14 8 2" xfId="34920"/>
    <cellStyle name="Note 2 20 14 9" xfId="14974"/>
    <cellStyle name="Note 2 20 14 9 2" xfId="37064"/>
    <cellStyle name="Note 2 20 15" xfId="1429"/>
    <cellStyle name="Note 2 20 15 10" xfId="16749"/>
    <cellStyle name="Note 2 20 15 10 2" xfId="38839"/>
    <cellStyle name="Note 2 20 15 11" xfId="18710"/>
    <cellStyle name="Note 2 20 15 11 2" xfId="40800"/>
    <cellStyle name="Note 2 20 15 12" xfId="20456"/>
    <cellStyle name="Note 2 20 15 12 2" xfId="42546"/>
    <cellStyle name="Note 2 20 15 13" xfId="21843"/>
    <cellStyle name="Note 2 20 15 13 2" xfId="43933"/>
    <cellStyle name="Note 2 20 15 14" xfId="23596"/>
    <cellStyle name="Note 2 20 15 2" xfId="2849"/>
    <cellStyle name="Note 2 20 15 2 2" xfId="25012"/>
    <cellStyle name="Note 2 20 15 3" xfId="3968"/>
    <cellStyle name="Note 2 20 15 3 2" xfId="26058"/>
    <cellStyle name="Note 2 20 15 4" xfId="4892"/>
    <cellStyle name="Note 2 20 15 4 2" xfId="26982"/>
    <cellStyle name="Note 2 20 15 5" xfId="5767"/>
    <cellStyle name="Note 2 20 15 5 2" xfId="27857"/>
    <cellStyle name="Note 2 20 15 6" xfId="6599"/>
    <cellStyle name="Note 2 20 15 6 2" xfId="28689"/>
    <cellStyle name="Note 2 20 15 7" xfId="8107"/>
    <cellStyle name="Note 2 20 15 7 2" xfId="30197"/>
    <cellStyle name="Note 2 20 15 8" xfId="12514"/>
    <cellStyle name="Note 2 20 15 8 2" xfId="34604"/>
    <cellStyle name="Note 2 20 15 9" xfId="14663"/>
    <cellStyle name="Note 2 20 15 9 2" xfId="36753"/>
    <cellStyle name="Note 2 20 16" xfId="1472"/>
    <cellStyle name="Note 2 20 16 10" xfId="16374"/>
    <cellStyle name="Note 2 20 16 10 2" xfId="38464"/>
    <cellStyle name="Note 2 20 16 11" xfId="18356"/>
    <cellStyle name="Note 2 20 16 11 2" xfId="40446"/>
    <cellStyle name="Note 2 20 16 12" xfId="20141"/>
    <cellStyle name="Note 2 20 16 12 2" xfId="42231"/>
    <cellStyle name="Note 2 20 16 13" xfId="21598"/>
    <cellStyle name="Note 2 20 16 13 2" xfId="43688"/>
    <cellStyle name="Note 2 20 16 14" xfId="23638"/>
    <cellStyle name="Note 2 20 16 2" xfId="2892"/>
    <cellStyle name="Note 2 20 16 2 2" xfId="25055"/>
    <cellStyle name="Note 2 20 16 3" xfId="4011"/>
    <cellStyle name="Note 2 20 16 3 2" xfId="26101"/>
    <cellStyle name="Note 2 20 16 4" xfId="4934"/>
    <cellStyle name="Note 2 20 16 4 2" xfId="27024"/>
    <cellStyle name="Note 2 20 16 5" xfId="5809"/>
    <cellStyle name="Note 2 20 16 5 2" xfId="27899"/>
    <cellStyle name="Note 2 20 16 6" xfId="6641"/>
    <cellStyle name="Note 2 20 16 6 2" xfId="28731"/>
    <cellStyle name="Note 2 20 16 7" xfId="8149"/>
    <cellStyle name="Note 2 20 16 7 2" xfId="30239"/>
    <cellStyle name="Note 2 20 16 8" xfId="12108"/>
    <cellStyle name="Note 2 20 16 8 2" xfId="34198"/>
    <cellStyle name="Note 2 20 16 9" xfId="14270"/>
    <cellStyle name="Note 2 20 16 9 2" xfId="36360"/>
    <cellStyle name="Note 2 20 17" xfId="1508"/>
    <cellStyle name="Note 2 20 17 10" xfId="8450"/>
    <cellStyle name="Note 2 20 17 10 2" xfId="30540"/>
    <cellStyle name="Note 2 20 17 11" xfId="9093"/>
    <cellStyle name="Note 2 20 17 11 2" xfId="31183"/>
    <cellStyle name="Note 2 20 17 12" xfId="12916"/>
    <cellStyle name="Note 2 20 17 12 2" xfId="35006"/>
    <cellStyle name="Note 2 20 17 13" xfId="15058"/>
    <cellStyle name="Note 2 20 17 13 2" xfId="37148"/>
    <cellStyle name="Note 2 20 17 14" xfId="23673"/>
    <cellStyle name="Note 2 20 17 2" xfId="2928"/>
    <cellStyle name="Note 2 20 17 2 2" xfId="25091"/>
    <cellStyle name="Note 2 20 17 3" xfId="4046"/>
    <cellStyle name="Note 2 20 17 3 2" xfId="26136"/>
    <cellStyle name="Note 2 20 17 4" xfId="4969"/>
    <cellStyle name="Note 2 20 17 4 2" xfId="27059"/>
    <cellStyle name="Note 2 20 17 5" xfId="5844"/>
    <cellStyle name="Note 2 20 17 5 2" xfId="27934"/>
    <cellStyle name="Note 2 20 17 6" xfId="6676"/>
    <cellStyle name="Note 2 20 17 6 2" xfId="28766"/>
    <cellStyle name="Note 2 20 17 7" xfId="8185"/>
    <cellStyle name="Note 2 20 17 7 2" xfId="30275"/>
    <cellStyle name="Note 2 20 17 8" xfId="8421"/>
    <cellStyle name="Note 2 20 17 8 2" xfId="30511"/>
    <cellStyle name="Note 2 20 17 9" xfId="8546"/>
    <cellStyle name="Note 2 20 17 9 2" xfId="30636"/>
    <cellStyle name="Note 2 20 18" xfId="1722"/>
    <cellStyle name="Note 2 20 18 2" xfId="23885"/>
    <cellStyle name="Note 2 20 19" xfId="3101"/>
    <cellStyle name="Note 2 20 19 2" xfId="25193"/>
    <cellStyle name="Note 2 20 2" xfId="818"/>
    <cellStyle name="Note 2 20 2 10" xfId="13216"/>
    <cellStyle name="Note 2 20 2 10 2" xfId="35306"/>
    <cellStyle name="Note 2 20 2 11" xfId="15351"/>
    <cellStyle name="Note 2 20 2 11 2" xfId="37441"/>
    <cellStyle name="Note 2 20 2 12" xfId="17401"/>
    <cellStyle name="Note 2 20 2 12 2" xfId="39491"/>
    <cellStyle name="Note 2 20 2 13" xfId="19306"/>
    <cellStyle name="Note 2 20 2 13 2" xfId="41396"/>
    <cellStyle name="Note 2 20 2 14" xfId="22999"/>
    <cellStyle name="Note 2 20 2 2" xfId="2241"/>
    <cellStyle name="Note 2 20 2 2 2" xfId="24404"/>
    <cellStyle name="Note 2 20 2 3" xfId="3360"/>
    <cellStyle name="Note 2 20 2 3 2" xfId="25450"/>
    <cellStyle name="Note 2 20 2 4" xfId="4285"/>
    <cellStyle name="Note 2 20 2 4 2" xfId="26375"/>
    <cellStyle name="Note 2 20 2 5" xfId="5170"/>
    <cellStyle name="Note 2 20 2 5 2" xfId="27260"/>
    <cellStyle name="Note 2 20 2 6" xfId="6002"/>
    <cellStyle name="Note 2 20 2 6 2" xfId="28092"/>
    <cellStyle name="Note 2 20 2 7" xfId="7497"/>
    <cellStyle name="Note 2 20 2 7 2" xfId="29587"/>
    <cellStyle name="Note 2 20 2 8" xfId="9125"/>
    <cellStyle name="Note 2 20 2 8 2" xfId="31215"/>
    <cellStyle name="Note 2 20 2 9" xfId="11028"/>
    <cellStyle name="Note 2 20 2 9 2" xfId="33118"/>
    <cellStyle name="Note 2 20 20" xfId="1854"/>
    <cellStyle name="Note 2 20 20 2" xfId="24017"/>
    <cellStyle name="Note 2 20 21" xfId="4151"/>
    <cellStyle name="Note 2 20 21 2" xfId="26241"/>
    <cellStyle name="Note 2 20 22" xfId="3043"/>
    <cellStyle name="Note 2 20 22 2" xfId="25145"/>
    <cellStyle name="Note 2 20 23" xfId="1675"/>
    <cellStyle name="Note 2 20 23 2" xfId="23838"/>
    <cellStyle name="Note 2 20 24" xfId="6935"/>
    <cellStyle name="Note 2 20 24 2" xfId="29025"/>
    <cellStyle name="Note 2 20 25" xfId="10242"/>
    <cellStyle name="Note 2 20 25 2" xfId="32332"/>
    <cellStyle name="Note 2 20 26" xfId="12010"/>
    <cellStyle name="Note 2 20 26 2" xfId="34100"/>
    <cellStyle name="Note 2 20 27" xfId="14177"/>
    <cellStyle name="Note 2 20 27 2" xfId="36267"/>
    <cellStyle name="Note 2 20 28" xfId="16285"/>
    <cellStyle name="Note 2 20 28 2" xfId="38375"/>
    <cellStyle name="Note 2 20 29" xfId="18276"/>
    <cellStyle name="Note 2 20 29 2" xfId="40366"/>
    <cellStyle name="Note 2 20 3" xfId="900"/>
    <cellStyle name="Note 2 20 3 10" xfId="16914"/>
    <cellStyle name="Note 2 20 3 10 2" xfId="39004"/>
    <cellStyle name="Note 2 20 3 11" xfId="18859"/>
    <cellStyle name="Note 2 20 3 11 2" xfId="40949"/>
    <cellStyle name="Note 2 20 3 12" xfId="20580"/>
    <cellStyle name="Note 2 20 3 12 2" xfId="42670"/>
    <cellStyle name="Note 2 20 3 13" xfId="21921"/>
    <cellStyle name="Note 2 20 3 13 2" xfId="44011"/>
    <cellStyle name="Note 2 20 3 14" xfId="23078"/>
    <cellStyle name="Note 2 20 3 2" xfId="2322"/>
    <cellStyle name="Note 2 20 3 2 2" xfId="24485"/>
    <cellStyle name="Note 2 20 3 3" xfId="3440"/>
    <cellStyle name="Note 2 20 3 3 2" xfId="25530"/>
    <cellStyle name="Note 2 20 3 4" xfId="4366"/>
    <cellStyle name="Note 2 20 3 4 2" xfId="26456"/>
    <cellStyle name="Note 2 20 3 5" xfId="5249"/>
    <cellStyle name="Note 2 20 3 5 2" xfId="27339"/>
    <cellStyle name="Note 2 20 3 6" xfId="6081"/>
    <cellStyle name="Note 2 20 3 6 2" xfId="28171"/>
    <cellStyle name="Note 2 20 3 7" xfId="7578"/>
    <cellStyle name="Note 2 20 3 7 2" xfId="29668"/>
    <cellStyle name="Note 2 20 3 8" xfId="12693"/>
    <cellStyle name="Note 2 20 3 8 2" xfId="34783"/>
    <cellStyle name="Note 2 20 3 9" xfId="14838"/>
    <cellStyle name="Note 2 20 3 9 2" xfId="36928"/>
    <cellStyle name="Note 2 20 30" xfId="20068"/>
    <cellStyle name="Note 2 20 30 2" xfId="42158"/>
    <cellStyle name="Note 2 20 31" xfId="22631"/>
    <cellStyle name="Note 2 20 31 2" xfId="44721"/>
    <cellStyle name="Note 2 20 32" xfId="22613"/>
    <cellStyle name="Note 2 20 32 2" xfId="44703"/>
    <cellStyle name="Note 2 20 33" xfId="22724"/>
    <cellStyle name="Note 2 20 4" xfId="861"/>
    <cellStyle name="Note 2 20 4 10" xfId="16504"/>
    <cellStyle name="Note 2 20 4 10 2" xfId="38594"/>
    <cellStyle name="Note 2 20 4 11" xfId="18477"/>
    <cellStyle name="Note 2 20 4 11 2" xfId="40567"/>
    <cellStyle name="Note 2 20 4 12" xfId="20249"/>
    <cellStyle name="Note 2 20 4 12 2" xfId="42339"/>
    <cellStyle name="Note 2 20 4 13" xfId="21672"/>
    <cellStyle name="Note 2 20 4 13 2" xfId="43762"/>
    <cellStyle name="Note 2 20 4 14" xfId="23039"/>
    <cellStyle name="Note 2 20 4 2" xfId="2283"/>
    <cellStyle name="Note 2 20 4 2 2" xfId="24446"/>
    <cellStyle name="Note 2 20 4 3" xfId="3401"/>
    <cellStyle name="Note 2 20 4 3 2" xfId="25491"/>
    <cellStyle name="Note 2 20 4 4" xfId="4327"/>
    <cellStyle name="Note 2 20 4 4 2" xfId="26417"/>
    <cellStyle name="Note 2 20 4 5" xfId="5210"/>
    <cellStyle name="Note 2 20 4 5 2" xfId="27300"/>
    <cellStyle name="Note 2 20 4 6" xfId="6042"/>
    <cellStyle name="Note 2 20 4 6 2" xfId="28132"/>
    <cellStyle name="Note 2 20 4 7" xfId="7539"/>
    <cellStyle name="Note 2 20 4 7 2" xfId="29629"/>
    <cellStyle name="Note 2 20 4 8" xfId="12252"/>
    <cellStyle name="Note 2 20 4 8 2" xfId="34342"/>
    <cellStyle name="Note 2 20 4 9" xfId="14410"/>
    <cellStyle name="Note 2 20 4 9 2" xfId="36500"/>
    <cellStyle name="Note 2 20 5" xfId="1029"/>
    <cellStyle name="Note 2 20 5 10" xfId="16598"/>
    <cellStyle name="Note 2 20 5 10 2" xfId="38688"/>
    <cellStyle name="Note 2 20 5 11" xfId="18566"/>
    <cellStyle name="Note 2 20 5 11 2" xfId="40656"/>
    <cellStyle name="Note 2 20 5 12" xfId="20323"/>
    <cellStyle name="Note 2 20 5 12 2" xfId="42413"/>
    <cellStyle name="Note 2 20 5 13" xfId="21723"/>
    <cellStyle name="Note 2 20 5 13 2" xfId="43813"/>
    <cellStyle name="Note 2 20 5 14" xfId="23206"/>
    <cellStyle name="Note 2 20 5 2" xfId="2451"/>
    <cellStyle name="Note 2 20 5 2 2" xfId="24614"/>
    <cellStyle name="Note 2 20 5 3" xfId="3569"/>
    <cellStyle name="Note 2 20 5 3 2" xfId="25659"/>
    <cellStyle name="Note 2 20 5 4" xfId="4494"/>
    <cellStyle name="Note 2 20 5 4 2" xfId="26584"/>
    <cellStyle name="Note 2 20 5 5" xfId="5377"/>
    <cellStyle name="Note 2 20 5 5 2" xfId="27467"/>
    <cellStyle name="Note 2 20 5 6" xfId="6209"/>
    <cellStyle name="Note 2 20 5 6 2" xfId="28299"/>
    <cellStyle name="Note 2 20 5 7" xfId="7707"/>
    <cellStyle name="Note 2 20 5 7 2" xfId="29797"/>
    <cellStyle name="Note 2 20 5 8" xfId="12358"/>
    <cellStyle name="Note 2 20 5 8 2" xfId="34448"/>
    <cellStyle name="Note 2 20 5 9" xfId="14507"/>
    <cellStyle name="Note 2 20 5 9 2" xfId="36597"/>
    <cellStyle name="Note 2 20 6" xfId="1069"/>
    <cellStyle name="Note 2 20 6 10" xfId="16568"/>
    <cellStyle name="Note 2 20 6 10 2" xfId="38658"/>
    <cellStyle name="Note 2 20 6 11" xfId="18538"/>
    <cellStyle name="Note 2 20 6 11 2" xfId="40628"/>
    <cellStyle name="Note 2 20 6 12" xfId="20301"/>
    <cellStyle name="Note 2 20 6 12 2" xfId="42391"/>
    <cellStyle name="Note 2 20 6 13" xfId="21707"/>
    <cellStyle name="Note 2 20 6 13 2" xfId="43797"/>
    <cellStyle name="Note 2 20 6 14" xfId="23245"/>
    <cellStyle name="Note 2 20 6 2" xfId="2490"/>
    <cellStyle name="Note 2 20 6 2 2" xfId="24653"/>
    <cellStyle name="Note 2 20 6 3" xfId="3609"/>
    <cellStyle name="Note 2 20 6 3 2" xfId="25699"/>
    <cellStyle name="Note 2 20 6 4" xfId="4533"/>
    <cellStyle name="Note 2 20 6 4 2" xfId="26623"/>
    <cellStyle name="Note 2 20 6 5" xfId="5416"/>
    <cellStyle name="Note 2 20 6 5 2" xfId="27506"/>
    <cellStyle name="Note 2 20 6 6" xfId="6248"/>
    <cellStyle name="Note 2 20 6 6 2" xfId="28338"/>
    <cellStyle name="Note 2 20 6 7" xfId="7747"/>
    <cellStyle name="Note 2 20 6 7 2" xfId="29837"/>
    <cellStyle name="Note 2 20 6 8" xfId="12322"/>
    <cellStyle name="Note 2 20 6 8 2" xfId="34412"/>
    <cellStyle name="Note 2 20 6 9" xfId="14476"/>
    <cellStyle name="Note 2 20 6 9 2" xfId="36566"/>
    <cellStyle name="Note 2 20 7" xfId="1111"/>
    <cellStyle name="Note 2 20 7 10" xfId="15315"/>
    <cellStyle name="Note 2 20 7 10 2" xfId="37405"/>
    <cellStyle name="Note 2 20 7 11" xfId="17368"/>
    <cellStyle name="Note 2 20 7 11 2" xfId="39458"/>
    <cellStyle name="Note 2 20 7 12" xfId="19275"/>
    <cellStyle name="Note 2 20 7 12 2" xfId="41365"/>
    <cellStyle name="Note 2 20 7 13" xfId="20943"/>
    <cellStyle name="Note 2 20 7 13 2" xfId="43033"/>
    <cellStyle name="Note 2 20 7 14" xfId="23286"/>
    <cellStyle name="Note 2 20 7 2" xfId="2532"/>
    <cellStyle name="Note 2 20 7 2 2" xfId="24695"/>
    <cellStyle name="Note 2 20 7 3" xfId="3650"/>
    <cellStyle name="Note 2 20 7 3 2" xfId="25740"/>
    <cellStyle name="Note 2 20 7 4" xfId="4575"/>
    <cellStyle name="Note 2 20 7 4 2" xfId="26665"/>
    <cellStyle name="Note 2 20 7 5" xfId="5457"/>
    <cellStyle name="Note 2 20 7 5 2" xfId="27547"/>
    <cellStyle name="Note 2 20 7 6" xfId="6289"/>
    <cellStyle name="Note 2 20 7 6 2" xfId="28379"/>
    <cellStyle name="Note 2 20 7 7" xfId="7789"/>
    <cellStyle name="Note 2 20 7 7 2" xfId="29879"/>
    <cellStyle name="Note 2 20 7 8" xfId="10106"/>
    <cellStyle name="Note 2 20 7 8 2" xfId="32196"/>
    <cellStyle name="Note 2 20 7 9" xfId="13179"/>
    <cellStyle name="Note 2 20 7 9 2" xfId="35269"/>
    <cellStyle name="Note 2 20 8" xfId="1152"/>
    <cellStyle name="Note 2 20 8 10" xfId="12899"/>
    <cellStyle name="Note 2 20 8 10 2" xfId="34989"/>
    <cellStyle name="Note 2 20 8 11" xfId="15041"/>
    <cellStyle name="Note 2 20 8 11 2" xfId="37131"/>
    <cellStyle name="Note 2 20 8 12" xfId="17103"/>
    <cellStyle name="Note 2 20 8 12 2" xfId="39193"/>
    <cellStyle name="Note 2 20 8 13" xfId="19037"/>
    <cellStyle name="Note 2 20 8 13 2" xfId="41127"/>
    <cellStyle name="Note 2 20 8 14" xfId="23326"/>
    <cellStyle name="Note 2 20 8 2" xfId="2573"/>
    <cellStyle name="Note 2 20 8 2 2" xfId="24736"/>
    <cellStyle name="Note 2 20 8 3" xfId="3691"/>
    <cellStyle name="Note 2 20 8 3 2" xfId="25781"/>
    <cellStyle name="Note 2 20 8 4" xfId="4616"/>
    <cellStyle name="Note 2 20 8 4 2" xfId="26706"/>
    <cellStyle name="Note 2 20 8 5" xfId="5497"/>
    <cellStyle name="Note 2 20 8 5 2" xfId="27587"/>
    <cellStyle name="Note 2 20 8 6" xfId="6329"/>
    <cellStyle name="Note 2 20 8 6 2" xfId="28419"/>
    <cellStyle name="Note 2 20 8 7" xfId="7830"/>
    <cellStyle name="Note 2 20 8 7 2" xfId="29920"/>
    <cellStyle name="Note 2 20 8 8" xfId="8986"/>
    <cellStyle name="Note 2 20 8 8 2" xfId="31076"/>
    <cellStyle name="Note 2 20 8 9" xfId="10603"/>
    <cellStyle name="Note 2 20 8 9 2" xfId="32693"/>
    <cellStyle name="Note 2 20 9" xfId="1194"/>
    <cellStyle name="Note 2 20 9 10" xfId="17146"/>
    <cellStyle name="Note 2 20 9 10 2" xfId="39236"/>
    <cellStyle name="Note 2 20 9 11" xfId="19076"/>
    <cellStyle name="Note 2 20 9 11 2" xfId="41166"/>
    <cellStyle name="Note 2 20 9 12" xfId="20772"/>
    <cellStyle name="Note 2 20 9 12 2" xfId="42862"/>
    <cellStyle name="Note 2 20 9 13" xfId="22059"/>
    <cellStyle name="Note 2 20 9 13 2" xfId="44149"/>
    <cellStyle name="Note 2 20 9 14" xfId="23367"/>
    <cellStyle name="Note 2 20 9 2" xfId="2615"/>
    <cellStyle name="Note 2 20 9 2 2" xfId="24778"/>
    <cellStyle name="Note 2 20 9 3" xfId="3733"/>
    <cellStyle name="Note 2 20 9 3 2" xfId="25823"/>
    <cellStyle name="Note 2 20 9 4" xfId="4658"/>
    <cellStyle name="Note 2 20 9 4 2" xfId="26748"/>
    <cellStyle name="Note 2 20 9 5" xfId="5538"/>
    <cellStyle name="Note 2 20 9 5 2" xfId="27628"/>
    <cellStyle name="Note 2 20 9 6" xfId="6370"/>
    <cellStyle name="Note 2 20 9 6 2" xfId="28460"/>
    <cellStyle name="Note 2 20 9 7" xfId="7872"/>
    <cellStyle name="Note 2 20 9 7 2" xfId="29962"/>
    <cellStyle name="Note 2 20 9 8" xfId="12944"/>
    <cellStyle name="Note 2 20 9 8 2" xfId="35034"/>
    <cellStyle name="Note 2 20 9 9" xfId="15086"/>
    <cellStyle name="Note 2 20 9 9 2" xfId="37176"/>
    <cellStyle name="Note 2 21" xfId="234"/>
    <cellStyle name="Note 2 21 10" xfId="1235"/>
    <cellStyle name="Note 2 21 10 10" xfId="15992"/>
    <cellStyle name="Note 2 21 10 10 2" xfId="38082"/>
    <cellStyle name="Note 2 21 10 11" xfId="18005"/>
    <cellStyle name="Note 2 21 10 11 2" xfId="40095"/>
    <cellStyle name="Note 2 21 10 12" xfId="19844"/>
    <cellStyle name="Note 2 21 10 12 2" xfId="41934"/>
    <cellStyle name="Note 2 21 10 13" xfId="21382"/>
    <cellStyle name="Note 2 21 10 13 2" xfId="43472"/>
    <cellStyle name="Note 2 21 10 14" xfId="23407"/>
    <cellStyle name="Note 2 21 10 2" xfId="2656"/>
    <cellStyle name="Note 2 21 10 2 2" xfId="24819"/>
    <cellStyle name="Note 2 21 10 3" xfId="3774"/>
    <cellStyle name="Note 2 21 10 3 2" xfId="25864"/>
    <cellStyle name="Note 2 21 10 4" xfId="4699"/>
    <cellStyle name="Note 2 21 10 4 2" xfId="26789"/>
    <cellStyle name="Note 2 21 10 5" xfId="5578"/>
    <cellStyle name="Note 2 21 10 5 2" xfId="27668"/>
    <cellStyle name="Note 2 21 10 6" xfId="6410"/>
    <cellStyle name="Note 2 21 10 6 2" xfId="28500"/>
    <cellStyle name="Note 2 21 10 7" xfId="7913"/>
    <cellStyle name="Note 2 21 10 7 2" xfId="30003"/>
    <cellStyle name="Note 2 21 10 8" xfId="11702"/>
    <cellStyle name="Note 2 21 10 8 2" xfId="33792"/>
    <cellStyle name="Note 2 21 10 9" xfId="13877"/>
    <cellStyle name="Note 2 21 10 9 2" xfId="35967"/>
    <cellStyle name="Note 2 21 11" xfId="1276"/>
    <cellStyle name="Note 2 21 11 10" xfId="15383"/>
    <cellStyle name="Note 2 21 11 10 2" xfId="37473"/>
    <cellStyle name="Note 2 21 11 11" xfId="17431"/>
    <cellStyle name="Note 2 21 11 11 2" xfId="39521"/>
    <cellStyle name="Note 2 21 11 12" xfId="19334"/>
    <cellStyle name="Note 2 21 11 12 2" xfId="41424"/>
    <cellStyle name="Note 2 21 11 13" xfId="20988"/>
    <cellStyle name="Note 2 21 11 13 2" xfId="43078"/>
    <cellStyle name="Note 2 21 11 14" xfId="23447"/>
    <cellStyle name="Note 2 21 11 2" xfId="2697"/>
    <cellStyle name="Note 2 21 11 2 2" xfId="24860"/>
    <cellStyle name="Note 2 21 11 3" xfId="3815"/>
    <cellStyle name="Note 2 21 11 3 2" xfId="25905"/>
    <cellStyle name="Note 2 21 11 4" xfId="4740"/>
    <cellStyle name="Note 2 21 11 4 2" xfId="26830"/>
    <cellStyle name="Note 2 21 11 5" xfId="5618"/>
    <cellStyle name="Note 2 21 11 5 2" xfId="27708"/>
    <cellStyle name="Note 2 21 11 6" xfId="6450"/>
    <cellStyle name="Note 2 21 11 6 2" xfId="28540"/>
    <cellStyle name="Note 2 21 11 7" xfId="7954"/>
    <cellStyle name="Note 2 21 11 7 2" xfId="30044"/>
    <cellStyle name="Note 2 21 11 8" xfId="11061"/>
    <cellStyle name="Note 2 21 11 8 2" xfId="33151"/>
    <cellStyle name="Note 2 21 11 9" xfId="13249"/>
    <cellStyle name="Note 2 21 11 9 2" xfId="35339"/>
    <cellStyle name="Note 2 21 12" xfId="1316"/>
    <cellStyle name="Note 2 21 12 10" xfId="16507"/>
    <cellStyle name="Note 2 21 12 10 2" xfId="38597"/>
    <cellStyle name="Note 2 21 12 11" xfId="18480"/>
    <cellStyle name="Note 2 21 12 11 2" xfId="40570"/>
    <cellStyle name="Note 2 21 12 12" xfId="20252"/>
    <cellStyle name="Note 2 21 12 12 2" xfId="42342"/>
    <cellStyle name="Note 2 21 12 13" xfId="21675"/>
    <cellStyle name="Note 2 21 12 13 2" xfId="43765"/>
    <cellStyle name="Note 2 21 12 14" xfId="23486"/>
    <cellStyle name="Note 2 21 12 2" xfId="2737"/>
    <cellStyle name="Note 2 21 12 2 2" xfId="24900"/>
    <cellStyle name="Note 2 21 12 3" xfId="3855"/>
    <cellStyle name="Note 2 21 12 3 2" xfId="25945"/>
    <cellStyle name="Note 2 21 12 4" xfId="4780"/>
    <cellStyle name="Note 2 21 12 4 2" xfId="26870"/>
    <cellStyle name="Note 2 21 12 5" xfId="5657"/>
    <cellStyle name="Note 2 21 12 5 2" xfId="27747"/>
    <cellStyle name="Note 2 21 12 6" xfId="6489"/>
    <cellStyle name="Note 2 21 12 6 2" xfId="28579"/>
    <cellStyle name="Note 2 21 12 7" xfId="7994"/>
    <cellStyle name="Note 2 21 12 7 2" xfId="30084"/>
    <cellStyle name="Note 2 21 12 8" xfId="12255"/>
    <cellStyle name="Note 2 21 12 8 2" xfId="34345"/>
    <cellStyle name="Note 2 21 12 9" xfId="14413"/>
    <cellStyle name="Note 2 21 12 9 2" xfId="36503"/>
    <cellStyle name="Note 2 21 13" xfId="1355"/>
    <cellStyle name="Note 2 21 13 10" xfId="16700"/>
    <cellStyle name="Note 2 21 13 10 2" xfId="38790"/>
    <cellStyle name="Note 2 21 13 11" xfId="18662"/>
    <cellStyle name="Note 2 21 13 11 2" xfId="40752"/>
    <cellStyle name="Note 2 21 13 12" xfId="20409"/>
    <cellStyle name="Note 2 21 13 12 2" xfId="42499"/>
    <cellStyle name="Note 2 21 13 13" xfId="21798"/>
    <cellStyle name="Note 2 21 13 13 2" xfId="43888"/>
    <cellStyle name="Note 2 21 13 14" xfId="23524"/>
    <cellStyle name="Note 2 21 13 2" xfId="2776"/>
    <cellStyle name="Note 2 21 13 2 2" xfId="24939"/>
    <cellStyle name="Note 2 21 13 3" xfId="3894"/>
    <cellStyle name="Note 2 21 13 3 2" xfId="25984"/>
    <cellStyle name="Note 2 21 13 4" xfId="4819"/>
    <cellStyle name="Note 2 21 13 4 2" xfId="26909"/>
    <cellStyle name="Note 2 21 13 5" xfId="5695"/>
    <cellStyle name="Note 2 21 13 5 2" xfId="27785"/>
    <cellStyle name="Note 2 21 13 6" xfId="6527"/>
    <cellStyle name="Note 2 21 13 6 2" xfId="28617"/>
    <cellStyle name="Note 2 21 13 7" xfId="8033"/>
    <cellStyle name="Note 2 21 13 7 2" xfId="30123"/>
    <cellStyle name="Note 2 21 13 8" xfId="12465"/>
    <cellStyle name="Note 2 21 13 8 2" xfId="34555"/>
    <cellStyle name="Note 2 21 13 9" xfId="14614"/>
    <cellStyle name="Note 2 21 13 9 2" xfId="36704"/>
    <cellStyle name="Note 2 21 14" xfId="1394"/>
    <cellStyle name="Note 2 21 14 10" xfId="12995"/>
    <cellStyle name="Note 2 21 14 10 2" xfId="35085"/>
    <cellStyle name="Note 2 21 14 11" xfId="15136"/>
    <cellStyle name="Note 2 21 14 11 2" xfId="37226"/>
    <cellStyle name="Note 2 21 14 12" xfId="17195"/>
    <cellStyle name="Note 2 21 14 12 2" xfId="39285"/>
    <cellStyle name="Note 2 21 14 13" xfId="19120"/>
    <cellStyle name="Note 2 21 14 13 2" xfId="41210"/>
    <cellStyle name="Note 2 21 14 14" xfId="23562"/>
    <cellStyle name="Note 2 21 14 2" xfId="2815"/>
    <cellStyle name="Note 2 21 14 2 2" xfId="24978"/>
    <cellStyle name="Note 2 21 14 3" xfId="3933"/>
    <cellStyle name="Note 2 21 14 3 2" xfId="26023"/>
    <cellStyle name="Note 2 21 14 4" xfId="4857"/>
    <cellStyle name="Note 2 21 14 4 2" xfId="26947"/>
    <cellStyle name="Note 2 21 14 5" xfId="5733"/>
    <cellStyle name="Note 2 21 14 5 2" xfId="27823"/>
    <cellStyle name="Note 2 21 14 6" xfId="6565"/>
    <cellStyle name="Note 2 21 14 6 2" xfId="28655"/>
    <cellStyle name="Note 2 21 14 7" xfId="8072"/>
    <cellStyle name="Note 2 21 14 7 2" xfId="30162"/>
    <cellStyle name="Note 2 21 14 8" xfId="9252"/>
    <cellStyle name="Note 2 21 14 8 2" xfId="31342"/>
    <cellStyle name="Note 2 21 14 9" xfId="9419"/>
    <cellStyle name="Note 2 21 14 9 2" xfId="31509"/>
    <cellStyle name="Note 2 21 15" xfId="1428"/>
    <cellStyle name="Note 2 21 15 10" xfId="9058"/>
    <cellStyle name="Note 2 21 15 10 2" xfId="31148"/>
    <cellStyle name="Note 2 21 15 11" xfId="8898"/>
    <cellStyle name="Note 2 21 15 11 2" xfId="30988"/>
    <cellStyle name="Note 2 21 15 12" xfId="10636"/>
    <cellStyle name="Note 2 21 15 12 2" xfId="32726"/>
    <cellStyle name="Note 2 21 15 13" xfId="8946"/>
    <cellStyle name="Note 2 21 15 13 2" xfId="31036"/>
    <cellStyle name="Note 2 21 15 14" xfId="23595"/>
    <cellStyle name="Note 2 21 15 2" xfId="2848"/>
    <cellStyle name="Note 2 21 15 2 2" xfId="25011"/>
    <cellStyle name="Note 2 21 15 3" xfId="3967"/>
    <cellStyle name="Note 2 21 15 3 2" xfId="26057"/>
    <cellStyle name="Note 2 21 15 4" xfId="4891"/>
    <cellStyle name="Note 2 21 15 4 2" xfId="26981"/>
    <cellStyle name="Note 2 21 15 5" xfId="5766"/>
    <cellStyle name="Note 2 21 15 5 2" xfId="27856"/>
    <cellStyle name="Note 2 21 15 6" xfId="6598"/>
    <cellStyle name="Note 2 21 15 6 2" xfId="28688"/>
    <cellStyle name="Note 2 21 15 7" xfId="8106"/>
    <cellStyle name="Note 2 21 15 7 2" xfId="30196"/>
    <cellStyle name="Note 2 21 15 8" xfId="8511"/>
    <cellStyle name="Note 2 21 15 8 2" xfId="30601"/>
    <cellStyle name="Note 2 21 15 9" xfId="9297"/>
    <cellStyle name="Note 2 21 15 9 2" xfId="31387"/>
    <cellStyle name="Note 2 21 16" xfId="1471"/>
    <cellStyle name="Note 2 21 16 10" xfId="17111"/>
    <cellStyle name="Note 2 21 16 10 2" xfId="39201"/>
    <cellStyle name="Note 2 21 16 11" xfId="19045"/>
    <cellStyle name="Note 2 21 16 11 2" xfId="41135"/>
    <cellStyle name="Note 2 21 16 12" xfId="20746"/>
    <cellStyle name="Note 2 21 16 12 2" xfId="42836"/>
    <cellStyle name="Note 2 21 16 13" xfId="22040"/>
    <cellStyle name="Note 2 21 16 13 2" xfId="44130"/>
    <cellStyle name="Note 2 21 16 14" xfId="23637"/>
    <cellStyle name="Note 2 21 16 2" xfId="2891"/>
    <cellStyle name="Note 2 21 16 2 2" xfId="25054"/>
    <cellStyle name="Note 2 21 16 3" xfId="4010"/>
    <cellStyle name="Note 2 21 16 3 2" xfId="26100"/>
    <cellStyle name="Note 2 21 16 4" xfId="4933"/>
    <cellStyle name="Note 2 21 16 4 2" xfId="27023"/>
    <cellStyle name="Note 2 21 16 5" xfId="5808"/>
    <cellStyle name="Note 2 21 16 5 2" xfId="27898"/>
    <cellStyle name="Note 2 21 16 6" xfId="6640"/>
    <cellStyle name="Note 2 21 16 6 2" xfId="28730"/>
    <cellStyle name="Note 2 21 16 7" xfId="8148"/>
    <cellStyle name="Note 2 21 16 7 2" xfId="30238"/>
    <cellStyle name="Note 2 21 16 8" xfId="12907"/>
    <cellStyle name="Note 2 21 16 8 2" xfId="34997"/>
    <cellStyle name="Note 2 21 16 9" xfId="15049"/>
    <cellStyle name="Note 2 21 16 9 2" xfId="37139"/>
    <cellStyle name="Note 2 21 17" xfId="1507"/>
    <cellStyle name="Note 2 21 17 10" xfId="13747"/>
    <cellStyle name="Note 2 21 17 10 2" xfId="35837"/>
    <cellStyle name="Note 2 21 17 11" xfId="15863"/>
    <cellStyle name="Note 2 21 17 11 2" xfId="37953"/>
    <cellStyle name="Note 2 21 17 12" xfId="17877"/>
    <cellStyle name="Note 2 21 17 12 2" xfId="39967"/>
    <cellStyle name="Note 2 21 17 13" xfId="19724"/>
    <cellStyle name="Note 2 21 17 13 2" xfId="41814"/>
    <cellStyle name="Note 2 21 17 14" xfId="23672"/>
    <cellStyle name="Note 2 21 17 2" xfId="2927"/>
    <cellStyle name="Note 2 21 17 2 2" xfId="25090"/>
    <cellStyle name="Note 2 21 17 3" xfId="4045"/>
    <cellStyle name="Note 2 21 17 3 2" xfId="26135"/>
    <cellStyle name="Note 2 21 17 4" xfId="4968"/>
    <cellStyle name="Note 2 21 17 4 2" xfId="27058"/>
    <cellStyle name="Note 2 21 17 5" xfId="5843"/>
    <cellStyle name="Note 2 21 17 5 2" xfId="27933"/>
    <cellStyle name="Note 2 21 17 6" xfId="6675"/>
    <cellStyle name="Note 2 21 17 6 2" xfId="28765"/>
    <cellStyle name="Note 2 21 17 7" xfId="8184"/>
    <cellStyle name="Note 2 21 17 7 2" xfId="30274"/>
    <cellStyle name="Note 2 21 17 8" xfId="8306"/>
    <cellStyle name="Note 2 21 17 8 2" xfId="30396"/>
    <cellStyle name="Note 2 21 17 9" xfId="11572"/>
    <cellStyle name="Note 2 21 17 9 2" xfId="33662"/>
    <cellStyle name="Note 2 21 18" xfId="1723"/>
    <cellStyle name="Note 2 21 18 2" xfId="23886"/>
    <cellStyle name="Note 2 21 19" xfId="3102"/>
    <cellStyle name="Note 2 21 19 2" xfId="25194"/>
    <cellStyle name="Note 2 21 2" xfId="817"/>
    <cellStyle name="Note 2 21 2 10" xfId="8247"/>
    <cellStyle name="Note 2 21 2 10 2" xfId="30337"/>
    <cellStyle name="Note 2 21 2 11" xfId="12362"/>
    <cellStyle name="Note 2 21 2 11 2" xfId="34452"/>
    <cellStyle name="Note 2 21 2 12" xfId="14511"/>
    <cellStyle name="Note 2 21 2 12 2" xfId="36601"/>
    <cellStyle name="Note 2 21 2 13" xfId="16602"/>
    <cellStyle name="Note 2 21 2 13 2" xfId="38692"/>
    <cellStyle name="Note 2 21 2 14" xfId="22998"/>
    <cellStyle name="Note 2 21 2 2" xfId="2240"/>
    <cellStyle name="Note 2 21 2 2 2" xfId="24403"/>
    <cellStyle name="Note 2 21 2 3" xfId="3359"/>
    <cellStyle name="Note 2 21 2 3 2" xfId="25449"/>
    <cellStyle name="Note 2 21 2 4" xfId="4284"/>
    <cellStyle name="Note 2 21 2 4 2" xfId="26374"/>
    <cellStyle name="Note 2 21 2 5" xfId="5169"/>
    <cellStyle name="Note 2 21 2 5 2" xfId="27259"/>
    <cellStyle name="Note 2 21 2 6" xfId="6001"/>
    <cellStyle name="Note 2 21 2 6 2" xfId="28091"/>
    <cellStyle name="Note 2 21 2 7" xfId="7496"/>
    <cellStyle name="Note 2 21 2 7 2" xfId="29586"/>
    <cellStyle name="Note 2 21 2 8" xfId="10206"/>
    <cellStyle name="Note 2 21 2 8 2" xfId="32296"/>
    <cellStyle name="Note 2 21 2 9" xfId="10473"/>
    <cellStyle name="Note 2 21 2 9 2" xfId="32563"/>
    <cellStyle name="Note 2 21 20" xfId="1902"/>
    <cellStyle name="Note 2 21 20 2" xfId="24065"/>
    <cellStyle name="Note 2 21 21" xfId="4114"/>
    <cellStyle name="Note 2 21 21 2" xfId="26204"/>
    <cellStyle name="Note 2 21 22" xfId="3042"/>
    <cellStyle name="Note 2 21 22 2" xfId="25144"/>
    <cellStyle name="Note 2 21 23" xfId="1831"/>
    <cellStyle name="Note 2 21 23 2" xfId="23994"/>
    <cellStyle name="Note 2 21 24" xfId="6936"/>
    <cellStyle name="Note 2 21 24 2" xfId="29026"/>
    <cellStyle name="Note 2 21 25" xfId="9163"/>
    <cellStyle name="Note 2 21 25 2" xfId="31253"/>
    <cellStyle name="Note 2 21 26" xfId="9454"/>
    <cellStyle name="Note 2 21 26 2" xfId="31544"/>
    <cellStyle name="Note 2 21 27" xfId="10184"/>
    <cellStyle name="Note 2 21 27 2" xfId="32274"/>
    <cellStyle name="Note 2 21 28" xfId="12348"/>
    <cellStyle name="Note 2 21 28 2" xfId="34438"/>
    <cellStyle name="Note 2 21 29" xfId="14498"/>
    <cellStyle name="Note 2 21 29 2" xfId="36588"/>
    <cellStyle name="Note 2 21 3" xfId="901"/>
    <cellStyle name="Note 2 21 3 10" xfId="16168"/>
    <cellStyle name="Note 2 21 3 10 2" xfId="38258"/>
    <cellStyle name="Note 2 21 3 11" xfId="18167"/>
    <cellStyle name="Note 2 21 3 11 2" xfId="40257"/>
    <cellStyle name="Note 2 21 3 12" xfId="19972"/>
    <cellStyle name="Note 2 21 3 12 2" xfId="42062"/>
    <cellStyle name="Note 2 21 3 13" xfId="21473"/>
    <cellStyle name="Note 2 21 3 13 2" xfId="43563"/>
    <cellStyle name="Note 2 21 3 14" xfId="23079"/>
    <cellStyle name="Note 2 21 3 2" xfId="2323"/>
    <cellStyle name="Note 2 21 3 2 2" xfId="24486"/>
    <cellStyle name="Note 2 21 3 3" xfId="3441"/>
    <cellStyle name="Note 2 21 3 3 2" xfId="25531"/>
    <cellStyle name="Note 2 21 3 4" xfId="4367"/>
    <cellStyle name="Note 2 21 3 4 2" xfId="26457"/>
    <cellStyle name="Note 2 21 3 5" xfId="5250"/>
    <cellStyle name="Note 2 21 3 5 2" xfId="27340"/>
    <cellStyle name="Note 2 21 3 6" xfId="6082"/>
    <cellStyle name="Note 2 21 3 6 2" xfId="28172"/>
    <cellStyle name="Note 2 21 3 7" xfId="7579"/>
    <cellStyle name="Note 2 21 3 7 2" xfId="29669"/>
    <cellStyle name="Note 2 21 3 8" xfId="11889"/>
    <cellStyle name="Note 2 21 3 8 2" xfId="33979"/>
    <cellStyle name="Note 2 21 3 9" xfId="14060"/>
    <cellStyle name="Note 2 21 3 9 2" xfId="36150"/>
    <cellStyle name="Note 2 21 30" xfId="16589"/>
    <cellStyle name="Note 2 21 30 2" xfId="38679"/>
    <cellStyle name="Note 2 21 31" xfId="22632"/>
    <cellStyle name="Note 2 21 31 2" xfId="44722"/>
    <cellStyle name="Note 2 21 32" xfId="22668"/>
    <cellStyle name="Note 2 21 32 2" xfId="44758"/>
    <cellStyle name="Note 2 21 33" xfId="22725"/>
    <cellStyle name="Note 2 21 4" xfId="982"/>
    <cellStyle name="Note 2 21 4 10" xfId="17074"/>
    <cellStyle name="Note 2 21 4 10 2" xfId="39164"/>
    <cellStyle name="Note 2 21 4 11" xfId="19010"/>
    <cellStyle name="Note 2 21 4 11 2" xfId="41100"/>
    <cellStyle name="Note 2 21 4 12" xfId="20715"/>
    <cellStyle name="Note 2 21 4 12 2" xfId="42805"/>
    <cellStyle name="Note 2 21 4 13" xfId="22018"/>
    <cellStyle name="Note 2 21 4 13 2" xfId="44108"/>
    <cellStyle name="Note 2 21 4 14" xfId="23160"/>
    <cellStyle name="Note 2 21 4 2" xfId="2404"/>
    <cellStyle name="Note 2 21 4 2 2" xfId="24567"/>
    <cellStyle name="Note 2 21 4 3" xfId="3522"/>
    <cellStyle name="Note 2 21 4 3 2" xfId="25612"/>
    <cellStyle name="Note 2 21 4 4" xfId="4448"/>
    <cellStyle name="Note 2 21 4 4 2" xfId="26538"/>
    <cellStyle name="Note 2 21 4 5" xfId="5331"/>
    <cellStyle name="Note 2 21 4 5 2" xfId="27421"/>
    <cellStyle name="Note 2 21 4 6" xfId="6163"/>
    <cellStyle name="Note 2 21 4 6 2" xfId="28253"/>
    <cellStyle name="Note 2 21 4 7" xfId="7660"/>
    <cellStyle name="Note 2 21 4 7 2" xfId="29750"/>
    <cellStyle name="Note 2 21 4 8" xfId="12866"/>
    <cellStyle name="Note 2 21 4 8 2" xfId="34956"/>
    <cellStyle name="Note 2 21 4 9" xfId="15009"/>
    <cellStyle name="Note 2 21 4 9 2" xfId="37099"/>
    <cellStyle name="Note 2 21 5" xfId="1028"/>
    <cellStyle name="Note 2 21 5 10" xfId="17348"/>
    <cellStyle name="Note 2 21 5 10 2" xfId="39438"/>
    <cellStyle name="Note 2 21 5 11" xfId="19259"/>
    <cellStyle name="Note 2 21 5 11 2" xfId="41349"/>
    <cellStyle name="Note 2 21 5 12" xfId="20929"/>
    <cellStyle name="Note 2 21 5 12 2" xfId="43019"/>
    <cellStyle name="Note 2 21 5 13" xfId="22172"/>
    <cellStyle name="Note 2 21 5 13 2" xfId="44262"/>
    <cellStyle name="Note 2 21 5 14" xfId="23205"/>
    <cellStyle name="Note 2 21 5 2" xfId="2450"/>
    <cellStyle name="Note 2 21 5 2 2" xfId="24613"/>
    <cellStyle name="Note 2 21 5 3" xfId="3568"/>
    <cellStyle name="Note 2 21 5 3 2" xfId="25658"/>
    <cellStyle name="Note 2 21 5 4" xfId="4493"/>
    <cellStyle name="Note 2 21 5 4 2" xfId="26583"/>
    <cellStyle name="Note 2 21 5 5" xfId="5376"/>
    <cellStyle name="Note 2 21 5 5 2" xfId="27466"/>
    <cellStyle name="Note 2 21 5 6" xfId="6208"/>
    <cellStyle name="Note 2 21 5 6 2" xfId="28298"/>
    <cellStyle name="Note 2 21 5 7" xfId="7706"/>
    <cellStyle name="Note 2 21 5 7 2" xfId="29796"/>
    <cellStyle name="Note 2 21 5 8" xfId="13158"/>
    <cellStyle name="Note 2 21 5 8 2" xfId="35248"/>
    <cellStyle name="Note 2 21 5 9" xfId="15295"/>
    <cellStyle name="Note 2 21 5 9 2" xfId="37385"/>
    <cellStyle name="Note 2 21 6" xfId="1068"/>
    <cellStyle name="Note 2 21 6 10" xfId="17311"/>
    <cellStyle name="Note 2 21 6 10 2" xfId="39401"/>
    <cellStyle name="Note 2 21 6 11" xfId="19224"/>
    <cellStyle name="Note 2 21 6 11 2" xfId="41314"/>
    <cellStyle name="Note 2 21 6 12" xfId="20900"/>
    <cellStyle name="Note 2 21 6 12 2" xfId="42990"/>
    <cellStyle name="Note 2 21 6 13" xfId="22153"/>
    <cellStyle name="Note 2 21 6 13 2" xfId="44243"/>
    <cellStyle name="Note 2 21 6 14" xfId="23244"/>
    <cellStyle name="Note 2 21 6 2" xfId="2489"/>
    <cellStyle name="Note 2 21 6 2 2" xfId="24652"/>
    <cellStyle name="Note 2 21 6 3" xfId="3608"/>
    <cellStyle name="Note 2 21 6 3 2" xfId="25698"/>
    <cellStyle name="Note 2 21 6 4" xfId="4532"/>
    <cellStyle name="Note 2 21 6 4 2" xfId="26622"/>
    <cellStyle name="Note 2 21 6 5" xfId="5415"/>
    <cellStyle name="Note 2 21 6 5 2" xfId="27505"/>
    <cellStyle name="Note 2 21 6 6" xfId="6247"/>
    <cellStyle name="Note 2 21 6 6 2" xfId="28337"/>
    <cellStyle name="Note 2 21 6 7" xfId="7746"/>
    <cellStyle name="Note 2 21 6 7 2" xfId="29836"/>
    <cellStyle name="Note 2 21 6 8" xfId="13120"/>
    <cellStyle name="Note 2 21 6 8 2" xfId="35210"/>
    <cellStyle name="Note 2 21 6 9" xfId="15257"/>
    <cellStyle name="Note 2 21 6 9 2" xfId="37347"/>
    <cellStyle name="Note 2 21 7" xfId="1110"/>
    <cellStyle name="Note 2 21 7 10" xfId="9542"/>
    <cellStyle name="Note 2 21 7 10 2" xfId="31632"/>
    <cellStyle name="Note 2 21 7 11" xfId="12593"/>
    <cellStyle name="Note 2 21 7 11 2" xfId="34683"/>
    <cellStyle name="Note 2 21 7 12" xfId="14739"/>
    <cellStyle name="Note 2 21 7 12 2" xfId="36829"/>
    <cellStyle name="Note 2 21 7 13" xfId="16823"/>
    <cellStyle name="Note 2 21 7 13 2" xfId="38913"/>
    <cellStyle name="Note 2 21 7 14" xfId="23285"/>
    <cellStyle name="Note 2 21 7 2" xfId="2531"/>
    <cellStyle name="Note 2 21 7 2 2" xfId="24694"/>
    <cellStyle name="Note 2 21 7 3" xfId="3649"/>
    <cellStyle name="Note 2 21 7 3 2" xfId="25739"/>
    <cellStyle name="Note 2 21 7 4" xfId="4574"/>
    <cellStyle name="Note 2 21 7 4 2" xfId="26664"/>
    <cellStyle name="Note 2 21 7 5" xfId="5456"/>
    <cellStyle name="Note 2 21 7 5 2" xfId="27546"/>
    <cellStyle name="Note 2 21 7 6" xfId="6288"/>
    <cellStyle name="Note 2 21 7 6 2" xfId="28378"/>
    <cellStyle name="Note 2 21 7 7" xfId="7788"/>
    <cellStyle name="Note 2 21 7 7 2" xfId="29878"/>
    <cellStyle name="Note 2 21 7 8" xfId="10998"/>
    <cellStyle name="Note 2 21 7 8 2" xfId="33088"/>
    <cellStyle name="Note 2 21 7 9" xfId="7308"/>
    <cellStyle name="Note 2 21 7 9 2" xfId="29398"/>
    <cellStyle name="Note 2 21 8" xfId="1151"/>
    <cellStyle name="Note 2 21 8 10" xfId="13459"/>
    <cellStyle name="Note 2 21 8 10 2" xfId="35549"/>
    <cellStyle name="Note 2 21 8 11" xfId="15583"/>
    <cellStyle name="Note 2 21 8 11 2" xfId="37673"/>
    <cellStyle name="Note 2 21 8 12" xfId="17618"/>
    <cellStyle name="Note 2 21 8 12 2" xfId="39708"/>
    <cellStyle name="Note 2 21 8 13" xfId="19496"/>
    <cellStyle name="Note 2 21 8 13 2" xfId="41586"/>
    <cellStyle name="Note 2 21 8 14" xfId="23325"/>
    <cellStyle name="Note 2 21 8 2" xfId="2572"/>
    <cellStyle name="Note 2 21 8 2 2" xfId="24735"/>
    <cellStyle name="Note 2 21 8 3" xfId="3690"/>
    <cellStyle name="Note 2 21 8 3 2" xfId="25780"/>
    <cellStyle name="Note 2 21 8 4" xfId="4615"/>
    <cellStyle name="Note 2 21 8 4 2" xfId="26705"/>
    <cellStyle name="Note 2 21 8 5" xfId="5496"/>
    <cellStyle name="Note 2 21 8 5 2" xfId="27586"/>
    <cellStyle name="Note 2 21 8 6" xfId="6328"/>
    <cellStyle name="Note 2 21 8 6 2" xfId="28418"/>
    <cellStyle name="Note 2 21 8 7" xfId="7829"/>
    <cellStyle name="Note 2 21 8 7 2" xfId="29919"/>
    <cellStyle name="Note 2 21 8 8" xfId="10065"/>
    <cellStyle name="Note 2 21 8 8 2" xfId="32155"/>
    <cellStyle name="Note 2 21 8 9" xfId="11277"/>
    <cellStyle name="Note 2 21 8 9 2" xfId="33367"/>
    <cellStyle name="Note 2 21 9" xfId="1193"/>
    <cellStyle name="Note 2 21 9 10" xfId="9721"/>
    <cellStyle name="Note 2 21 9 10 2" xfId="31811"/>
    <cellStyle name="Note 2 21 9 11" xfId="13109"/>
    <cellStyle name="Note 2 21 9 11 2" xfId="35199"/>
    <cellStyle name="Note 2 21 9 12" xfId="15246"/>
    <cellStyle name="Note 2 21 9 12 2" xfId="37336"/>
    <cellStyle name="Note 2 21 9 13" xfId="17300"/>
    <cellStyle name="Note 2 21 9 13 2" xfId="39390"/>
    <cellStyle name="Note 2 21 9 14" xfId="23366"/>
    <cellStyle name="Note 2 21 9 2" xfId="2614"/>
    <cellStyle name="Note 2 21 9 2 2" xfId="24777"/>
    <cellStyle name="Note 2 21 9 3" xfId="3732"/>
    <cellStyle name="Note 2 21 9 3 2" xfId="25822"/>
    <cellStyle name="Note 2 21 9 4" xfId="4657"/>
    <cellStyle name="Note 2 21 9 4 2" xfId="26747"/>
    <cellStyle name="Note 2 21 9 5" xfId="5537"/>
    <cellStyle name="Note 2 21 9 5 2" xfId="27627"/>
    <cellStyle name="Note 2 21 9 6" xfId="6369"/>
    <cellStyle name="Note 2 21 9 6 2" xfId="28459"/>
    <cellStyle name="Note 2 21 9 7" xfId="7871"/>
    <cellStyle name="Note 2 21 9 7 2" xfId="29961"/>
    <cellStyle name="Note 2 21 9 8" xfId="9370"/>
    <cellStyle name="Note 2 21 9 8 2" xfId="31460"/>
    <cellStyle name="Note 2 21 9 9" xfId="9142"/>
    <cellStyle name="Note 2 21 9 9 2" xfId="31232"/>
    <cellStyle name="Note 2 22" xfId="235"/>
    <cellStyle name="Note 2 22 10" xfId="1169"/>
    <cellStyle name="Note 2 22 10 10" xfId="17317"/>
    <cellStyle name="Note 2 22 10 10 2" xfId="39407"/>
    <cellStyle name="Note 2 22 10 11" xfId="19230"/>
    <cellStyle name="Note 2 22 10 11 2" xfId="41320"/>
    <cellStyle name="Note 2 22 10 12" xfId="20906"/>
    <cellStyle name="Note 2 22 10 12 2" xfId="42996"/>
    <cellStyle name="Note 2 22 10 13" xfId="22159"/>
    <cellStyle name="Note 2 22 10 13 2" xfId="44249"/>
    <cellStyle name="Note 2 22 10 14" xfId="23343"/>
    <cellStyle name="Note 2 22 10 2" xfId="2590"/>
    <cellStyle name="Note 2 22 10 2 2" xfId="24753"/>
    <cellStyle name="Note 2 22 10 3" xfId="3708"/>
    <cellStyle name="Note 2 22 10 3 2" xfId="25798"/>
    <cellStyle name="Note 2 22 10 4" xfId="4633"/>
    <cellStyle name="Note 2 22 10 4 2" xfId="26723"/>
    <cellStyle name="Note 2 22 10 5" xfId="5514"/>
    <cellStyle name="Note 2 22 10 5 2" xfId="27604"/>
    <cellStyle name="Note 2 22 10 6" xfId="6346"/>
    <cellStyle name="Note 2 22 10 6 2" xfId="28436"/>
    <cellStyle name="Note 2 22 10 7" xfId="7847"/>
    <cellStyle name="Note 2 22 10 7 2" xfId="29937"/>
    <cellStyle name="Note 2 22 10 8" xfId="13126"/>
    <cellStyle name="Note 2 22 10 8 2" xfId="35216"/>
    <cellStyle name="Note 2 22 10 9" xfId="15263"/>
    <cellStyle name="Note 2 22 10 9 2" xfId="37353"/>
    <cellStyle name="Note 2 22 11" xfId="1211"/>
    <cellStyle name="Note 2 22 11 10" xfId="15376"/>
    <cellStyle name="Note 2 22 11 10 2" xfId="37466"/>
    <cellStyle name="Note 2 22 11 11" xfId="17424"/>
    <cellStyle name="Note 2 22 11 11 2" xfId="39514"/>
    <cellStyle name="Note 2 22 11 12" xfId="19327"/>
    <cellStyle name="Note 2 22 11 12 2" xfId="41417"/>
    <cellStyle name="Note 2 22 11 13" xfId="20982"/>
    <cellStyle name="Note 2 22 11 13 2" xfId="43072"/>
    <cellStyle name="Note 2 22 11 14" xfId="23384"/>
    <cellStyle name="Note 2 22 11 2" xfId="2632"/>
    <cellStyle name="Note 2 22 11 2 2" xfId="24795"/>
    <cellStyle name="Note 2 22 11 3" xfId="3750"/>
    <cellStyle name="Note 2 22 11 3 2" xfId="25840"/>
    <cellStyle name="Note 2 22 11 4" xfId="4675"/>
    <cellStyle name="Note 2 22 11 4 2" xfId="26765"/>
    <cellStyle name="Note 2 22 11 5" xfId="5555"/>
    <cellStyle name="Note 2 22 11 5 2" xfId="27645"/>
    <cellStyle name="Note 2 22 11 6" xfId="6387"/>
    <cellStyle name="Note 2 22 11 6 2" xfId="28477"/>
    <cellStyle name="Note 2 22 11 7" xfId="7889"/>
    <cellStyle name="Note 2 22 11 7 2" xfId="29979"/>
    <cellStyle name="Note 2 22 11 8" xfId="11054"/>
    <cellStyle name="Note 2 22 11 8 2" xfId="33144"/>
    <cellStyle name="Note 2 22 11 9" xfId="13242"/>
    <cellStyle name="Note 2 22 11 9 2" xfId="35332"/>
    <cellStyle name="Note 2 22 12" xfId="1252"/>
    <cellStyle name="Note 2 22 12 10" xfId="14989"/>
    <cellStyle name="Note 2 22 12 10 2" xfId="37079"/>
    <cellStyle name="Note 2 22 12 11" xfId="17054"/>
    <cellStyle name="Note 2 22 12 11 2" xfId="39144"/>
    <cellStyle name="Note 2 22 12 12" xfId="18990"/>
    <cellStyle name="Note 2 22 12 12 2" xfId="41080"/>
    <cellStyle name="Note 2 22 12 13" xfId="20699"/>
    <cellStyle name="Note 2 22 12 13 2" xfId="42789"/>
    <cellStyle name="Note 2 22 12 14" xfId="23424"/>
    <cellStyle name="Note 2 22 12 2" xfId="2673"/>
    <cellStyle name="Note 2 22 12 2 2" xfId="24836"/>
    <cellStyle name="Note 2 22 12 3" xfId="3791"/>
    <cellStyle name="Note 2 22 12 3 2" xfId="25881"/>
    <cellStyle name="Note 2 22 12 4" xfId="4716"/>
    <cellStyle name="Note 2 22 12 4 2" xfId="26806"/>
    <cellStyle name="Note 2 22 12 5" xfId="5595"/>
    <cellStyle name="Note 2 22 12 5 2" xfId="27685"/>
    <cellStyle name="Note 2 22 12 6" xfId="6427"/>
    <cellStyle name="Note 2 22 12 6 2" xfId="28517"/>
    <cellStyle name="Note 2 22 12 7" xfId="7930"/>
    <cellStyle name="Note 2 22 12 7 2" xfId="30020"/>
    <cellStyle name="Note 2 22 12 8" xfId="9763"/>
    <cellStyle name="Note 2 22 12 8 2" xfId="31853"/>
    <cellStyle name="Note 2 22 12 9" xfId="12846"/>
    <cellStyle name="Note 2 22 12 9 2" xfId="34936"/>
    <cellStyle name="Note 2 22 13" xfId="1292"/>
    <cellStyle name="Note 2 22 13 10" xfId="12604"/>
    <cellStyle name="Note 2 22 13 10 2" xfId="34694"/>
    <cellStyle name="Note 2 22 13 11" xfId="14750"/>
    <cellStyle name="Note 2 22 13 11 2" xfId="36840"/>
    <cellStyle name="Note 2 22 13 12" xfId="16834"/>
    <cellStyle name="Note 2 22 13 12 2" xfId="38924"/>
    <cellStyle name="Note 2 22 13 13" xfId="18785"/>
    <cellStyle name="Note 2 22 13 13 2" xfId="40875"/>
    <cellStyle name="Note 2 22 13 14" xfId="23463"/>
    <cellStyle name="Note 2 22 13 2" xfId="2713"/>
    <cellStyle name="Note 2 22 13 2 2" xfId="24876"/>
    <cellStyle name="Note 2 22 13 3" xfId="3831"/>
    <cellStyle name="Note 2 22 13 3 2" xfId="25921"/>
    <cellStyle name="Note 2 22 13 4" xfId="4756"/>
    <cellStyle name="Note 2 22 13 4 2" xfId="26846"/>
    <cellStyle name="Note 2 22 13 5" xfId="5634"/>
    <cellStyle name="Note 2 22 13 5 2" xfId="27724"/>
    <cellStyle name="Note 2 22 13 6" xfId="6466"/>
    <cellStyle name="Note 2 22 13 6 2" xfId="28556"/>
    <cellStyle name="Note 2 22 13 7" xfId="7970"/>
    <cellStyle name="Note 2 22 13 7 2" xfId="30060"/>
    <cellStyle name="Note 2 22 13 8" xfId="8328"/>
    <cellStyle name="Note 2 22 13 8 2" xfId="30418"/>
    <cellStyle name="Note 2 22 13 9" xfId="8540"/>
    <cellStyle name="Note 2 22 13 9 2" xfId="30630"/>
    <cellStyle name="Note 2 22 14" xfId="1331"/>
    <cellStyle name="Note 2 22 14 10" xfId="16406"/>
    <cellStyle name="Note 2 22 14 10 2" xfId="38496"/>
    <cellStyle name="Note 2 22 14 11" xfId="18386"/>
    <cellStyle name="Note 2 22 14 11 2" xfId="40476"/>
    <cellStyle name="Note 2 22 14 12" xfId="20168"/>
    <cellStyle name="Note 2 22 14 12 2" xfId="42258"/>
    <cellStyle name="Note 2 22 14 13" xfId="21618"/>
    <cellStyle name="Note 2 22 14 13 2" xfId="43708"/>
    <cellStyle name="Note 2 22 14 14" xfId="23501"/>
    <cellStyle name="Note 2 22 14 2" xfId="2752"/>
    <cellStyle name="Note 2 22 14 2 2" xfId="24915"/>
    <cellStyle name="Note 2 22 14 3" xfId="3870"/>
    <cellStyle name="Note 2 22 14 3 2" xfId="25960"/>
    <cellStyle name="Note 2 22 14 4" xfId="4795"/>
    <cellStyle name="Note 2 22 14 4 2" xfId="26885"/>
    <cellStyle name="Note 2 22 14 5" xfId="5672"/>
    <cellStyle name="Note 2 22 14 5 2" xfId="27762"/>
    <cellStyle name="Note 2 22 14 6" xfId="6504"/>
    <cellStyle name="Note 2 22 14 6 2" xfId="28594"/>
    <cellStyle name="Note 2 22 14 7" xfId="8009"/>
    <cellStyle name="Note 2 22 14 7 2" xfId="30099"/>
    <cellStyle name="Note 2 22 14 8" xfId="12146"/>
    <cellStyle name="Note 2 22 14 8 2" xfId="34236"/>
    <cellStyle name="Note 2 22 14 9" xfId="14307"/>
    <cellStyle name="Note 2 22 14 9 2" xfId="36397"/>
    <cellStyle name="Note 2 22 15" xfId="1427"/>
    <cellStyle name="Note 2 22 15 10" xfId="14899"/>
    <cellStyle name="Note 2 22 15 10 2" xfId="36989"/>
    <cellStyle name="Note 2 22 15 11" xfId="16974"/>
    <cellStyle name="Note 2 22 15 11 2" xfId="39064"/>
    <cellStyle name="Note 2 22 15 12" xfId="18915"/>
    <cellStyle name="Note 2 22 15 12 2" xfId="41005"/>
    <cellStyle name="Note 2 22 15 13" xfId="20627"/>
    <cellStyle name="Note 2 22 15 13 2" xfId="42717"/>
    <cellStyle name="Note 2 22 15 14" xfId="23594"/>
    <cellStyle name="Note 2 22 15 2" xfId="2847"/>
    <cellStyle name="Note 2 22 15 2 2" xfId="25010"/>
    <cellStyle name="Note 2 22 15 3" xfId="3966"/>
    <cellStyle name="Note 2 22 15 3 2" xfId="26056"/>
    <cellStyle name="Note 2 22 15 4" xfId="4890"/>
    <cellStyle name="Note 2 22 15 4 2" xfId="26980"/>
    <cellStyle name="Note 2 22 15 5" xfId="5765"/>
    <cellStyle name="Note 2 22 15 5 2" xfId="27855"/>
    <cellStyle name="Note 2 22 15 6" xfId="6597"/>
    <cellStyle name="Note 2 22 15 6 2" xfId="28687"/>
    <cellStyle name="Note 2 22 15 7" xfId="8105"/>
    <cellStyle name="Note 2 22 15 7 2" xfId="30195"/>
    <cellStyle name="Note 2 22 15 8" xfId="8525"/>
    <cellStyle name="Note 2 22 15 8 2" xfId="30615"/>
    <cellStyle name="Note 2 22 15 9" xfId="12754"/>
    <cellStyle name="Note 2 22 15 9 2" xfId="34844"/>
    <cellStyle name="Note 2 22 16" xfId="863"/>
    <cellStyle name="Note 2 22 16 10" xfId="14218"/>
    <cellStyle name="Note 2 22 16 10 2" xfId="36308"/>
    <cellStyle name="Note 2 22 16 11" xfId="16326"/>
    <cellStyle name="Note 2 22 16 11 2" xfId="38416"/>
    <cellStyle name="Note 2 22 16 12" xfId="18311"/>
    <cellStyle name="Note 2 22 16 12 2" xfId="40401"/>
    <cellStyle name="Note 2 22 16 13" xfId="20100"/>
    <cellStyle name="Note 2 22 16 13 2" xfId="42190"/>
    <cellStyle name="Note 2 22 16 14" xfId="23041"/>
    <cellStyle name="Note 2 22 16 2" xfId="2285"/>
    <cellStyle name="Note 2 22 16 2 2" xfId="24448"/>
    <cellStyle name="Note 2 22 16 3" xfId="3403"/>
    <cellStyle name="Note 2 22 16 3 2" xfId="25493"/>
    <cellStyle name="Note 2 22 16 4" xfId="4329"/>
    <cellStyle name="Note 2 22 16 4 2" xfId="26419"/>
    <cellStyle name="Note 2 22 16 5" xfId="5212"/>
    <cellStyle name="Note 2 22 16 5 2" xfId="27302"/>
    <cellStyle name="Note 2 22 16 6" xfId="6044"/>
    <cellStyle name="Note 2 22 16 6 2" xfId="28134"/>
    <cellStyle name="Note 2 22 16 7" xfId="7541"/>
    <cellStyle name="Note 2 22 16 7 2" xfId="29631"/>
    <cellStyle name="Note 2 22 16 8" xfId="10521"/>
    <cellStyle name="Note 2 22 16 8 2" xfId="32611"/>
    <cellStyle name="Note 2 22 16 9" xfId="12053"/>
    <cellStyle name="Note 2 22 16 9 2" xfId="34143"/>
    <cellStyle name="Note 2 22 17" xfId="1443"/>
    <cellStyle name="Note 2 22 17 10" xfId="15777"/>
    <cellStyle name="Note 2 22 17 10 2" xfId="37867"/>
    <cellStyle name="Note 2 22 17 11" xfId="17801"/>
    <cellStyle name="Note 2 22 17 11 2" xfId="39891"/>
    <cellStyle name="Note 2 22 17 12" xfId="19657"/>
    <cellStyle name="Note 2 22 17 12 2" xfId="41747"/>
    <cellStyle name="Note 2 22 17 13" xfId="21221"/>
    <cellStyle name="Note 2 22 17 13 2" xfId="43311"/>
    <cellStyle name="Note 2 22 17 14" xfId="23610"/>
    <cellStyle name="Note 2 22 17 2" xfId="2863"/>
    <cellStyle name="Note 2 22 17 2 2" xfId="25026"/>
    <cellStyle name="Note 2 22 17 3" xfId="3982"/>
    <cellStyle name="Note 2 22 17 3 2" xfId="26072"/>
    <cellStyle name="Note 2 22 17 4" xfId="4906"/>
    <cellStyle name="Note 2 22 17 4 2" xfId="26996"/>
    <cellStyle name="Note 2 22 17 5" xfId="5781"/>
    <cellStyle name="Note 2 22 17 5 2" xfId="27871"/>
    <cellStyle name="Note 2 22 17 6" xfId="6613"/>
    <cellStyle name="Note 2 22 17 6 2" xfId="28703"/>
    <cellStyle name="Note 2 22 17 7" xfId="8121"/>
    <cellStyle name="Note 2 22 17 7 2" xfId="30211"/>
    <cellStyle name="Note 2 22 17 8" xfId="11480"/>
    <cellStyle name="Note 2 22 17 8 2" xfId="33570"/>
    <cellStyle name="Note 2 22 17 9" xfId="13658"/>
    <cellStyle name="Note 2 22 17 9 2" xfId="35748"/>
    <cellStyle name="Note 2 22 18" xfId="1724"/>
    <cellStyle name="Note 2 22 18 2" xfId="23887"/>
    <cellStyle name="Note 2 22 19" xfId="3103"/>
    <cellStyle name="Note 2 22 19 2" xfId="25195"/>
    <cellStyle name="Note 2 22 2" xfId="816"/>
    <cellStyle name="Note 2 22 2 10" xfId="15417"/>
    <cellStyle name="Note 2 22 2 10 2" xfId="37507"/>
    <cellStyle name="Note 2 22 2 11" xfId="17463"/>
    <cellStyle name="Note 2 22 2 11 2" xfId="39553"/>
    <cellStyle name="Note 2 22 2 12" xfId="19361"/>
    <cellStyle name="Note 2 22 2 12 2" xfId="41451"/>
    <cellStyle name="Note 2 22 2 13" xfId="21004"/>
    <cellStyle name="Note 2 22 2 13 2" xfId="43094"/>
    <cellStyle name="Note 2 22 2 14" xfId="22997"/>
    <cellStyle name="Note 2 22 2 2" xfId="2239"/>
    <cellStyle name="Note 2 22 2 2 2" xfId="24402"/>
    <cellStyle name="Note 2 22 2 3" xfId="3358"/>
    <cellStyle name="Note 2 22 2 3 2" xfId="25448"/>
    <cellStyle name="Note 2 22 2 4" xfId="4283"/>
    <cellStyle name="Note 2 22 2 4 2" xfId="26373"/>
    <cellStyle name="Note 2 22 2 5" xfId="5168"/>
    <cellStyle name="Note 2 22 2 5 2" xfId="27258"/>
    <cellStyle name="Note 2 22 2 6" xfId="6000"/>
    <cellStyle name="Note 2 22 2 6 2" xfId="28090"/>
    <cellStyle name="Note 2 22 2 7" xfId="7495"/>
    <cellStyle name="Note 2 22 2 7 2" xfId="29585"/>
    <cellStyle name="Note 2 22 2 8" xfId="11097"/>
    <cellStyle name="Note 2 22 2 8 2" xfId="33187"/>
    <cellStyle name="Note 2 22 2 9" xfId="13284"/>
    <cellStyle name="Note 2 22 2 9 2" xfId="35374"/>
    <cellStyle name="Note 2 22 20" xfId="1937"/>
    <cellStyle name="Note 2 22 20 2" xfId="24100"/>
    <cellStyle name="Note 2 22 21" xfId="1897"/>
    <cellStyle name="Note 2 22 21 2" xfId="24060"/>
    <cellStyle name="Note 2 22 22" xfId="1774"/>
    <cellStyle name="Note 2 22 22 2" xfId="23937"/>
    <cellStyle name="Note 2 22 23" xfId="4139"/>
    <cellStyle name="Note 2 22 23 2" xfId="26229"/>
    <cellStyle name="Note 2 22 24" xfId="6937"/>
    <cellStyle name="Note 2 22 24 2" xfId="29027"/>
    <cellStyle name="Note 2 22 25" xfId="12745"/>
    <cellStyle name="Note 2 22 25 2" xfId="34835"/>
    <cellStyle name="Note 2 22 26" xfId="14890"/>
    <cellStyle name="Note 2 22 26 2" xfId="36980"/>
    <cellStyle name="Note 2 22 27" xfId="16965"/>
    <cellStyle name="Note 2 22 27 2" xfId="39055"/>
    <cellStyle name="Note 2 22 28" xfId="18906"/>
    <cellStyle name="Note 2 22 28 2" xfId="40996"/>
    <cellStyle name="Note 2 22 29" xfId="20619"/>
    <cellStyle name="Note 2 22 29 2" xfId="42709"/>
    <cellStyle name="Note 2 22 3" xfId="902"/>
    <cellStyle name="Note 2 22 3 10" xfId="15362"/>
    <cellStyle name="Note 2 22 3 10 2" xfId="37452"/>
    <cellStyle name="Note 2 22 3 11" xfId="17411"/>
    <cellStyle name="Note 2 22 3 11 2" xfId="39501"/>
    <cellStyle name="Note 2 22 3 12" xfId="19315"/>
    <cellStyle name="Note 2 22 3 12 2" xfId="41405"/>
    <cellStyle name="Note 2 22 3 13" xfId="20974"/>
    <cellStyle name="Note 2 22 3 13 2" xfId="43064"/>
    <cellStyle name="Note 2 22 3 14" xfId="23080"/>
    <cellStyle name="Note 2 22 3 2" xfId="2324"/>
    <cellStyle name="Note 2 22 3 2 2" xfId="24487"/>
    <cellStyle name="Note 2 22 3 3" xfId="3442"/>
    <cellStyle name="Note 2 22 3 3 2" xfId="25532"/>
    <cellStyle name="Note 2 22 3 4" xfId="4368"/>
    <cellStyle name="Note 2 22 3 4 2" xfId="26458"/>
    <cellStyle name="Note 2 22 3 5" xfId="5251"/>
    <cellStyle name="Note 2 22 3 5 2" xfId="27341"/>
    <cellStyle name="Note 2 22 3 6" xfId="6083"/>
    <cellStyle name="Note 2 22 3 6 2" xfId="28173"/>
    <cellStyle name="Note 2 22 3 7" xfId="7580"/>
    <cellStyle name="Note 2 22 3 7 2" xfId="29670"/>
    <cellStyle name="Note 2 22 3 8" xfId="11040"/>
    <cellStyle name="Note 2 22 3 8 2" xfId="33130"/>
    <cellStyle name="Note 2 22 3 9" xfId="13228"/>
    <cellStyle name="Note 2 22 3 9 2" xfId="35318"/>
    <cellStyle name="Note 2 22 30" xfId="21950"/>
    <cellStyle name="Note 2 22 30 2" xfId="44040"/>
    <cellStyle name="Note 2 22 31" xfId="22633"/>
    <cellStyle name="Note 2 22 31 2" xfId="44723"/>
    <cellStyle name="Note 2 22 32" xfId="22667"/>
    <cellStyle name="Note 2 22 32 2" xfId="44757"/>
    <cellStyle name="Note 2 22 33" xfId="22726"/>
    <cellStyle name="Note 2 22 4" xfId="981"/>
    <cellStyle name="Note 2 22 4 10" xfId="13690"/>
    <cellStyle name="Note 2 22 4 10 2" xfId="35780"/>
    <cellStyle name="Note 2 22 4 11" xfId="15807"/>
    <cellStyle name="Note 2 22 4 11 2" xfId="37897"/>
    <cellStyle name="Note 2 22 4 12" xfId="17828"/>
    <cellStyle name="Note 2 22 4 12 2" xfId="39918"/>
    <cellStyle name="Note 2 22 4 13" xfId="19680"/>
    <cellStyle name="Note 2 22 4 13 2" xfId="41770"/>
    <cellStyle name="Note 2 22 4 14" xfId="23159"/>
    <cellStyle name="Note 2 22 4 2" xfId="2403"/>
    <cellStyle name="Note 2 22 4 2 2" xfId="24566"/>
    <cellStyle name="Note 2 22 4 3" xfId="3521"/>
    <cellStyle name="Note 2 22 4 3 2" xfId="25611"/>
    <cellStyle name="Note 2 22 4 4" xfId="4447"/>
    <cellStyle name="Note 2 22 4 4 2" xfId="26537"/>
    <cellStyle name="Note 2 22 4 5" xfId="5330"/>
    <cellStyle name="Note 2 22 4 5 2" xfId="27420"/>
    <cellStyle name="Note 2 22 4 6" xfId="6162"/>
    <cellStyle name="Note 2 22 4 6 2" xfId="28252"/>
    <cellStyle name="Note 2 22 4 7" xfId="7659"/>
    <cellStyle name="Note 2 22 4 7 2" xfId="29749"/>
    <cellStyle name="Note 2 22 4 8" xfId="8380"/>
    <cellStyle name="Note 2 22 4 8 2" xfId="30470"/>
    <cellStyle name="Note 2 22 4 9" xfId="11515"/>
    <cellStyle name="Note 2 22 4 9 2" xfId="33605"/>
    <cellStyle name="Note 2 22 5" xfId="883"/>
    <cellStyle name="Note 2 22 5 10" xfId="6767"/>
    <cellStyle name="Note 2 22 5 10 2" xfId="28857"/>
    <cellStyle name="Note 2 22 5 11" xfId="7238"/>
    <cellStyle name="Note 2 22 5 11 2" xfId="29328"/>
    <cellStyle name="Note 2 22 5 12" xfId="9512"/>
    <cellStyle name="Note 2 22 5 12 2" xfId="31602"/>
    <cellStyle name="Note 2 22 5 13" xfId="11272"/>
    <cellStyle name="Note 2 22 5 13 2" xfId="33362"/>
    <cellStyle name="Note 2 22 5 14" xfId="23061"/>
    <cellStyle name="Note 2 22 5 2" xfId="2305"/>
    <cellStyle name="Note 2 22 5 2 2" xfId="24468"/>
    <cellStyle name="Note 2 22 5 3" xfId="3423"/>
    <cellStyle name="Note 2 22 5 3 2" xfId="25513"/>
    <cellStyle name="Note 2 22 5 4" xfId="4349"/>
    <cellStyle name="Note 2 22 5 4 2" xfId="26439"/>
    <cellStyle name="Note 2 22 5 5" xfId="5232"/>
    <cellStyle name="Note 2 22 5 5 2" xfId="27322"/>
    <cellStyle name="Note 2 22 5 6" xfId="6064"/>
    <cellStyle name="Note 2 22 5 6 2" xfId="28154"/>
    <cellStyle name="Note 2 22 5 7" xfId="7561"/>
    <cellStyle name="Note 2 22 5 7 2" xfId="29651"/>
    <cellStyle name="Note 2 22 5 8" xfId="10367"/>
    <cellStyle name="Note 2 22 5 8 2" xfId="32457"/>
    <cellStyle name="Note 2 22 5 9" xfId="10925"/>
    <cellStyle name="Note 2 22 5 9 2" xfId="33015"/>
    <cellStyle name="Note 2 22 6" xfId="998"/>
    <cellStyle name="Note 2 22 6 10" xfId="16223"/>
    <cellStyle name="Note 2 22 6 10 2" xfId="38313"/>
    <cellStyle name="Note 2 22 6 11" xfId="18220"/>
    <cellStyle name="Note 2 22 6 11 2" xfId="40310"/>
    <cellStyle name="Note 2 22 6 12" xfId="20018"/>
    <cellStyle name="Note 2 22 6 12 2" xfId="42108"/>
    <cellStyle name="Note 2 22 6 13" xfId="21509"/>
    <cellStyle name="Note 2 22 6 13 2" xfId="43599"/>
    <cellStyle name="Note 2 22 6 14" xfId="23176"/>
    <cellStyle name="Note 2 22 6 2" xfId="2420"/>
    <cellStyle name="Note 2 22 6 2 2" xfId="24583"/>
    <cellStyle name="Note 2 22 6 3" xfId="3538"/>
    <cellStyle name="Note 2 22 6 3 2" xfId="25628"/>
    <cellStyle name="Note 2 22 6 4" xfId="4464"/>
    <cellStyle name="Note 2 22 6 4 2" xfId="26554"/>
    <cellStyle name="Note 2 22 6 5" xfId="5347"/>
    <cellStyle name="Note 2 22 6 5 2" xfId="27437"/>
    <cellStyle name="Note 2 22 6 6" xfId="6179"/>
    <cellStyle name="Note 2 22 6 6 2" xfId="28269"/>
    <cellStyle name="Note 2 22 6 7" xfId="7676"/>
    <cellStyle name="Note 2 22 6 7 2" xfId="29766"/>
    <cellStyle name="Note 2 22 6 8" xfId="11946"/>
    <cellStyle name="Note 2 22 6 8 2" xfId="34036"/>
    <cellStyle name="Note 2 22 6 9" xfId="14115"/>
    <cellStyle name="Note 2 22 6 9 2" xfId="36205"/>
    <cellStyle name="Note 2 22 7" xfId="1044"/>
    <cellStyle name="Note 2 22 7 10" xfId="16505"/>
    <cellStyle name="Note 2 22 7 10 2" xfId="38595"/>
    <cellStyle name="Note 2 22 7 11" xfId="18478"/>
    <cellStyle name="Note 2 22 7 11 2" xfId="40568"/>
    <cellStyle name="Note 2 22 7 12" xfId="20250"/>
    <cellStyle name="Note 2 22 7 12 2" xfId="42340"/>
    <cellStyle name="Note 2 22 7 13" xfId="21673"/>
    <cellStyle name="Note 2 22 7 13 2" xfId="43763"/>
    <cellStyle name="Note 2 22 7 14" xfId="23221"/>
    <cellStyle name="Note 2 22 7 2" xfId="2466"/>
    <cellStyle name="Note 2 22 7 2 2" xfId="24629"/>
    <cellStyle name="Note 2 22 7 3" xfId="3584"/>
    <cellStyle name="Note 2 22 7 3 2" xfId="25674"/>
    <cellStyle name="Note 2 22 7 4" xfId="4509"/>
    <cellStyle name="Note 2 22 7 4 2" xfId="26599"/>
    <cellStyle name="Note 2 22 7 5" xfId="5392"/>
    <cellStyle name="Note 2 22 7 5 2" xfId="27482"/>
    <cellStyle name="Note 2 22 7 6" xfId="6224"/>
    <cellStyle name="Note 2 22 7 6 2" xfId="28314"/>
    <cellStyle name="Note 2 22 7 7" xfId="7722"/>
    <cellStyle name="Note 2 22 7 7 2" xfId="29812"/>
    <cellStyle name="Note 2 22 7 8" xfId="12253"/>
    <cellStyle name="Note 2 22 7 8 2" xfId="34343"/>
    <cellStyle name="Note 2 22 7 9" xfId="14411"/>
    <cellStyle name="Note 2 22 7 9 2" xfId="36501"/>
    <cellStyle name="Note 2 22 8" xfId="1085"/>
    <cellStyle name="Note 2 22 8 10" xfId="7243"/>
    <cellStyle name="Note 2 22 8 10 2" xfId="29333"/>
    <cellStyle name="Note 2 22 8 11" xfId="9037"/>
    <cellStyle name="Note 2 22 8 11 2" xfId="31127"/>
    <cellStyle name="Note 2 22 8 12" xfId="11071"/>
    <cellStyle name="Note 2 22 8 12 2" xfId="33161"/>
    <cellStyle name="Note 2 22 8 13" xfId="13259"/>
    <cellStyle name="Note 2 22 8 13 2" xfId="35349"/>
    <cellStyle name="Note 2 22 8 14" xfId="23261"/>
    <cellStyle name="Note 2 22 8 2" xfId="2506"/>
    <cellStyle name="Note 2 22 8 2 2" xfId="24669"/>
    <cellStyle name="Note 2 22 8 3" xfId="3625"/>
    <cellStyle name="Note 2 22 8 3 2" xfId="25715"/>
    <cellStyle name="Note 2 22 8 4" xfId="4549"/>
    <cellStyle name="Note 2 22 8 4 2" xfId="26639"/>
    <cellStyle name="Note 2 22 8 5" xfId="5432"/>
    <cellStyle name="Note 2 22 8 5 2" xfId="27522"/>
    <cellStyle name="Note 2 22 8 6" xfId="6264"/>
    <cellStyle name="Note 2 22 8 6 2" xfId="28354"/>
    <cellStyle name="Note 2 22 8 7" xfId="7763"/>
    <cellStyle name="Note 2 22 8 7 2" xfId="29853"/>
    <cellStyle name="Note 2 22 8 8" xfId="10984"/>
    <cellStyle name="Note 2 22 8 8 2" xfId="33074"/>
    <cellStyle name="Note 2 22 8 9" xfId="6733"/>
    <cellStyle name="Note 2 22 8 9 2" xfId="28823"/>
    <cellStyle name="Note 2 22 9" xfId="1127"/>
    <cellStyle name="Note 2 22 9 10" xfId="14049"/>
    <cellStyle name="Note 2 22 9 10 2" xfId="36139"/>
    <cellStyle name="Note 2 22 9 11" xfId="16157"/>
    <cellStyle name="Note 2 22 9 11 2" xfId="38247"/>
    <cellStyle name="Note 2 22 9 12" xfId="18157"/>
    <cellStyle name="Note 2 22 9 12 2" xfId="40247"/>
    <cellStyle name="Note 2 22 9 13" xfId="19965"/>
    <cellStyle name="Note 2 22 9 13 2" xfId="42055"/>
    <cellStyle name="Note 2 22 9 14" xfId="23302"/>
    <cellStyle name="Note 2 22 9 2" xfId="2548"/>
    <cellStyle name="Note 2 22 9 2 2" xfId="24711"/>
    <cellStyle name="Note 2 22 9 3" xfId="3666"/>
    <cellStyle name="Note 2 22 9 3 2" xfId="25756"/>
    <cellStyle name="Note 2 22 9 4" xfId="4591"/>
    <cellStyle name="Note 2 22 9 4 2" xfId="26681"/>
    <cellStyle name="Note 2 22 9 5" xfId="5473"/>
    <cellStyle name="Note 2 22 9 5 2" xfId="27563"/>
    <cellStyle name="Note 2 22 9 6" xfId="6305"/>
    <cellStyle name="Note 2 22 9 6 2" xfId="28395"/>
    <cellStyle name="Note 2 22 9 7" xfId="7805"/>
    <cellStyle name="Note 2 22 9 7 2" xfId="29895"/>
    <cellStyle name="Note 2 22 9 8" xfId="9210"/>
    <cellStyle name="Note 2 22 9 8 2" xfId="31300"/>
    <cellStyle name="Note 2 22 9 9" xfId="11878"/>
    <cellStyle name="Note 2 22 9 9 2" xfId="33968"/>
    <cellStyle name="Note 2 23" xfId="236"/>
    <cellStyle name="Note 2 23 10" xfId="1234"/>
    <cellStyle name="Note 2 23 10 10" xfId="16739"/>
    <cellStyle name="Note 2 23 10 10 2" xfId="38829"/>
    <cellStyle name="Note 2 23 10 11" xfId="18700"/>
    <cellStyle name="Note 2 23 10 11 2" xfId="40790"/>
    <cellStyle name="Note 2 23 10 12" xfId="20447"/>
    <cellStyle name="Note 2 23 10 12 2" xfId="42537"/>
    <cellStyle name="Note 2 23 10 13" xfId="21835"/>
    <cellStyle name="Note 2 23 10 13 2" xfId="43925"/>
    <cellStyle name="Note 2 23 10 14" xfId="23406"/>
    <cellStyle name="Note 2 23 10 2" xfId="2655"/>
    <cellStyle name="Note 2 23 10 2 2" xfId="24818"/>
    <cellStyle name="Note 2 23 10 3" xfId="3773"/>
    <cellStyle name="Note 2 23 10 3 2" xfId="25863"/>
    <cellStyle name="Note 2 23 10 4" xfId="4698"/>
    <cellStyle name="Note 2 23 10 4 2" xfId="26788"/>
    <cellStyle name="Note 2 23 10 5" xfId="5577"/>
    <cellStyle name="Note 2 23 10 5 2" xfId="27667"/>
    <cellStyle name="Note 2 23 10 6" xfId="6409"/>
    <cellStyle name="Note 2 23 10 6 2" xfId="28499"/>
    <cellStyle name="Note 2 23 10 7" xfId="7912"/>
    <cellStyle name="Note 2 23 10 7 2" xfId="30002"/>
    <cellStyle name="Note 2 23 10 8" xfId="12504"/>
    <cellStyle name="Note 2 23 10 8 2" xfId="34594"/>
    <cellStyle name="Note 2 23 10 9" xfId="14653"/>
    <cellStyle name="Note 2 23 10 9 2" xfId="36743"/>
    <cellStyle name="Note 2 23 11" xfId="1275"/>
    <cellStyle name="Note 2 23 11 10" xfId="16188"/>
    <cellStyle name="Note 2 23 11 10 2" xfId="38278"/>
    <cellStyle name="Note 2 23 11 11" xfId="18186"/>
    <cellStyle name="Note 2 23 11 11 2" xfId="40276"/>
    <cellStyle name="Note 2 23 11 12" xfId="19991"/>
    <cellStyle name="Note 2 23 11 12 2" xfId="42081"/>
    <cellStyle name="Note 2 23 11 13" xfId="21490"/>
    <cellStyle name="Note 2 23 11 13 2" xfId="43580"/>
    <cellStyle name="Note 2 23 11 14" xfId="23446"/>
    <cellStyle name="Note 2 23 11 2" xfId="2696"/>
    <cellStyle name="Note 2 23 11 2 2" xfId="24859"/>
    <cellStyle name="Note 2 23 11 3" xfId="3814"/>
    <cellStyle name="Note 2 23 11 3 2" xfId="25904"/>
    <cellStyle name="Note 2 23 11 4" xfId="4739"/>
    <cellStyle name="Note 2 23 11 4 2" xfId="26829"/>
    <cellStyle name="Note 2 23 11 5" xfId="5617"/>
    <cellStyle name="Note 2 23 11 5 2" xfId="27707"/>
    <cellStyle name="Note 2 23 11 6" xfId="6449"/>
    <cellStyle name="Note 2 23 11 6 2" xfId="28539"/>
    <cellStyle name="Note 2 23 11 7" xfId="7953"/>
    <cellStyle name="Note 2 23 11 7 2" xfId="30043"/>
    <cellStyle name="Note 2 23 11 8" xfId="11910"/>
    <cellStyle name="Note 2 23 11 8 2" xfId="34000"/>
    <cellStyle name="Note 2 23 11 9" xfId="14080"/>
    <cellStyle name="Note 2 23 11 9 2" xfId="36170"/>
    <cellStyle name="Note 2 23 12" xfId="1315"/>
    <cellStyle name="Note 2 23 12 10" xfId="17248"/>
    <cellStyle name="Note 2 23 12 10 2" xfId="39338"/>
    <cellStyle name="Note 2 23 12 11" xfId="19167"/>
    <cellStyle name="Note 2 23 12 11 2" xfId="41257"/>
    <cellStyle name="Note 2 23 12 12" xfId="20852"/>
    <cellStyle name="Note 2 23 12 12 2" xfId="42942"/>
    <cellStyle name="Note 2 23 12 13" xfId="22120"/>
    <cellStyle name="Note 2 23 12 13 2" xfId="44210"/>
    <cellStyle name="Note 2 23 12 14" xfId="23485"/>
    <cellStyle name="Note 2 23 12 2" xfId="2736"/>
    <cellStyle name="Note 2 23 12 2 2" xfId="24899"/>
    <cellStyle name="Note 2 23 12 3" xfId="3854"/>
    <cellStyle name="Note 2 23 12 3 2" xfId="25944"/>
    <cellStyle name="Note 2 23 12 4" xfId="4779"/>
    <cellStyle name="Note 2 23 12 4 2" xfId="26869"/>
    <cellStyle name="Note 2 23 12 5" xfId="5656"/>
    <cellStyle name="Note 2 23 12 5 2" xfId="27746"/>
    <cellStyle name="Note 2 23 12 6" xfId="6488"/>
    <cellStyle name="Note 2 23 12 6 2" xfId="28578"/>
    <cellStyle name="Note 2 23 12 7" xfId="7993"/>
    <cellStyle name="Note 2 23 12 7 2" xfId="30083"/>
    <cellStyle name="Note 2 23 12 8" xfId="13052"/>
    <cellStyle name="Note 2 23 12 8 2" xfId="35142"/>
    <cellStyle name="Note 2 23 12 9" xfId="15190"/>
    <cellStyle name="Note 2 23 12 9 2" xfId="37280"/>
    <cellStyle name="Note 2 23 13" xfId="1354"/>
    <cellStyle name="Note 2 23 13 10" xfId="14313"/>
    <cellStyle name="Note 2 23 13 10 2" xfId="36403"/>
    <cellStyle name="Note 2 23 13 11" xfId="16412"/>
    <cellStyle name="Note 2 23 13 11 2" xfId="38502"/>
    <cellStyle name="Note 2 23 13 12" xfId="18391"/>
    <cellStyle name="Note 2 23 13 12 2" xfId="40481"/>
    <cellStyle name="Note 2 23 13 13" xfId="20173"/>
    <cellStyle name="Note 2 23 13 13 2" xfId="42263"/>
    <cellStyle name="Note 2 23 13 14" xfId="23523"/>
    <cellStyle name="Note 2 23 13 2" xfId="2775"/>
    <cellStyle name="Note 2 23 13 2 2" xfId="24938"/>
    <cellStyle name="Note 2 23 13 3" xfId="3893"/>
    <cellStyle name="Note 2 23 13 3 2" xfId="25983"/>
    <cellStyle name="Note 2 23 13 4" xfId="4818"/>
    <cellStyle name="Note 2 23 13 4 2" xfId="26908"/>
    <cellStyle name="Note 2 23 13 5" xfId="5694"/>
    <cellStyle name="Note 2 23 13 5 2" xfId="27784"/>
    <cellStyle name="Note 2 23 13 6" xfId="6526"/>
    <cellStyle name="Note 2 23 13 6 2" xfId="28616"/>
    <cellStyle name="Note 2 23 13 7" xfId="8032"/>
    <cellStyle name="Note 2 23 13 7 2" xfId="30122"/>
    <cellStyle name="Note 2 23 13 8" xfId="8670"/>
    <cellStyle name="Note 2 23 13 8 2" xfId="30760"/>
    <cellStyle name="Note 2 23 13 9" xfId="12152"/>
    <cellStyle name="Note 2 23 13 9 2" xfId="34242"/>
    <cellStyle name="Note 2 23 14" xfId="1393"/>
    <cellStyle name="Note 2 23 14 10" xfId="10784"/>
    <cellStyle name="Note 2 23 14 10 2" xfId="32874"/>
    <cellStyle name="Note 2 23 14 11" xfId="9609"/>
    <cellStyle name="Note 2 23 14 11 2" xfId="31699"/>
    <cellStyle name="Note 2 23 14 12" xfId="12766"/>
    <cellStyle name="Note 2 23 14 12 2" xfId="34856"/>
    <cellStyle name="Note 2 23 14 13" xfId="14911"/>
    <cellStyle name="Note 2 23 14 13 2" xfId="37001"/>
    <cellStyle name="Note 2 23 14 14" xfId="23561"/>
    <cellStyle name="Note 2 23 14 2" xfId="2814"/>
    <cellStyle name="Note 2 23 14 2 2" xfId="24977"/>
    <cellStyle name="Note 2 23 14 3" xfId="3932"/>
    <cellStyle name="Note 2 23 14 3 2" xfId="26022"/>
    <cellStyle name="Note 2 23 14 4" xfId="4856"/>
    <cellStyle name="Note 2 23 14 4 2" xfId="26946"/>
    <cellStyle name="Note 2 23 14 5" xfId="5732"/>
    <cellStyle name="Note 2 23 14 5 2" xfId="27822"/>
    <cellStyle name="Note 2 23 14 6" xfId="6564"/>
    <cellStyle name="Note 2 23 14 6 2" xfId="28654"/>
    <cellStyle name="Note 2 23 14 7" xfId="8071"/>
    <cellStyle name="Note 2 23 14 7 2" xfId="30161"/>
    <cellStyle name="Note 2 23 14 8" xfId="10330"/>
    <cellStyle name="Note 2 23 14 8 2" xfId="32420"/>
    <cellStyle name="Note 2 23 14 9" xfId="6878"/>
    <cellStyle name="Note 2 23 14 9 2" xfId="28968"/>
    <cellStyle name="Note 2 23 15" xfId="1426"/>
    <cellStyle name="Note 2 23 15 10" xfId="12699"/>
    <cellStyle name="Note 2 23 15 10 2" xfId="34789"/>
    <cellStyle name="Note 2 23 15 11" xfId="14844"/>
    <cellStyle name="Note 2 23 15 11 2" xfId="36934"/>
    <cellStyle name="Note 2 23 15 12" xfId="16920"/>
    <cellStyle name="Note 2 23 15 12 2" xfId="39010"/>
    <cellStyle name="Note 2 23 15 13" xfId="18865"/>
    <cellStyle name="Note 2 23 15 13 2" xfId="40955"/>
    <cellStyle name="Note 2 23 15 14" xfId="23593"/>
    <cellStyle name="Note 2 23 15 2" xfId="2846"/>
    <cellStyle name="Note 2 23 15 2 2" xfId="25009"/>
    <cellStyle name="Note 2 23 15 3" xfId="3965"/>
    <cellStyle name="Note 2 23 15 3 2" xfId="26055"/>
    <cellStyle name="Note 2 23 15 4" xfId="4889"/>
    <cellStyle name="Note 2 23 15 4 2" xfId="26979"/>
    <cellStyle name="Note 2 23 15 5" xfId="5764"/>
    <cellStyle name="Note 2 23 15 5 2" xfId="27854"/>
    <cellStyle name="Note 2 23 15 6" xfId="6596"/>
    <cellStyle name="Note 2 23 15 6 2" xfId="28686"/>
    <cellStyle name="Note 2 23 15 7" xfId="8104"/>
    <cellStyle name="Note 2 23 15 7 2" xfId="30194"/>
    <cellStyle name="Note 2 23 15 8" xfId="10672"/>
    <cellStyle name="Note 2 23 15 8 2" xfId="32762"/>
    <cellStyle name="Note 2 23 15 9" xfId="6858"/>
    <cellStyle name="Note 2 23 15 9 2" xfId="28948"/>
    <cellStyle name="Note 2 23 16" xfId="1470"/>
    <cellStyle name="Note 2 23 16 10" xfId="14389"/>
    <cellStyle name="Note 2 23 16 10 2" xfId="36479"/>
    <cellStyle name="Note 2 23 16 11" xfId="16483"/>
    <cellStyle name="Note 2 23 16 11 2" xfId="38573"/>
    <cellStyle name="Note 2 23 16 12" xfId="18459"/>
    <cellStyle name="Note 2 23 16 12 2" xfId="40549"/>
    <cellStyle name="Note 2 23 16 13" xfId="20232"/>
    <cellStyle name="Note 2 23 16 13 2" xfId="42322"/>
    <cellStyle name="Note 2 23 16 14" xfId="23636"/>
    <cellStyle name="Note 2 23 16 2" xfId="2890"/>
    <cellStyle name="Note 2 23 16 2 2" xfId="25053"/>
    <cellStyle name="Note 2 23 16 3" xfId="4009"/>
    <cellStyle name="Note 2 23 16 3 2" xfId="26099"/>
    <cellStyle name="Note 2 23 16 4" xfId="4932"/>
    <cellStyle name="Note 2 23 16 4 2" xfId="27022"/>
    <cellStyle name="Note 2 23 16 5" xfId="5807"/>
    <cellStyle name="Note 2 23 16 5 2" xfId="27897"/>
    <cellStyle name="Note 2 23 16 6" xfId="6639"/>
    <cellStyle name="Note 2 23 16 6 2" xfId="28729"/>
    <cellStyle name="Note 2 23 16 7" xfId="8147"/>
    <cellStyle name="Note 2 23 16 7 2" xfId="30237"/>
    <cellStyle name="Note 2 23 16 8" xfId="9335"/>
    <cellStyle name="Note 2 23 16 8 2" xfId="31425"/>
    <cellStyle name="Note 2 23 16 9" xfId="12231"/>
    <cellStyle name="Note 2 23 16 9 2" xfId="34321"/>
    <cellStyle name="Note 2 23 17" xfId="1506"/>
    <cellStyle name="Note 2 23 17 10" xfId="16638"/>
    <cellStyle name="Note 2 23 17 10 2" xfId="38728"/>
    <cellStyle name="Note 2 23 17 11" xfId="18602"/>
    <cellStyle name="Note 2 23 17 11 2" xfId="40692"/>
    <cellStyle name="Note 2 23 17 12" xfId="20350"/>
    <cellStyle name="Note 2 23 17 12 2" xfId="42440"/>
    <cellStyle name="Note 2 23 17 13" xfId="21746"/>
    <cellStyle name="Note 2 23 17 13 2" xfId="43836"/>
    <cellStyle name="Note 2 23 17 14" xfId="23671"/>
    <cellStyle name="Note 2 23 17 2" xfId="2926"/>
    <cellStyle name="Note 2 23 17 2 2" xfId="25089"/>
    <cellStyle name="Note 2 23 17 3" xfId="4044"/>
    <cellStyle name="Note 2 23 17 3 2" xfId="26134"/>
    <cellStyle name="Note 2 23 17 4" xfId="4967"/>
    <cellStyle name="Note 2 23 17 4 2" xfId="27057"/>
    <cellStyle name="Note 2 23 17 5" xfId="5842"/>
    <cellStyle name="Note 2 23 17 5 2" xfId="27932"/>
    <cellStyle name="Note 2 23 17 6" xfId="6674"/>
    <cellStyle name="Note 2 23 17 6 2" xfId="28764"/>
    <cellStyle name="Note 2 23 17 7" xfId="8183"/>
    <cellStyle name="Note 2 23 17 7 2" xfId="30273"/>
    <cellStyle name="Note 2 23 17 8" xfId="12401"/>
    <cellStyle name="Note 2 23 17 8 2" xfId="34491"/>
    <cellStyle name="Note 2 23 17 9" xfId="14550"/>
    <cellStyle name="Note 2 23 17 9 2" xfId="36640"/>
    <cellStyle name="Note 2 23 18" xfId="1725"/>
    <cellStyle name="Note 2 23 18 2" xfId="23888"/>
    <cellStyle name="Note 2 23 19" xfId="3104"/>
    <cellStyle name="Note 2 23 19 2" xfId="25196"/>
    <cellStyle name="Note 2 23 2" xfId="815"/>
    <cellStyle name="Note 2 23 2 10" xfId="16222"/>
    <cellStyle name="Note 2 23 2 10 2" xfId="38312"/>
    <cellStyle name="Note 2 23 2 11" xfId="18219"/>
    <cellStyle name="Note 2 23 2 11 2" xfId="40309"/>
    <cellStyle name="Note 2 23 2 12" xfId="20017"/>
    <cellStyle name="Note 2 23 2 12 2" xfId="42107"/>
    <cellStyle name="Note 2 23 2 13" xfId="21508"/>
    <cellStyle name="Note 2 23 2 13 2" xfId="43598"/>
    <cellStyle name="Note 2 23 2 14" xfId="22996"/>
    <cellStyle name="Note 2 23 2 2" xfId="2238"/>
    <cellStyle name="Note 2 23 2 2 2" xfId="24401"/>
    <cellStyle name="Note 2 23 2 3" xfId="3357"/>
    <cellStyle name="Note 2 23 2 3 2" xfId="25447"/>
    <cellStyle name="Note 2 23 2 4" xfId="4282"/>
    <cellStyle name="Note 2 23 2 4 2" xfId="26372"/>
    <cellStyle name="Note 2 23 2 5" xfId="5167"/>
    <cellStyle name="Note 2 23 2 5 2" xfId="27257"/>
    <cellStyle name="Note 2 23 2 6" xfId="5999"/>
    <cellStyle name="Note 2 23 2 6 2" xfId="28089"/>
    <cellStyle name="Note 2 23 2 7" xfId="7494"/>
    <cellStyle name="Note 2 23 2 7 2" xfId="29584"/>
    <cellStyle name="Note 2 23 2 8" xfId="11945"/>
    <cellStyle name="Note 2 23 2 8 2" xfId="34035"/>
    <cellStyle name="Note 2 23 2 9" xfId="14114"/>
    <cellStyle name="Note 2 23 2 9 2" xfId="36204"/>
    <cellStyle name="Note 2 23 20" xfId="1952"/>
    <cellStyle name="Note 2 23 20 2" xfId="24115"/>
    <cellStyle name="Note 2 23 21" xfId="1617"/>
    <cellStyle name="Note 2 23 21 2" xfId="23780"/>
    <cellStyle name="Note 2 23 22" xfId="1628"/>
    <cellStyle name="Note 2 23 22 2" xfId="23791"/>
    <cellStyle name="Note 2 23 23" xfId="1706"/>
    <cellStyle name="Note 2 23 23 2" xfId="23869"/>
    <cellStyle name="Note 2 23 24" xfId="6938"/>
    <cellStyle name="Note 2 23 24 2" xfId="29028"/>
    <cellStyle name="Note 2 23 25" xfId="11942"/>
    <cellStyle name="Note 2 23 25 2" xfId="34032"/>
    <cellStyle name="Note 2 23 26" xfId="14112"/>
    <cellStyle name="Note 2 23 26 2" xfId="36202"/>
    <cellStyle name="Note 2 23 27" xfId="16220"/>
    <cellStyle name="Note 2 23 27 2" xfId="38310"/>
    <cellStyle name="Note 2 23 28" xfId="18217"/>
    <cellStyle name="Note 2 23 28 2" xfId="40307"/>
    <cellStyle name="Note 2 23 29" xfId="20016"/>
    <cellStyle name="Note 2 23 29 2" xfId="42106"/>
    <cellStyle name="Note 2 23 3" xfId="903"/>
    <cellStyle name="Note 2 23 3 10" xfId="9274"/>
    <cellStyle name="Note 2 23 3 10 2" xfId="31364"/>
    <cellStyle name="Note 2 23 3 11" xfId="12040"/>
    <cellStyle name="Note 2 23 3 11 2" xfId="34130"/>
    <cellStyle name="Note 2 23 3 12" xfId="14207"/>
    <cellStyle name="Note 2 23 3 12 2" xfId="36297"/>
    <cellStyle name="Note 2 23 3 13" xfId="16315"/>
    <cellStyle name="Note 2 23 3 13 2" xfId="38405"/>
    <cellStyle name="Note 2 23 3 14" xfId="23081"/>
    <cellStyle name="Note 2 23 3 2" xfId="2325"/>
    <cellStyle name="Note 2 23 3 2 2" xfId="24488"/>
    <cellStyle name="Note 2 23 3 3" xfId="3443"/>
    <cellStyle name="Note 2 23 3 3 2" xfId="25533"/>
    <cellStyle name="Note 2 23 3 4" xfId="4369"/>
    <cellStyle name="Note 2 23 3 4 2" xfId="26459"/>
    <cellStyle name="Note 2 23 3 5" xfId="5252"/>
    <cellStyle name="Note 2 23 3 5 2" xfId="27342"/>
    <cellStyle name="Note 2 23 3 6" xfId="6084"/>
    <cellStyle name="Note 2 23 3 6 2" xfId="28174"/>
    <cellStyle name="Note 2 23 3 7" xfId="7581"/>
    <cellStyle name="Note 2 23 3 7 2" xfId="29671"/>
    <cellStyle name="Note 2 23 3 8" xfId="10147"/>
    <cellStyle name="Note 2 23 3 8 2" xfId="32237"/>
    <cellStyle name="Note 2 23 3 9" xfId="10235"/>
    <cellStyle name="Note 2 23 3 9 2" xfId="32325"/>
    <cellStyle name="Note 2 23 30" xfId="21507"/>
    <cellStyle name="Note 2 23 30 2" xfId="43597"/>
    <cellStyle name="Note 2 23 31" xfId="22634"/>
    <cellStyle name="Note 2 23 31 2" xfId="44724"/>
    <cellStyle name="Note 2 23 32" xfId="22666"/>
    <cellStyle name="Note 2 23 32 2" xfId="44756"/>
    <cellStyle name="Note 2 23 33" xfId="22727"/>
    <cellStyle name="Note 2 23 4" xfId="980"/>
    <cellStyle name="Note 2 23 4 10" xfId="12957"/>
    <cellStyle name="Note 2 23 4 10 2" xfId="35047"/>
    <cellStyle name="Note 2 23 4 11" xfId="15099"/>
    <cellStyle name="Note 2 23 4 11 2" xfId="37189"/>
    <cellStyle name="Note 2 23 4 12" xfId="17159"/>
    <cellStyle name="Note 2 23 4 12 2" xfId="39249"/>
    <cellStyle name="Note 2 23 4 13" xfId="19087"/>
    <cellStyle name="Note 2 23 4 13 2" xfId="41177"/>
    <cellStyle name="Note 2 23 4 14" xfId="23158"/>
    <cellStyle name="Note 2 23 4 2" xfId="2402"/>
    <cellStyle name="Note 2 23 4 2 2" xfId="24565"/>
    <cellStyle name="Note 2 23 4 3" xfId="3520"/>
    <cellStyle name="Note 2 23 4 3 2" xfId="25610"/>
    <cellStyle name="Note 2 23 4 4" xfId="4446"/>
    <cellStyle name="Note 2 23 4 4 2" xfId="26536"/>
    <cellStyle name="Note 2 23 4 5" xfId="5329"/>
    <cellStyle name="Note 2 23 4 5 2" xfId="27419"/>
    <cellStyle name="Note 2 23 4 6" xfId="6161"/>
    <cellStyle name="Note 2 23 4 6 2" xfId="28251"/>
    <cellStyle name="Note 2 23 4 7" xfId="7658"/>
    <cellStyle name="Note 2 23 4 7 2" xfId="29748"/>
    <cellStyle name="Note 2 23 4 8" xfId="9663"/>
    <cellStyle name="Note 2 23 4 8 2" xfId="31753"/>
    <cellStyle name="Note 2 23 4 9" xfId="9423"/>
    <cellStyle name="Note 2 23 4 9 2" xfId="31513"/>
    <cellStyle name="Note 2 23 5" xfId="1027"/>
    <cellStyle name="Note 2 23 5 10" xfId="14348"/>
    <cellStyle name="Note 2 23 5 10 2" xfId="36438"/>
    <cellStyle name="Note 2 23 5 11" xfId="16445"/>
    <cellStyle name="Note 2 23 5 11 2" xfId="38535"/>
    <cellStyle name="Note 2 23 5 12" xfId="18422"/>
    <cellStyle name="Note 2 23 5 12 2" xfId="40512"/>
    <cellStyle name="Note 2 23 5 13" xfId="20200"/>
    <cellStyle name="Note 2 23 5 13 2" xfId="42290"/>
    <cellStyle name="Note 2 23 5 14" xfId="23204"/>
    <cellStyle name="Note 2 23 5 2" xfId="2449"/>
    <cellStyle name="Note 2 23 5 2 2" xfId="24612"/>
    <cellStyle name="Note 2 23 5 3" xfId="3567"/>
    <cellStyle name="Note 2 23 5 3 2" xfId="25657"/>
    <cellStyle name="Note 2 23 5 4" xfId="4492"/>
    <cellStyle name="Note 2 23 5 4 2" xfId="26582"/>
    <cellStyle name="Note 2 23 5 5" xfId="5375"/>
    <cellStyle name="Note 2 23 5 5 2" xfId="27465"/>
    <cellStyle name="Note 2 23 5 6" xfId="6207"/>
    <cellStyle name="Note 2 23 5 6 2" xfId="28297"/>
    <cellStyle name="Note 2 23 5 7" xfId="7705"/>
    <cellStyle name="Note 2 23 5 7 2" xfId="29795"/>
    <cellStyle name="Note 2 23 5 8" xfId="8401"/>
    <cellStyle name="Note 2 23 5 8 2" xfId="30491"/>
    <cellStyle name="Note 2 23 5 9" xfId="12187"/>
    <cellStyle name="Note 2 23 5 9 2" xfId="34277"/>
    <cellStyle name="Note 2 23 6" xfId="1067"/>
    <cellStyle name="Note 2 23 6 10" xfId="9570"/>
    <cellStyle name="Note 2 23 6 10 2" xfId="31660"/>
    <cellStyle name="Note 2 23 6 11" xfId="13068"/>
    <cellStyle name="Note 2 23 6 11 2" xfId="35158"/>
    <cellStyle name="Note 2 23 6 12" xfId="15206"/>
    <cellStyle name="Note 2 23 6 12 2" xfId="37296"/>
    <cellStyle name="Note 2 23 6 13" xfId="17264"/>
    <cellStyle name="Note 2 23 6 13 2" xfId="39354"/>
    <cellStyle name="Note 2 23 6 14" xfId="23243"/>
    <cellStyle name="Note 2 23 6 2" xfId="2488"/>
    <cellStyle name="Note 2 23 6 2 2" xfId="24651"/>
    <cellStyle name="Note 2 23 6 3" xfId="3607"/>
    <cellStyle name="Note 2 23 6 3 2" xfId="25697"/>
    <cellStyle name="Note 2 23 6 4" xfId="4531"/>
    <cellStyle name="Note 2 23 6 4 2" xfId="26621"/>
    <cellStyle name="Note 2 23 6 5" xfId="5414"/>
    <cellStyle name="Note 2 23 6 5 2" xfId="27504"/>
    <cellStyle name="Note 2 23 6 6" xfId="6246"/>
    <cellStyle name="Note 2 23 6 6 2" xfId="28336"/>
    <cellStyle name="Note 2 23 6 7" xfId="7745"/>
    <cellStyle name="Note 2 23 6 7 2" xfId="29835"/>
    <cellStyle name="Note 2 23 6 8" xfId="9291"/>
    <cellStyle name="Note 2 23 6 8 2" xfId="31381"/>
    <cellStyle name="Note 2 23 6 9" xfId="10182"/>
    <cellStyle name="Note 2 23 6 9 2" xfId="32272"/>
    <cellStyle name="Note 2 23 7" xfId="1109"/>
    <cellStyle name="Note 2 23 7 10" xfId="16129"/>
    <cellStyle name="Note 2 23 7 10 2" xfId="38219"/>
    <cellStyle name="Note 2 23 7 11" xfId="18131"/>
    <cellStyle name="Note 2 23 7 11 2" xfId="40221"/>
    <cellStyle name="Note 2 23 7 12" xfId="19942"/>
    <cellStyle name="Note 2 23 7 12 2" xfId="42032"/>
    <cellStyle name="Note 2 23 7 13" xfId="21451"/>
    <cellStyle name="Note 2 23 7 13 2" xfId="43541"/>
    <cellStyle name="Note 2 23 7 14" xfId="23284"/>
    <cellStyle name="Note 2 23 7 2" xfId="2530"/>
    <cellStyle name="Note 2 23 7 2 2" xfId="24693"/>
    <cellStyle name="Note 2 23 7 3" xfId="3648"/>
    <cellStyle name="Note 2 23 7 3 2" xfId="25738"/>
    <cellStyle name="Note 2 23 7 4" xfId="4573"/>
    <cellStyle name="Note 2 23 7 4 2" xfId="26663"/>
    <cellStyle name="Note 2 23 7 5" xfId="5455"/>
    <cellStyle name="Note 2 23 7 5 2" xfId="27545"/>
    <cellStyle name="Note 2 23 7 6" xfId="6287"/>
    <cellStyle name="Note 2 23 7 6 2" xfId="28377"/>
    <cellStyle name="Note 2 23 7 7" xfId="7787"/>
    <cellStyle name="Note 2 23 7 7 2" xfId="29877"/>
    <cellStyle name="Note 2 23 7 8" xfId="11848"/>
    <cellStyle name="Note 2 23 7 8 2" xfId="33938"/>
    <cellStyle name="Note 2 23 7 9" xfId="14020"/>
    <cellStyle name="Note 2 23 7 9 2" xfId="36110"/>
    <cellStyle name="Note 2 23 8" xfId="1150"/>
    <cellStyle name="Note 2 23 8 10" xfId="10345"/>
    <cellStyle name="Note 2 23 8 10 2" xfId="32435"/>
    <cellStyle name="Note 2 23 8 11" xfId="9640"/>
    <cellStyle name="Note 2 23 8 11 2" xfId="31730"/>
    <cellStyle name="Note 2 23 8 12" xfId="12376"/>
    <cellStyle name="Note 2 23 8 12 2" xfId="34466"/>
    <cellStyle name="Note 2 23 8 13" xfId="14525"/>
    <cellStyle name="Note 2 23 8 13 2" xfId="36615"/>
    <cellStyle name="Note 2 23 8 14" xfId="23324"/>
    <cellStyle name="Note 2 23 8 2" xfId="2571"/>
    <cellStyle name="Note 2 23 8 2 2" xfId="24734"/>
    <cellStyle name="Note 2 23 8 3" xfId="3689"/>
    <cellStyle name="Note 2 23 8 3 2" xfId="25779"/>
    <cellStyle name="Note 2 23 8 4" xfId="4614"/>
    <cellStyle name="Note 2 23 8 4 2" xfId="26704"/>
    <cellStyle name="Note 2 23 8 5" xfId="5495"/>
    <cellStyle name="Note 2 23 8 5 2" xfId="27585"/>
    <cellStyle name="Note 2 23 8 6" xfId="6327"/>
    <cellStyle name="Note 2 23 8 6 2" xfId="28417"/>
    <cellStyle name="Note 2 23 8 7" xfId="7828"/>
    <cellStyle name="Note 2 23 8 7 2" xfId="29918"/>
    <cellStyle name="Note 2 23 8 8" xfId="10956"/>
    <cellStyle name="Note 2 23 8 8 2" xfId="33046"/>
    <cellStyle name="Note 2 23 8 9" xfId="9597"/>
    <cellStyle name="Note 2 23 8 9 2" xfId="31687"/>
    <cellStyle name="Note 2 23 9" xfId="1192"/>
    <cellStyle name="Note 2 23 9 10" xfId="14713"/>
    <cellStyle name="Note 2 23 9 10 2" xfId="36803"/>
    <cellStyle name="Note 2 23 9 11" xfId="16798"/>
    <cellStyle name="Note 2 23 9 11 2" xfId="38888"/>
    <cellStyle name="Note 2 23 9 12" xfId="18755"/>
    <cellStyle name="Note 2 23 9 12 2" xfId="40845"/>
    <cellStyle name="Note 2 23 9 13" xfId="20496"/>
    <cellStyle name="Note 2 23 9 13 2" xfId="42586"/>
    <cellStyle name="Note 2 23 9 14" xfId="23365"/>
    <cellStyle name="Note 2 23 9 2" xfId="2613"/>
    <cellStyle name="Note 2 23 9 2 2" xfId="24776"/>
    <cellStyle name="Note 2 23 9 3" xfId="3731"/>
    <cellStyle name="Note 2 23 9 3 2" xfId="25821"/>
    <cellStyle name="Note 2 23 9 4" xfId="4656"/>
    <cellStyle name="Note 2 23 9 4 2" xfId="26746"/>
    <cellStyle name="Note 2 23 9 5" xfId="5536"/>
    <cellStyle name="Note 2 23 9 5 2" xfId="27626"/>
    <cellStyle name="Note 2 23 9 6" xfId="6368"/>
    <cellStyle name="Note 2 23 9 6 2" xfId="28458"/>
    <cellStyle name="Note 2 23 9 7" xfId="7870"/>
    <cellStyle name="Note 2 23 9 7 2" xfId="29960"/>
    <cellStyle name="Note 2 23 9 8" xfId="10448"/>
    <cellStyle name="Note 2 23 9 8 2" xfId="32538"/>
    <cellStyle name="Note 2 23 9 9" xfId="12567"/>
    <cellStyle name="Note 2 23 9 9 2" xfId="34657"/>
    <cellStyle name="Note 2 24" xfId="237"/>
    <cellStyle name="Note 2 24 10" xfId="1233"/>
    <cellStyle name="Note 2 24 10 10" xfId="14047"/>
    <cellStyle name="Note 2 24 10 10 2" xfId="36137"/>
    <cellStyle name="Note 2 24 10 11" xfId="16155"/>
    <cellStyle name="Note 2 24 10 11 2" xfId="38245"/>
    <cellStyle name="Note 2 24 10 12" xfId="18155"/>
    <cellStyle name="Note 2 24 10 12 2" xfId="40245"/>
    <cellStyle name="Note 2 24 10 13" xfId="19963"/>
    <cellStyle name="Note 2 24 10 13 2" xfId="42053"/>
    <cellStyle name="Note 2 24 10 14" xfId="23405"/>
    <cellStyle name="Note 2 24 10 2" xfId="2654"/>
    <cellStyle name="Note 2 24 10 2 2" xfId="24817"/>
    <cellStyle name="Note 2 24 10 3" xfId="3772"/>
    <cellStyle name="Note 2 24 10 3 2" xfId="25862"/>
    <cellStyle name="Note 2 24 10 4" xfId="4697"/>
    <cellStyle name="Note 2 24 10 4 2" xfId="26787"/>
    <cellStyle name="Note 2 24 10 5" xfId="5576"/>
    <cellStyle name="Note 2 24 10 5 2" xfId="27666"/>
    <cellStyle name="Note 2 24 10 6" xfId="6408"/>
    <cellStyle name="Note 2 24 10 6 2" xfId="28498"/>
    <cellStyle name="Note 2 24 10 7" xfId="7911"/>
    <cellStyle name="Note 2 24 10 7 2" xfId="30001"/>
    <cellStyle name="Note 2 24 10 8" xfId="8875"/>
    <cellStyle name="Note 2 24 10 8 2" xfId="30965"/>
    <cellStyle name="Note 2 24 10 9" xfId="11875"/>
    <cellStyle name="Note 2 24 10 9 2" xfId="33965"/>
    <cellStyle name="Note 2 24 11" xfId="1274"/>
    <cellStyle name="Note 2 24 11 10" xfId="16933"/>
    <cellStyle name="Note 2 24 11 10 2" xfId="39023"/>
    <cellStyle name="Note 2 24 11 11" xfId="18878"/>
    <cellStyle name="Note 2 24 11 11 2" xfId="40968"/>
    <cellStyle name="Note 2 24 11 12" xfId="20597"/>
    <cellStyle name="Note 2 24 11 12 2" xfId="42687"/>
    <cellStyle name="Note 2 24 11 13" xfId="21935"/>
    <cellStyle name="Note 2 24 11 13 2" xfId="44025"/>
    <cellStyle name="Note 2 24 11 14" xfId="23445"/>
    <cellStyle name="Note 2 24 11 2" xfId="2695"/>
    <cellStyle name="Note 2 24 11 2 2" xfId="24858"/>
    <cellStyle name="Note 2 24 11 3" xfId="3813"/>
    <cellStyle name="Note 2 24 11 3 2" xfId="25903"/>
    <cellStyle name="Note 2 24 11 4" xfId="4738"/>
    <cellStyle name="Note 2 24 11 4 2" xfId="26828"/>
    <cellStyle name="Note 2 24 11 5" xfId="5616"/>
    <cellStyle name="Note 2 24 11 5 2" xfId="27706"/>
    <cellStyle name="Note 2 24 11 6" xfId="6448"/>
    <cellStyle name="Note 2 24 11 6 2" xfId="28538"/>
    <cellStyle name="Note 2 24 11 7" xfId="7952"/>
    <cellStyle name="Note 2 24 11 7 2" xfId="30042"/>
    <cellStyle name="Note 2 24 11 8" xfId="12712"/>
    <cellStyle name="Note 2 24 11 8 2" xfId="34802"/>
    <cellStyle name="Note 2 24 11 9" xfId="14857"/>
    <cellStyle name="Note 2 24 11 9 2" xfId="36947"/>
    <cellStyle name="Note 2 24 12" xfId="1314"/>
    <cellStyle name="Note 2 24 12 10" xfId="9520"/>
    <cellStyle name="Note 2 24 12 10 2" xfId="31610"/>
    <cellStyle name="Note 2 24 12 11" xfId="12844"/>
    <cellStyle name="Note 2 24 12 11 2" xfId="34934"/>
    <cellStyle name="Note 2 24 12 12" xfId="14987"/>
    <cellStyle name="Note 2 24 12 12 2" xfId="37077"/>
    <cellStyle name="Note 2 24 12 13" xfId="17052"/>
    <cellStyle name="Note 2 24 12 13 2" xfId="39142"/>
    <cellStyle name="Note 2 24 12 14" xfId="23484"/>
    <cellStyle name="Note 2 24 12 2" xfId="2735"/>
    <cellStyle name="Note 2 24 12 2 2" xfId="24898"/>
    <cellStyle name="Note 2 24 12 3" xfId="3853"/>
    <cellStyle name="Note 2 24 12 3 2" xfId="25943"/>
    <cellStyle name="Note 2 24 12 4" xfId="4778"/>
    <cellStyle name="Note 2 24 12 4 2" xfId="26868"/>
    <cellStyle name="Note 2 24 12 5" xfId="5655"/>
    <cellStyle name="Note 2 24 12 5 2" xfId="27745"/>
    <cellStyle name="Note 2 24 12 6" xfId="6487"/>
    <cellStyle name="Note 2 24 12 6 2" xfId="28577"/>
    <cellStyle name="Note 2 24 12 7" xfId="7992"/>
    <cellStyle name="Note 2 24 12 7 2" xfId="30082"/>
    <cellStyle name="Note 2 24 12 8" xfId="9475"/>
    <cellStyle name="Note 2 24 12 8 2" xfId="31565"/>
    <cellStyle name="Note 2 24 12 9" xfId="8387"/>
    <cellStyle name="Note 2 24 12 9 2" xfId="30477"/>
    <cellStyle name="Note 2 24 13" xfId="1353"/>
    <cellStyle name="Note 2 24 13 10" xfId="11919"/>
    <cellStyle name="Note 2 24 13 10 2" xfId="34009"/>
    <cellStyle name="Note 2 24 13 11" xfId="14089"/>
    <cellStyle name="Note 2 24 13 11 2" xfId="36179"/>
    <cellStyle name="Note 2 24 13 12" xfId="16197"/>
    <cellStyle name="Note 2 24 13 12 2" xfId="38287"/>
    <cellStyle name="Note 2 24 13 13" xfId="18194"/>
    <cellStyle name="Note 2 24 13 13 2" xfId="40284"/>
    <cellStyle name="Note 2 24 13 14" xfId="23522"/>
    <cellStyle name="Note 2 24 13 2" xfId="2774"/>
    <cellStyle name="Note 2 24 13 2 2" xfId="24937"/>
    <cellStyle name="Note 2 24 13 3" xfId="3892"/>
    <cellStyle name="Note 2 24 13 3 2" xfId="25982"/>
    <cellStyle name="Note 2 24 13 4" xfId="4817"/>
    <cellStyle name="Note 2 24 13 4 2" xfId="26907"/>
    <cellStyle name="Note 2 24 13 5" xfId="5693"/>
    <cellStyle name="Note 2 24 13 5 2" xfId="27783"/>
    <cellStyle name="Note 2 24 13 6" xfId="6525"/>
    <cellStyle name="Note 2 24 13 6 2" xfId="28615"/>
    <cellStyle name="Note 2 24 13 7" xfId="8031"/>
    <cellStyle name="Note 2 24 13 7 2" xfId="30121"/>
    <cellStyle name="Note 2 24 13 8" xfId="9752"/>
    <cellStyle name="Note 2 24 13 8 2" xfId="31842"/>
    <cellStyle name="Note 2 24 13 9" xfId="9036"/>
    <cellStyle name="Note 2 24 13 9 2" xfId="31126"/>
    <cellStyle name="Note 2 24 14" xfId="1392"/>
    <cellStyle name="Note 2 24 14 10" xfId="15529"/>
    <cellStyle name="Note 2 24 14 10 2" xfId="37619"/>
    <cellStyle name="Note 2 24 14 11" xfId="17570"/>
    <cellStyle name="Note 2 24 14 11 2" xfId="39660"/>
    <cellStyle name="Note 2 24 14 12" xfId="19458"/>
    <cellStyle name="Note 2 24 14 12 2" xfId="41548"/>
    <cellStyle name="Note 2 24 14 13" xfId="21081"/>
    <cellStyle name="Note 2 24 14 13 2" xfId="43171"/>
    <cellStyle name="Note 2 24 14 14" xfId="23560"/>
    <cellStyle name="Note 2 24 14 2" xfId="2813"/>
    <cellStyle name="Note 2 24 14 2 2" xfId="24976"/>
    <cellStyle name="Note 2 24 14 3" xfId="3931"/>
    <cellStyle name="Note 2 24 14 3 2" xfId="26021"/>
    <cellStyle name="Note 2 24 14 4" xfId="4855"/>
    <cellStyle name="Note 2 24 14 4 2" xfId="26945"/>
    <cellStyle name="Note 2 24 14 5" xfId="5731"/>
    <cellStyle name="Note 2 24 14 5 2" xfId="27821"/>
    <cellStyle name="Note 2 24 14 6" xfId="6563"/>
    <cellStyle name="Note 2 24 14 6 2" xfId="28653"/>
    <cellStyle name="Note 2 24 14 7" xfId="8070"/>
    <cellStyle name="Note 2 24 14 7 2" xfId="30160"/>
    <cellStyle name="Note 2 24 14 8" xfId="11219"/>
    <cellStyle name="Note 2 24 14 8 2" xfId="33309"/>
    <cellStyle name="Note 2 24 14 9" xfId="13404"/>
    <cellStyle name="Note 2 24 14 9 2" xfId="35494"/>
    <cellStyle name="Note 2 24 15" xfId="1425"/>
    <cellStyle name="Note 2 24 15 10" xfId="16659"/>
    <cellStyle name="Note 2 24 15 10 2" xfId="38749"/>
    <cellStyle name="Note 2 24 15 11" xfId="18622"/>
    <cellStyle name="Note 2 24 15 11 2" xfId="40712"/>
    <cellStyle name="Note 2 24 15 12" xfId="20370"/>
    <cellStyle name="Note 2 24 15 12 2" xfId="42460"/>
    <cellStyle name="Note 2 24 15 13" xfId="21760"/>
    <cellStyle name="Note 2 24 15 13 2" xfId="43850"/>
    <cellStyle name="Note 2 24 15 14" xfId="23592"/>
    <cellStyle name="Note 2 24 15 2" xfId="2845"/>
    <cellStyle name="Note 2 24 15 2 2" xfId="25008"/>
    <cellStyle name="Note 2 24 15 3" xfId="3964"/>
    <cellStyle name="Note 2 24 15 3 2" xfId="26054"/>
    <cellStyle name="Note 2 24 15 4" xfId="4888"/>
    <cellStyle name="Note 2 24 15 4 2" xfId="26978"/>
    <cellStyle name="Note 2 24 15 5" xfId="5763"/>
    <cellStyle name="Note 2 24 15 5 2" xfId="27853"/>
    <cellStyle name="Note 2 24 15 6" xfId="6595"/>
    <cellStyle name="Note 2 24 15 6 2" xfId="28685"/>
    <cellStyle name="Note 2 24 15 7" xfId="8103"/>
    <cellStyle name="Note 2 24 15 7 2" xfId="30193"/>
    <cellStyle name="Note 2 24 15 8" xfId="12424"/>
    <cellStyle name="Note 2 24 15 8 2" xfId="34514"/>
    <cellStyle name="Note 2 24 15 9" xfId="14573"/>
    <cellStyle name="Note 2 24 15 9 2" xfId="36663"/>
    <cellStyle name="Note 2 24 16" xfId="1469"/>
    <cellStyle name="Note 2 24 16 10" xfId="13752"/>
    <cellStyle name="Note 2 24 16 10 2" xfId="35842"/>
    <cellStyle name="Note 2 24 16 11" xfId="15868"/>
    <cellStyle name="Note 2 24 16 11 2" xfId="37958"/>
    <cellStyle name="Note 2 24 16 12" xfId="17882"/>
    <cellStyle name="Note 2 24 16 12 2" xfId="39972"/>
    <cellStyle name="Note 2 24 16 13" xfId="19729"/>
    <cellStyle name="Note 2 24 16 13 2" xfId="41819"/>
    <cellStyle name="Note 2 24 16 14" xfId="23635"/>
    <cellStyle name="Note 2 24 16 2" xfId="2889"/>
    <cellStyle name="Note 2 24 16 2 2" xfId="25052"/>
    <cellStyle name="Note 2 24 16 3" xfId="4008"/>
    <cellStyle name="Note 2 24 16 3 2" xfId="26098"/>
    <cellStyle name="Note 2 24 16 4" xfId="4931"/>
    <cellStyle name="Note 2 24 16 4 2" xfId="27021"/>
    <cellStyle name="Note 2 24 16 5" xfId="5806"/>
    <cellStyle name="Note 2 24 16 5 2" xfId="27896"/>
    <cellStyle name="Note 2 24 16 6" xfId="6638"/>
    <cellStyle name="Note 2 24 16 6 2" xfId="28728"/>
    <cellStyle name="Note 2 24 16 7" xfId="8146"/>
    <cellStyle name="Note 2 24 16 7 2" xfId="30236"/>
    <cellStyle name="Note 2 24 16 8" xfId="10411"/>
    <cellStyle name="Note 2 24 16 8 2" xfId="32501"/>
    <cellStyle name="Note 2 24 16 9" xfId="11577"/>
    <cellStyle name="Note 2 24 16 9 2" xfId="33667"/>
    <cellStyle name="Note 2 24 17" xfId="1505"/>
    <cellStyle name="Note 2 24 17 10" xfId="15271"/>
    <cellStyle name="Note 2 24 17 10 2" xfId="37361"/>
    <cellStyle name="Note 2 24 17 11" xfId="17325"/>
    <cellStyle name="Note 2 24 17 11 2" xfId="39415"/>
    <cellStyle name="Note 2 24 17 12" xfId="19238"/>
    <cellStyle name="Note 2 24 17 12 2" xfId="41328"/>
    <cellStyle name="Note 2 24 17 13" xfId="20911"/>
    <cellStyle name="Note 2 24 17 13 2" xfId="43001"/>
    <cellStyle name="Note 2 24 17 14" xfId="23670"/>
    <cellStyle name="Note 2 24 17 2" xfId="2925"/>
    <cellStyle name="Note 2 24 17 2 2" xfId="25088"/>
    <cellStyle name="Note 2 24 17 3" xfId="4043"/>
    <cellStyle name="Note 2 24 17 3 2" xfId="26133"/>
    <cellStyle name="Note 2 24 17 4" xfId="4966"/>
    <cellStyle name="Note 2 24 17 4 2" xfId="27056"/>
    <cellStyle name="Note 2 24 17 5" xfId="5841"/>
    <cellStyle name="Note 2 24 17 5 2" xfId="27931"/>
    <cellStyle name="Note 2 24 17 6" xfId="6673"/>
    <cellStyle name="Note 2 24 17 6 2" xfId="28763"/>
    <cellStyle name="Note 2 24 17 7" xfId="8182"/>
    <cellStyle name="Note 2 24 17 7 2" xfId="30272"/>
    <cellStyle name="Note 2 24 17 8" xfId="8729"/>
    <cellStyle name="Note 2 24 17 8 2" xfId="30819"/>
    <cellStyle name="Note 2 24 17 9" xfId="13134"/>
    <cellStyle name="Note 2 24 17 9 2" xfId="35224"/>
    <cellStyle name="Note 2 24 18" xfId="1726"/>
    <cellStyle name="Note 2 24 18 2" xfId="23889"/>
    <cellStyle name="Note 2 24 19" xfId="3105"/>
    <cellStyle name="Note 2 24 19 2" xfId="25197"/>
    <cellStyle name="Note 2 24 2" xfId="814"/>
    <cellStyle name="Note 2 24 2 10" xfId="16967"/>
    <cellStyle name="Note 2 24 2 10 2" xfId="39057"/>
    <cellStyle name="Note 2 24 2 11" xfId="18908"/>
    <cellStyle name="Note 2 24 2 11 2" xfId="40998"/>
    <cellStyle name="Note 2 24 2 12" xfId="20621"/>
    <cellStyle name="Note 2 24 2 12 2" xfId="42711"/>
    <cellStyle name="Note 2 24 2 13" xfId="21952"/>
    <cellStyle name="Note 2 24 2 13 2" xfId="44042"/>
    <cellStyle name="Note 2 24 2 14" xfId="22995"/>
    <cellStyle name="Note 2 24 2 2" xfId="2237"/>
    <cellStyle name="Note 2 24 2 2 2" xfId="24400"/>
    <cellStyle name="Note 2 24 2 3" xfId="3356"/>
    <cellStyle name="Note 2 24 2 3 2" xfId="25446"/>
    <cellStyle name="Note 2 24 2 4" xfId="4281"/>
    <cellStyle name="Note 2 24 2 4 2" xfId="26371"/>
    <cellStyle name="Note 2 24 2 5" xfId="5166"/>
    <cellStyle name="Note 2 24 2 5 2" xfId="27256"/>
    <cellStyle name="Note 2 24 2 6" xfId="5998"/>
    <cellStyle name="Note 2 24 2 6 2" xfId="28088"/>
    <cellStyle name="Note 2 24 2 7" xfId="7493"/>
    <cellStyle name="Note 2 24 2 7 2" xfId="29583"/>
    <cellStyle name="Note 2 24 2 8" xfId="12747"/>
    <cellStyle name="Note 2 24 2 8 2" xfId="34837"/>
    <cellStyle name="Note 2 24 2 9" xfId="14892"/>
    <cellStyle name="Note 2 24 2 9 2" xfId="36982"/>
    <cellStyle name="Note 2 24 20" xfId="1791"/>
    <cellStyle name="Note 2 24 20 2" xfId="23954"/>
    <cellStyle name="Note 2 24 21" xfId="1918"/>
    <cellStyle name="Note 2 24 21 2" xfId="24081"/>
    <cellStyle name="Note 2 24 22" xfId="4121"/>
    <cellStyle name="Note 2 24 22 2" xfId="26211"/>
    <cellStyle name="Note 2 24 23" xfId="4170"/>
    <cellStyle name="Note 2 24 23 2" xfId="26260"/>
    <cellStyle name="Note 2 24 24" xfId="6939"/>
    <cellStyle name="Note 2 24 24 2" xfId="29029"/>
    <cellStyle name="Note 2 24 25" xfId="11094"/>
    <cellStyle name="Note 2 24 25 2" xfId="33184"/>
    <cellStyle name="Note 2 24 26" xfId="13281"/>
    <cellStyle name="Note 2 24 26 2" xfId="35371"/>
    <cellStyle name="Note 2 24 27" xfId="15414"/>
    <cellStyle name="Note 2 24 27 2" xfId="37504"/>
    <cellStyle name="Note 2 24 28" xfId="17460"/>
    <cellStyle name="Note 2 24 28 2" xfId="39550"/>
    <cellStyle name="Note 2 24 29" xfId="19358"/>
    <cellStyle name="Note 2 24 29 2" xfId="41448"/>
    <cellStyle name="Note 2 24 3" xfId="904"/>
    <cellStyle name="Note 2 24 3 10" xfId="12100"/>
    <cellStyle name="Note 2 24 3 10 2" xfId="34190"/>
    <cellStyle name="Note 2 24 3 11" xfId="14262"/>
    <cellStyle name="Note 2 24 3 11 2" xfId="36352"/>
    <cellStyle name="Note 2 24 3 12" xfId="16367"/>
    <cellStyle name="Note 2 24 3 12 2" xfId="38457"/>
    <cellStyle name="Note 2 24 3 13" xfId="18349"/>
    <cellStyle name="Note 2 24 3 13 2" xfId="40439"/>
    <cellStyle name="Note 2 24 3 14" xfId="23082"/>
    <cellStyle name="Note 2 24 3 2" xfId="2326"/>
    <cellStyle name="Note 2 24 3 2 2" xfId="24489"/>
    <cellStyle name="Note 2 24 3 3" xfId="3444"/>
    <cellStyle name="Note 2 24 3 3 2" xfId="25534"/>
    <cellStyle name="Note 2 24 3 4" xfId="4370"/>
    <cellStyle name="Note 2 24 3 4 2" xfId="26460"/>
    <cellStyle name="Note 2 24 3 5" xfId="5253"/>
    <cellStyle name="Note 2 24 3 5 2" xfId="27343"/>
    <cellStyle name="Note 2 24 3 6" xfId="6085"/>
    <cellStyle name="Note 2 24 3 6 2" xfId="28175"/>
    <cellStyle name="Note 2 24 3 7" xfId="7582"/>
    <cellStyle name="Note 2 24 3 7 2" xfId="29672"/>
    <cellStyle name="Note 2 24 3 8" xfId="9069"/>
    <cellStyle name="Note 2 24 3 8 2" xfId="31159"/>
    <cellStyle name="Note 2 24 3 9" xfId="10604"/>
    <cellStyle name="Note 2 24 3 9 2" xfId="32694"/>
    <cellStyle name="Note 2 24 30" xfId="21001"/>
    <cellStyle name="Note 2 24 30 2" xfId="43091"/>
    <cellStyle name="Note 2 24 31" xfId="22635"/>
    <cellStyle name="Note 2 24 31 2" xfId="44725"/>
    <cellStyle name="Note 2 24 32" xfId="22665"/>
    <cellStyle name="Note 2 24 32 2" xfId="44755"/>
    <cellStyle name="Note 2 24 33" xfId="22728"/>
    <cellStyle name="Note 2 24 4" xfId="979"/>
    <cellStyle name="Note 2 24 4 10" xfId="10108"/>
    <cellStyle name="Note 2 24 4 10 2" xfId="32198"/>
    <cellStyle name="Note 2 24 4 11" xfId="10648"/>
    <cellStyle name="Note 2 24 4 11 2" xfId="32738"/>
    <cellStyle name="Note 2 24 4 12" xfId="7204"/>
    <cellStyle name="Note 2 24 4 12 2" xfId="29294"/>
    <cellStyle name="Note 2 24 4 13" xfId="8426"/>
    <cellStyle name="Note 2 24 4 13 2" xfId="30516"/>
    <cellStyle name="Note 2 24 4 14" xfId="23157"/>
    <cellStyle name="Note 2 24 4 2" xfId="2401"/>
    <cellStyle name="Note 2 24 4 2 2" xfId="24564"/>
    <cellStyle name="Note 2 24 4 3" xfId="3519"/>
    <cellStyle name="Note 2 24 4 3 2" xfId="25609"/>
    <cellStyle name="Note 2 24 4 4" xfId="4445"/>
    <cellStyle name="Note 2 24 4 4 2" xfId="26535"/>
    <cellStyle name="Note 2 24 4 5" xfId="5328"/>
    <cellStyle name="Note 2 24 4 5 2" xfId="27418"/>
    <cellStyle name="Note 2 24 4 6" xfId="6160"/>
    <cellStyle name="Note 2 24 4 6 2" xfId="28250"/>
    <cellStyle name="Note 2 24 4 7" xfId="7657"/>
    <cellStyle name="Note 2 24 4 7 2" xfId="29747"/>
    <cellStyle name="Note 2 24 4 8" xfId="10715"/>
    <cellStyle name="Note 2 24 4 8 2" xfId="32805"/>
    <cellStyle name="Note 2 24 4 9" xfId="7067"/>
    <cellStyle name="Note 2 24 4 9 2" xfId="29157"/>
    <cellStyle name="Note 2 24 5" xfId="1026"/>
    <cellStyle name="Note 2 24 5 10" xfId="12270"/>
    <cellStyle name="Note 2 24 5 10 2" xfId="34360"/>
    <cellStyle name="Note 2 24 5 11" xfId="14428"/>
    <cellStyle name="Note 2 24 5 11 2" xfId="36518"/>
    <cellStyle name="Note 2 24 5 12" xfId="16521"/>
    <cellStyle name="Note 2 24 5 12 2" xfId="38611"/>
    <cellStyle name="Note 2 24 5 13" xfId="18493"/>
    <cellStyle name="Note 2 24 5 13 2" xfId="40583"/>
    <cellStyle name="Note 2 24 5 14" xfId="23203"/>
    <cellStyle name="Note 2 24 5 2" xfId="2448"/>
    <cellStyle name="Note 2 24 5 2 2" xfId="24611"/>
    <cellStyle name="Note 2 24 5 3" xfId="3566"/>
    <cellStyle name="Note 2 24 5 3 2" xfId="25656"/>
    <cellStyle name="Note 2 24 5 4" xfId="4491"/>
    <cellStyle name="Note 2 24 5 4 2" xfId="26581"/>
    <cellStyle name="Note 2 24 5 5" xfId="5374"/>
    <cellStyle name="Note 2 24 5 5 2" xfId="27464"/>
    <cellStyle name="Note 2 24 5 6" xfId="6206"/>
    <cellStyle name="Note 2 24 5 6 2" xfId="28296"/>
    <cellStyle name="Note 2 24 5 7" xfId="7704"/>
    <cellStyle name="Note 2 24 5 7 2" xfId="29794"/>
    <cellStyle name="Note 2 24 5 8" xfId="9735"/>
    <cellStyle name="Note 2 24 5 8 2" xfId="31825"/>
    <cellStyle name="Note 2 24 5 9" xfId="9492"/>
    <cellStyle name="Note 2 24 5 9 2" xfId="31582"/>
    <cellStyle name="Note 2 24 6" xfId="1066"/>
    <cellStyle name="Note 2 24 6 10" xfId="12379"/>
    <cellStyle name="Note 2 24 6 10 2" xfId="34469"/>
    <cellStyle name="Note 2 24 6 11" xfId="14528"/>
    <cellStyle name="Note 2 24 6 11 2" xfId="36618"/>
    <cellStyle name="Note 2 24 6 12" xfId="16618"/>
    <cellStyle name="Note 2 24 6 12 2" xfId="38708"/>
    <cellStyle name="Note 2 24 6 13" xfId="18583"/>
    <cellStyle name="Note 2 24 6 13 2" xfId="40673"/>
    <cellStyle name="Note 2 24 6 14" xfId="23242"/>
    <cellStyle name="Note 2 24 6 2" xfId="2487"/>
    <cellStyle name="Note 2 24 6 2 2" xfId="24650"/>
    <cellStyle name="Note 2 24 6 3" xfId="3606"/>
    <cellStyle name="Note 2 24 6 3 2" xfId="25696"/>
    <cellStyle name="Note 2 24 6 4" xfId="4530"/>
    <cellStyle name="Note 2 24 6 4 2" xfId="26620"/>
    <cellStyle name="Note 2 24 6 5" xfId="5413"/>
    <cellStyle name="Note 2 24 6 5 2" xfId="27503"/>
    <cellStyle name="Note 2 24 6 6" xfId="6245"/>
    <cellStyle name="Note 2 24 6 6 2" xfId="28335"/>
    <cellStyle name="Note 2 24 6 7" xfId="7744"/>
    <cellStyle name="Note 2 24 6 7 2" xfId="29834"/>
    <cellStyle name="Note 2 24 6 8" xfId="10368"/>
    <cellStyle name="Note 2 24 6 8 2" xfId="32458"/>
    <cellStyle name="Note 2 24 6 9" xfId="10031"/>
    <cellStyle name="Note 2 24 6 9 2" xfId="32121"/>
    <cellStyle name="Note 2 24 7" xfId="1108"/>
    <cellStyle name="Note 2 24 7 10" xfId="16876"/>
    <cellStyle name="Note 2 24 7 10 2" xfId="38966"/>
    <cellStyle name="Note 2 24 7 11" xfId="18824"/>
    <cellStyle name="Note 2 24 7 11 2" xfId="40914"/>
    <cellStyle name="Note 2 24 7 12" xfId="20552"/>
    <cellStyle name="Note 2 24 7 12 2" xfId="42642"/>
    <cellStyle name="Note 2 24 7 13" xfId="21903"/>
    <cellStyle name="Note 2 24 7 13 2" xfId="43993"/>
    <cellStyle name="Note 2 24 7 14" xfId="23283"/>
    <cellStyle name="Note 2 24 7 2" xfId="2529"/>
    <cellStyle name="Note 2 24 7 2 2" xfId="24692"/>
    <cellStyle name="Note 2 24 7 3" xfId="3647"/>
    <cellStyle name="Note 2 24 7 3 2" xfId="25737"/>
    <cellStyle name="Note 2 24 7 4" xfId="4572"/>
    <cellStyle name="Note 2 24 7 4 2" xfId="26662"/>
    <cellStyle name="Note 2 24 7 5" xfId="5454"/>
    <cellStyle name="Note 2 24 7 5 2" xfId="27544"/>
    <cellStyle name="Note 2 24 7 6" xfId="6286"/>
    <cellStyle name="Note 2 24 7 6 2" xfId="28376"/>
    <cellStyle name="Note 2 24 7 7" xfId="7786"/>
    <cellStyle name="Note 2 24 7 7 2" xfId="29876"/>
    <cellStyle name="Note 2 24 7 8" xfId="12652"/>
    <cellStyle name="Note 2 24 7 8 2" xfId="34742"/>
    <cellStyle name="Note 2 24 7 9" xfId="14797"/>
    <cellStyle name="Note 2 24 7 9 2" xfId="36887"/>
    <cellStyle name="Note 2 24 8" xfId="1149"/>
    <cellStyle name="Note 2 24 8 10" xfId="16091"/>
    <cellStyle name="Note 2 24 8 10 2" xfId="38181"/>
    <cellStyle name="Note 2 24 8 11" xfId="18097"/>
    <cellStyle name="Note 2 24 8 11 2" xfId="40187"/>
    <cellStyle name="Note 2 24 8 12" xfId="19914"/>
    <cellStyle name="Note 2 24 8 12 2" xfId="42004"/>
    <cellStyle name="Note 2 24 8 13" xfId="21432"/>
    <cellStyle name="Note 2 24 8 13 2" xfId="43522"/>
    <cellStyle name="Note 2 24 8 14" xfId="23323"/>
    <cellStyle name="Note 2 24 8 2" xfId="2570"/>
    <cellStyle name="Note 2 24 8 2 2" xfId="24733"/>
    <cellStyle name="Note 2 24 8 3" xfId="3688"/>
    <cellStyle name="Note 2 24 8 3 2" xfId="25778"/>
    <cellStyle name="Note 2 24 8 4" xfId="4613"/>
    <cellStyle name="Note 2 24 8 4 2" xfId="26703"/>
    <cellStyle name="Note 2 24 8 5" xfId="5494"/>
    <cellStyle name="Note 2 24 8 5 2" xfId="27584"/>
    <cellStyle name="Note 2 24 8 6" xfId="6326"/>
    <cellStyle name="Note 2 24 8 6 2" xfId="28416"/>
    <cellStyle name="Note 2 24 8 7" xfId="7827"/>
    <cellStyle name="Note 2 24 8 7 2" xfId="29917"/>
    <cellStyle name="Note 2 24 8 8" xfId="11807"/>
    <cellStyle name="Note 2 24 8 8 2" xfId="33897"/>
    <cellStyle name="Note 2 24 8 9" xfId="13981"/>
    <cellStyle name="Note 2 24 8 9 2" xfId="36071"/>
    <cellStyle name="Note 2 24 9" xfId="1191"/>
    <cellStyle name="Note 2 24 9 10" xfId="15636"/>
    <cellStyle name="Note 2 24 9 10 2" xfId="37726"/>
    <cellStyle name="Note 2 24 9 11" xfId="17669"/>
    <cellStyle name="Note 2 24 9 11 2" xfId="39759"/>
    <cellStyle name="Note 2 24 9 12" xfId="19542"/>
    <cellStyle name="Note 2 24 9 12 2" xfId="41632"/>
    <cellStyle name="Note 2 24 9 13" xfId="21141"/>
    <cellStyle name="Note 2 24 9 13 2" xfId="43231"/>
    <cellStyle name="Note 2 24 9 14" xfId="23364"/>
    <cellStyle name="Note 2 24 9 2" xfId="2612"/>
    <cellStyle name="Note 2 24 9 2 2" xfId="24775"/>
    <cellStyle name="Note 2 24 9 3" xfId="3730"/>
    <cellStyle name="Note 2 24 9 3 2" xfId="25820"/>
    <cellStyle name="Note 2 24 9 4" xfId="4655"/>
    <cellStyle name="Note 2 24 9 4 2" xfId="26745"/>
    <cellStyle name="Note 2 24 9 5" xfId="5535"/>
    <cellStyle name="Note 2 24 9 5 2" xfId="27625"/>
    <cellStyle name="Note 2 24 9 6" xfId="6367"/>
    <cellStyle name="Note 2 24 9 6 2" xfId="28457"/>
    <cellStyle name="Note 2 24 9 7" xfId="7869"/>
    <cellStyle name="Note 2 24 9 7 2" xfId="29959"/>
    <cellStyle name="Note 2 24 9 8" xfId="11334"/>
    <cellStyle name="Note 2 24 9 8 2" xfId="33424"/>
    <cellStyle name="Note 2 24 9 9" xfId="13514"/>
    <cellStyle name="Note 2 24 9 9 2" xfId="35604"/>
    <cellStyle name="Note 2 25" xfId="238"/>
    <cellStyle name="Note 2 25 10" xfId="1232"/>
    <cellStyle name="Note 2 25 10 10" xfId="12559"/>
    <cellStyle name="Note 2 25 10 10 2" xfId="34649"/>
    <cellStyle name="Note 2 25 10 11" xfId="14705"/>
    <cellStyle name="Note 2 25 10 11 2" xfId="36795"/>
    <cellStyle name="Note 2 25 10 12" xfId="16790"/>
    <cellStyle name="Note 2 25 10 12 2" xfId="38880"/>
    <cellStyle name="Note 2 25 10 13" xfId="18747"/>
    <cellStyle name="Note 2 25 10 13 2" xfId="40837"/>
    <cellStyle name="Note 2 25 10 14" xfId="23404"/>
    <cellStyle name="Note 2 25 10 2" xfId="2653"/>
    <cellStyle name="Note 2 25 10 2 2" xfId="24816"/>
    <cellStyle name="Note 2 25 10 3" xfId="3771"/>
    <cellStyle name="Note 2 25 10 3 2" xfId="25861"/>
    <cellStyle name="Note 2 25 10 4" xfId="4696"/>
    <cellStyle name="Note 2 25 10 4 2" xfId="26786"/>
    <cellStyle name="Note 2 25 10 5" xfId="5575"/>
    <cellStyle name="Note 2 25 10 5 2" xfId="27665"/>
    <cellStyle name="Note 2 25 10 6" xfId="6407"/>
    <cellStyle name="Note 2 25 10 6 2" xfId="28497"/>
    <cellStyle name="Note 2 25 10 7" xfId="7910"/>
    <cellStyle name="Note 2 25 10 7 2" xfId="30000"/>
    <cellStyle name="Note 2 25 10 8" xfId="9957"/>
    <cellStyle name="Note 2 25 10 8 2" xfId="32047"/>
    <cellStyle name="Note 2 25 10 9" xfId="7185"/>
    <cellStyle name="Note 2 25 10 9 2" xfId="29275"/>
    <cellStyle name="Note 2 25 11" xfId="1273"/>
    <cellStyle name="Note 2 25 11 10" xfId="14743"/>
    <cellStyle name="Note 2 25 11 10 2" xfId="36833"/>
    <cellStyle name="Note 2 25 11 11" xfId="16827"/>
    <cellStyle name="Note 2 25 11 11 2" xfId="38917"/>
    <cellStyle name="Note 2 25 11 12" xfId="18778"/>
    <cellStyle name="Note 2 25 11 12 2" xfId="40868"/>
    <cellStyle name="Note 2 25 11 13" xfId="20515"/>
    <cellStyle name="Note 2 25 11 13 2" xfId="42605"/>
    <cellStyle name="Note 2 25 11 14" xfId="23444"/>
    <cellStyle name="Note 2 25 11 2" xfId="2694"/>
    <cellStyle name="Note 2 25 11 2 2" xfId="24857"/>
    <cellStyle name="Note 2 25 11 3" xfId="3812"/>
    <cellStyle name="Note 2 25 11 3 2" xfId="25902"/>
    <cellStyle name="Note 2 25 11 4" xfId="4737"/>
    <cellStyle name="Note 2 25 11 4 2" xfId="26827"/>
    <cellStyle name="Note 2 25 11 5" xfId="5615"/>
    <cellStyle name="Note 2 25 11 5 2" xfId="27705"/>
    <cellStyle name="Note 2 25 11 6" xfId="6447"/>
    <cellStyle name="Note 2 25 11 6 2" xfId="28537"/>
    <cellStyle name="Note 2 25 11 7" xfId="7951"/>
    <cellStyle name="Note 2 25 11 7 2" xfId="30041"/>
    <cellStyle name="Note 2 25 11 8" xfId="9128"/>
    <cellStyle name="Note 2 25 11 8 2" xfId="31218"/>
    <cellStyle name="Note 2 25 11 9" xfId="12597"/>
    <cellStyle name="Note 2 25 11 9 2" xfId="34687"/>
    <cellStyle name="Note 2 25 12" xfId="1313"/>
    <cellStyle name="Note 2 25 12 10" xfId="6854"/>
    <cellStyle name="Note 2 25 12 10 2" xfId="28944"/>
    <cellStyle name="Note 2 25 12 11" xfId="11786"/>
    <cellStyle name="Note 2 25 12 11 2" xfId="33876"/>
    <cellStyle name="Note 2 25 12 12" xfId="13961"/>
    <cellStyle name="Note 2 25 12 12 2" xfId="36051"/>
    <cellStyle name="Note 2 25 12 13" xfId="16073"/>
    <cellStyle name="Note 2 25 12 13 2" xfId="38163"/>
    <cellStyle name="Note 2 25 12 14" xfId="23483"/>
    <cellStyle name="Note 2 25 12 2" xfId="2734"/>
    <cellStyle name="Note 2 25 12 2 2" xfId="24897"/>
    <cellStyle name="Note 2 25 12 3" xfId="3852"/>
    <cellStyle name="Note 2 25 12 3 2" xfId="25942"/>
    <cellStyle name="Note 2 25 12 4" xfId="4777"/>
    <cellStyle name="Note 2 25 12 4 2" xfId="26867"/>
    <cellStyle name="Note 2 25 12 5" xfId="5654"/>
    <cellStyle name="Note 2 25 12 5 2" xfId="27744"/>
    <cellStyle name="Note 2 25 12 6" xfId="6486"/>
    <cellStyle name="Note 2 25 12 6 2" xfId="28576"/>
    <cellStyle name="Note 2 25 12 7" xfId="7991"/>
    <cellStyle name="Note 2 25 12 7 2" xfId="30081"/>
    <cellStyle name="Note 2 25 12 8" xfId="10555"/>
    <cellStyle name="Note 2 25 12 8 2" xfId="32645"/>
    <cellStyle name="Note 2 25 12 9" xfId="10694"/>
    <cellStyle name="Note 2 25 12 9 2" xfId="32784"/>
    <cellStyle name="Note 2 25 13" xfId="1352"/>
    <cellStyle name="Note 2 25 13 10" xfId="6796"/>
    <cellStyle name="Note 2 25 13 10 2" xfId="28886"/>
    <cellStyle name="Note 2 25 13 11" xfId="9025"/>
    <cellStyle name="Note 2 25 13 11 2" xfId="31115"/>
    <cellStyle name="Note 2 25 13 12" xfId="12800"/>
    <cellStyle name="Note 2 25 13 12 2" xfId="34890"/>
    <cellStyle name="Note 2 25 13 13" xfId="14945"/>
    <cellStyle name="Note 2 25 13 13 2" xfId="37035"/>
    <cellStyle name="Note 2 25 13 14" xfId="23521"/>
    <cellStyle name="Note 2 25 13 2" xfId="2773"/>
    <cellStyle name="Note 2 25 13 2 2" xfId="24936"/>
    <cellStyle name="Note 2 25 13 3" xfId="3891"/>
    <cellStyle name="Note 2 25 13 3 2" xfId="25981"/>
    <cellStyle name="Note 2 25 13 4" xfId="4816"/>
    <cellStyle name="Note 2 25 13 4 2" xfId="26906"/>
    <cellStyle name="Note 2 25 13 5" xfId="5692"/>
    <cellStyle name="Note 2 25 13 5 2" xfId="27782"/>
    <cellStyle name="Note 2 25 13 6" xfId="6524"/>
    <cellStyle name="Note 2 25 13 6 2" xfId="28614"/>
    <cellStyle name="Note 2 25 13 7" xfId="8030"/>
    <cellStyle name="Note 2 25 13 7 2" xfId="30120"/>
    <cellStyle name="Note 2 25 13 8" xfId="8635"/>
    <cellStyle name="Note 2 25 13 8 2" xfId="30725"/>
    <cellStyle name="Note 2 25 13 9" xfId="10869"/>
    <cellStyle name="Note 2 25 13 9 2" xfId="32959"/>
    <cellStyle name="Note 2 25 14" xfId="1391"/>
    <cellStyle name="Note 2 25 14 10" xfId="16340"/>
    <cellStyle name="Note 2 25 14 10 2" xfId="38430"/>
    <cellStyle name="Note 2 25 14 11" xfId="18325"/>
    <cellStyle name="Note 2 25 14 11 2" xfId="40415"/>
    <cellStyle name="Note 2 25 14 12" xfId="20112"/>
    <cellStyle name="Note 2 25 14 12 2" xfId="42202"/>
    <cellStyle name="Note 2 25 14 13" xfId="21575"/>
    <cellStyle name="Note 2 25 14 13 2" xfId="43665"/>
    <cellStyle name="Note 2 25 14 14" xfId="23559"/>
    <cellStyle name="Note 2 25 14 2" xfId="2812"/>
    <cellStyle name="Note 2 25 14 2 2" xfId="24975"/>
    <cellStyle name="Note 2 25 14 3" xfId="3930"/>
    <cellStyle name="Note 2 25 14 3 2" xfId="26020"/>
    <cellStyle name="Note 2 25 14 4" xfId="4854"/>
    <cellStyle name="Note 2 25 14 4 2" xfId="26944"/>
    <cellStyle name="Note 2 25 14 5" xfId="5730"/>
    <cellStyle name="Note 2 25 14 5 2" xfId="27820"/>
    <cellStyle name="Note 2 25 14 6" xfId="6562"/>
    <cellStyle name="Note 2 25 14 6 2" xfId="28652"/>
    <cellStyle name="Note 2 25 14 7" xfId="8069"/>
    <cellStyle name="Note 2 25 14 7 2" xfId="30159"/>
    <cellStyle name="Note 2 25 14 8" xfId="12068"/>
    <cellStyle name="Note 2 25 14 8 2" xfId="34158"/>
    <cellStyle name="Note 2 25 14 9" xfId="14232"/>
    <cellStyle name="Note 2 25 14 9 2" xfId="36322"/>
    <cellStyle name="Note 2 25 15" xfId="1424"/>
    <cellStyle name="Note 2 25 15 10" xfId="14489"/>
    <cellStyle name="Note 2 25 15 10 2" xfId="36579"/>
    <cellStyle name="Note 2 25 15 11" xfId="16581"/>
    <cellStyle name="Note 2 25 15 11 2" xfId="38671"/>
    <cellStyle name="Note 2 25 15 12" xfId="18551"/>
    <cellStyle name="Note 2 25 15 12 2" xfId="40641"/>
    <cellStyle name="Note 2 25 15 13" xfId="20312"/>
    <cellStyle name="Note 2 25 15 13 2" xfId="42402"/>
    <cellStyle name="Note 2 25 15 14" xfId="23591"/>
    <cellStyle name="Note 2 25 15 2" xfId="2844"/>
    <cellStyle name="Note 2 25 15 2 2" xfId="25007"/>
    <cellStyle name="Note 2 25 15 3" xfId="3963"/>
    <cellStyle name="Note 2 25 15 3 2" xfId="26053"/>
    <cellStyle name="Note 2 25 15 4" xfId="4887"/>
    <cellStyle name="Note 2 25 15 4 2" xfId="26977"/>
    <cellStyle name="Note 2 25 15 5" xfId="5762"/>
    <cellStyle name="Note 2 25 15 5 2" xfId="27852"/>
    <cellStyle name="Note 2 25 15 6" xfId="6594"/>
    <cellStyle name="Note 2 25 15 6 2" xfId="28684"/>
    <cellStyle name="Note 2 25 15 7" xfId="8102"/>
    <cellStyle name="Note 2 25 15 7 2" xfId="30192"/>
    <cellStyle name="Note 2 25 15 8" xfId="8984"/>
    <cellStyle name="Note 2 25 15 8 2" xfId="31074"/>
    <cellStyle name="Note 2 25 15 9" xfId="12336"/>
    <cellStyle name="Note 2 25 15 9 2" xfId="34426"/>
    <cellStyle name="Note 2 25 16" xfId="1468"/>
    <cellStyle name="Note 2 25 16 10" xfId="15603"/>
    <cellStyle name="Note 2 25 16 10 2" xfId="37693"/>
    <cellStyle name="Note 2 25 16 11" xfId="17638"/>
    <cellStyle name="Note 2 25 16 11 2" xfId="39728"/>
    <cellStyle name="Note 2 25 16 12" xfId="19515"/>
    <cellStyle name="Note 2 25 16 12 2" xfId="41605"/>
    <cellStyle name="Note 2 25 16 13" xfId="21123"/>
    <cellStyle name="Note 2 25 16 13 2" xfId="43213"/>
    <cellStyle name="Note 2 25 16 14" xfId="23634"/>
    <cellStyle name="Note 2 25 16 2" xfId="2888"/>
    <cellStyle name="Note 2 25 16 2 2" xfId="25051"/>
    <cellStyle name="Note 2 25 16 3" xfId="4007"/>
    <cellStyle name="Note 2 25 16 3 2" xfId="26097"/>
    <cellStyle name="Note 2 25 16 4" xfId="4930"/>
    <cellStyle name="Note 2 25 16 4 2" xfId="27020"/>
    <cellStyle name="Note 2 25 16 5" xfId="5805"/>
    <cellStyle name="Note 2 25 16 5 2" xfId="27895"/>
    <cellStyle name="Note 2 25 16 6" xfId="6637"/>
    <cellStyle name="Note 2 25 16 6 2" xfId="28727"/>
    <cellStyle name="Note 2 25 16 7" xfId="8145"/>
    <cellStyle name="Note 2 25 16 7 2" xfId="30235"/>
    <cellStyle name="Note 2 25 16 8" xfId="11297"/>
    <cellStyle name="Note 2 25 16 8 2" xfId="33387"/>
    <cellStyle name="Note 2 25 16 9" xfId="13479"/>
    <cellStyle name="Note 2 25 16 9 2" xfId="35569"/>
    <cellStyle name="Note 2 25 17" xfId="1504"/>
    <cellStyle name="Note 2 25 17 10" xfId="12728"/>
    <cellStyle name="Note 2 25 17 10 2" xfId="34818"/>
    <cellStyle name="Note 2 25 17 11" xfId="14873"/>
    <cellStyle name="Note 2 25 17 11 2" xfId="36963"/>
    <cellStyle name="Note 2 25 17 12" xfId="16949"/>
    <cellStyle name="Note 2 25 17 12 2" xfId="39039"/>
    <cellStyle name="Note 2 25 17 13" xfId="18892"/>
    <cellStyle name="Note 2 25 17 13 2" xfId="40982"/>
    <cellStyle name="Note 2 25 17 14" xfId="23669"/>
    <cellStyle name="Note 2 25 17 2" xfId="2924"/>
    <cellStyle name="Note 2 25 17 2 2" xfId="25087"/>
    <cellStyle name="Note 2 25 17 3" xfId="4042"/>
    <cellStyle name="Note 2 25 17 3 2" xfId="26132"/>
    <cellStyle name="Note 2 25 17 4" xfId="4965"/>
    <cellStyle name="Note 2 25 17 4 2" xfId="27055"/>
    <cellStyle name="Note 2 25 17 5" xfId="5840"/>
    <cellStyle name="Note 2 25 17 5 2" xfId="27930"/>
    <cellStyle name="Note 2 25 17 6" xfId="6672"/>
    <cellStyle name="Note 2 25 17 6 2" xfId="28762"/>
    <cellStyle name="Note 2 25 17 7" xfId="8181"/>
    <cellStyle name="Note 2 25 17 7 2" xfId="30271"/>
    <cellStyle name="Note 2 25 17 8" xfId="9813"/>
    <cellStyle name="Note 2 25 17 8 2" xfId="31903"/>
    <cellStyle name="Note 2 25 17 9" xfId="9532"/>
    <cellStyle name="Note 2 25 17 9 2" xfId="31622"/>
    <cellStyle name="Note 2 25 18" xfId="1727"/>
    <cellStyle name="Note 2 25 18 2" xfId="23890"/>
    <cellStyle name="Note 2 25 19" xfId="3106"/>
    <cellStyle name="Note 2 25 19 2" xfId="25198"/>
    <cellStyle name="Note 2 25 2" xfId="813"/>
    <cellStyle name="Note 2 25 2 10" xfId="11779"/>
    <cellStyle name="Note 2 25 2 10 2" xfId="33869"/>
    <cellStyle name="Note 2 25 2 11" xfId="13954"/>
    <cellStyle name="Note 2 25 2 11 2" xfId="36044"/>
    <cellStyle name="Note 2 25 2 12" xfId="16066"/>
    <cellStyle name="Note 2 25 2 12 2" xfId="38156"/>
    <cellStyle name="Note 2 25 2 13" xfId="18075"/>
    <cellStyle name="Note 2 25 2 13 2" xfId="40165"/>
    <cellStyle name="Note 2 25 2 14" xfId="22994"/>
    <cellStyle name="Note 2 25 2 2" xfId="2236"/>
    <cellStyle name="Note 2 25 2 2 2" xfId="24399"/>
    <cellStyle name="Note 2 25 2 3" xfId="3355"/>
    <cellStyle name="Note 2 25 2 3 2" xfId="25445"/>
    <cellStyle name="Note 2 25 2 4" xfId="4280"/>
    <cellStyle name="Note 2 25 2 4 2" xfId="26370"/>
    <cellStyle name="Note 2 25 2 5" xfId="5165"/>
    <cellStyle name="Note 2 25 2 5 2" xfId="27255"/>
    <cellStyle name="Note 2 25 2 6" xfId="5997"/>
    <cellStyle name="Note 2 25 2 6 2" xfId="28087"/>
    <cellStyle name="Note 2 25 2 7" xfId="7492"/>
    <cellStyle name="Note 2 25 2 7 2" xfId="29582"/>
    <cellStyle name="Note 2 25 2 8" xfId="9167"/>
    <cellStyle name="Note 2 25 2 8 2" xfId="31257"/>
    <cellStyle name="Note 2 25 2 9" xfId="10498"/>
    <cellStyle name="Note 2 25 2 9 2" xfId="32588"/>
    <cellStyle name="Note 2 25 20" xfId="1855"/>
    <cellStyle name="Note 2 25 20 2" xfId="24018"/>
    <cellStyle name="Note 2 25 21" xfId="1787"/>
    <cellStyle name="Note 2 25 21 2" xfId="23950"/>
    <cellStyle name="Note 2 25 22" xfId="4157"/>
    <cellStyle name="Note 2 25 22 2" xfId="26247"/>
    <cellStyle name="Note 2 25 23" xfId="1676"/>
    <cellStyle name="Note 2 25 23 2" xfId="23839"/>
    <cellStyle name="Note 2 25 24" xfId="6940"/>
    <cellStyle name="Note 2 25 24 2" xfId="29030"/>
    <cellStyle name="Note 2 25 25" xfId="10202"/>
    <cellStyle name="Note 2 25 25 2" xfId="32292"/>
    <cellStyle name="Note 2 25 26" xfId="9431"/>
    <cellStyle name="Note 2 25 26 2" xfId="31521"/>
    <cellStyle name="Note 2 25 27" xfId="9307"/>
    <cellStyle name="Note 2 25 27 2" xfId="31397"/>
    <cellStyle name="Note 2 25 28" xfId="12525"/>
    <cellStyle name="Note 2 25 28 2" xfId="34615"/>
    <cellStyle name="Note 2 25 29" xfId="14673"/>
    <cellStyle name="Note 2 25 29 2" xfId="36763"/>
    <cellStyle name="Note 2 25 3" xfId="905"/>
    <cellStyle name="Note 2 25 3 10" xfId="16815"/>
    <cellStyle name="Note 2 25 3 10 2" xfId="38905"/>
    <cellStyle name="Note 2 25 3 11" xfId="18769"/>
    <cellStyle name="Note 2 25 3 11 2" xfId="40859"/>
    <cellStyle name="Note 2 25 3 12" xfId="20507"/>
    <cellStyle name="Note 2 25 3 12 2" xfId="42597"/>
    <cellStyle name="Note 2 25 3 13" xfId="21876"/>
    <cellStyle name="Note 2 25 3 13 2" xfId="43966"/>
    <cellStyle name="Note 2 25 3 14" xfId="23083"/>
    <cellStyle name="Note 2 25 3 2" xfId="2327"/>
    <cellStyle name="Note 2 25 3 2 2" xfId="24490"/>
    <cellStyle name="Note 2 25 3 3" xfId="3445"/>
    <cellStyle name="Note 2 25 3 3 2" xfId="25535"/>
    <cellStyle name="Note 2 25 3 4" xfId="4371"/>
    <cellStyle name="Note 2 25 3 4 2" xfId="26461"/>
    <cellStyle name="Note 2 25 3 5" xfId="5254"/>
    <cellStyle name="Note 2 25 3 5 2" xfId="27344"/>
    <cellStyle name="Note 2 25 3 6" xfId="6086"/>
    <cellStyle name="Note 2 25 3 6 2" xfId="28176"/>
    <cellStyle name="Note 2 25 3 7" xfId="7583"/>
    <cellStyle name="Note 2 25 3 7 2" xfId="29673"/>
    <cellStyle name="Note 2 25 3 8" xfId="12585"/>
    <cellStyle name="Note 2 25 3 8 2" xfId="34675"/>
    <cellStyle name="Note 2 25 3 9" xfId="14731"/>
    <cellStyle name="Note 2 25 3 9 2" xfId="36821"/>
    <cellStyle name="Note 2 25 30" xfId="16759"/>
    <cellStyle name="Note 2 25 30 2" xfId="38849"/>
    <cellStyle name="Note 2 25 31" xfId="22636"/>
    <cellStyle name="Note 2 25 31 2" xfId="44726"/>
    <cellStyle name="Note 2 25 32" xfId="22664"/>
    <cellStyle name="Note 2 25 32 2" xfId="44754"/>
    <cellStyle name="Note 2 25 33" xfId="22729"/>
    <cellStyle name="Note 2 25 4" xfId="978"/>
    <cellStyle name="Note 2 25 4 10" xfId="15885"/>
    <cellStyle name="Note 2 25 4 10 2" xfId="37975"/>
    <cellStyle name="Note 2 25 4 11" xfId="17899"/>
    <cellStyle name="Note 2 25 4 11 2" xfId="39989"/>
    <cellStyle name="Note 2 25 4 12" xfId="19743"/>
    <cellStyle name="Note 2 25 4 12 2" xfId="41833"/>
    <cellStyle name="Note 2 25 4 13" xfId="21287"/>
    <cellStyle name="Note 2 25 4 13 2" xfId="43377"/>
    <cellStyle name="Note 2 25 4 14" xfId="23156"/>
    <cellStyle name="Note 2 25 4 2" xfId="2400"/>
    <cellStyle name="Note 2 25 4 2 2" xfId="24563"/>
    <cellStyle name="Note 2 25 4 3" xfId="3518"/>
    <cellStyle name="Note 2 25 4 3 2" xfId="25608"/>
    <cellStyle name="Note 2 25 4 4" xfId="4444"/>
    <cellStyle name="Note 2 25 4 4 2" xfId="26534"/>
    <cellStyle name="Note 2 25 4 5" xfId="5327"/>
    <cellStyle name="Note 2 25 4 5 2" xfId="27417"/>
    <cellStyle name="Note 2 25 4 6" xfId="6159"/>
    <cellStyle name="Note 2 25 4 6 2" xfId="28249"/>
    <cellStyle name="Note 2 25 4 7" xfId="7656"/>
    <cellStyle name="Note 2 25 4 7 2" xfId="29746"/>
    <cellStyle name="Note 2 25 4 8" xfId="11594"/>
    <cellStyle name="Note 2 25 4 8 2" xfId="33684"/>
    <cellStyle name="Note 2 25 4 9" xfId="13769"/>
    <cellStyle name="Note 2 25 4 9 2" xfId="35859"/>
    <cellStyle name="Note 2 25 5" xfId="1025"/>
    <cellStyle name="Note 2 25 5 10" xfId="7209"/>
    <cellStyle name="Note 2 25 5 10 2" xfId="29299"/>
    <cellStyle name="Note 2 25 5 11" xfId="8523"/>
    <cellStyle name="Note 2 25 5 11 2" xfId="30613"/>
    <cellStyle name="Note 2 25 5 12" xfId="10253"/>
    <cellStyle name="Note 2 25 5 12 2" xfId="32343"/>
    <cellStyle name="Note 2 25 5 13" xfId="11083"/>
    <cellStyle name="Note 2 25 5 13 2" xfId="33173"/>
    <cellStyle name="Note 2 25 5 14" xfId="23202"/>
    <cellStyle name="Note 2 25 5 2" xfId="2447"/>
    <cellStyle name="Note 2 25 5 2 2" xfId="24610"/>
    <cellStyle name="Note 2 25 5 3" xfId="3565"/>
    <cellStyle name="Note 2 25 5 3 2" xfId="25655"/>
    <cellStyle name="Note 2 25 5 4" xfId="4490"/>
    <cellStyle name="Note 2 25 5 4 2" xfId="26580"/>
    <cellStyle name="Note 2 25 5 5" xfId="5373"/>
    <cellStyle name="Note 2 25 5 5 2" xfId="27463"/>
    <cellStyle name="Note 2 25 5 6" xfId="6205"/>
    <cellStyle name="Note 2 25 5 6 2" xfId="28295"/>
    <cellStyle name="Note 2 25 5 7" xfId="7703"/>
    <cellStyle name="Note 2 25 5 7 2" xfId="29793"/>
    <cellStyle name="Note 2 25 5 8" xfId="8886"/>
    <cellStyle name="Note 2 25 5 8 2" xfId="30976"/>
    <cellStyle name="Note 2 25 5 9" xfId="10702"/>
    <cellStyle name="Note 2 25 5 9 2" xfId="32792"/>
    <cellStyle name="Note 2 25 6" xfId="1065"/>
    <cellStyle name="Note 2 25 6 10" xfId="15563"/>
    <cellStyle name="Note 2 25 6 10 2" xfId="37653"/>
    <cellStyle name="Note 2 25 6 11" xfId="17602"/>
    <cellStyle name="Note 2 25 6 11 2" xfId="39692"/>
    <cellStyle name="Note 2 25 6 12" xfId="19484"/>
    <cellStyle name="Note 2 25 6 12 2" xfId="41574"/>
    <cellStyle name="Note 2 25 6 13" xfId="21101"/>
    <cellStyle name="Note 2 25 6 13 2" xfId="43191"/>
    <cellStyle name="Note 2 25 6 14" xfId="23241"/>
    <cellStyle name="Note 2 25 6 2" xfId="2486"/>
    <cellStyle name="Note 2 25 6 2 2" xfId="24649"/>
    <cellStyle name="Note 2 25 6 3" xfId="3605"/>
    <cellStyle name="Note 2 25 6 3 2" xfId="25695"/>
    <cellStyle name="Note 2 25 6 4" xfId="4529"/>
    <cellStyle name="Note 2 25 6 4 2" xfId="26619"/>
    <cellStyle name="Note 2 25 6 5" xfId="5412"/>
    <cellStyle name="Note 2 25 6 5 2" xfId="27502"/>
    <cellStyle name="Note 2 25 6 6" xfId="6244"/>
    <cellStyle name="Note 2 25 6 6 2" xfId="28334"/>
    <cellStyle name="Note 2 25 6 7" xfId="7743"/>
    <cellStyle name="Note 2 25 6 7 2" xfId="29833"/>
    <cellStyle name="Note 2 25 6 8" xfId="11256"/>
    <cellStyle name="Note 2 25 6 8 2" xfId="33346"/>
    <cellStyle name="Note 2 25 6 9" xfId="13439"/>
    <cellStyle name="Note 2 25 6 9 2" xfId="35529"/>
    <cellStyle name="Note 2 25 7" xfId="1107"/>
    <cellStyle name="Note 2 25 7 10" xfId="9059"/>
    <cellStyle name="Note 2 25 7 10 2" xfId="31149"/>
    <cellStyle name="Note 2 25 7 11" xfId="9722"/>
    <cellStyle name="Note 2 25 7 11 2" xfId="31812"/>
    <cellStyle name="Note 2 25 7 12" xfId="12311"/>
    <cellStyle name="Note 2 25 7 12 2" xfId="34401"/>
    <cellStyle name="Note 2 25 7 13" xfId="14465"/>
    <cellStyle name="Note 2 25 7 13 2" xfId="36555"/>
    <cellStyle name="Note 2 25 7 14" xfId="23282"/>
    <cellStyle name="Note 2 25 7 2" xfId="2528"/>
    <cellStyle name="Note 2 25 7 2 2" xfId="24691"/>
    <cellStyle name="Note 2 25 7 3" xfId="3646"/>
    <cellStyle name="Note 2 25 7 3 2" xfId="25736"/>
    <cellStyle name="Note 2 25 7 4" xfId="4571"/>
    <cellStyle name="Note 2 25 7 4 2" xfId="26661"/>
    <cellStyle name="Note 2 25 7 5" xfId="5453"/>
    <cellStyle name="Note 2 25 7 5 2" xfId="27543"/>
    <cellStyle name="Note 2 25 7 6" xfId="6285"/>
    <cellStyle name="Note 2 25 7 6 2" xfId="28375"/>
    <cellStyle name="Note 2 25 7 7" xfId="7785"/>
    <cellStyle name="Note 2 25 7 7 2" xfId="29875"/>
    <cellStyle name="Note 2 25 7 8" xfId="9006"/>
    <cellStyle name="Note 2 25 7 8 2" xfId="31096"/>
    <cellStyle name="Note 2 25 7 9" xfId="9380"/>
    <cellStyle name="Note 2 25 7 9 2" xfId="31470"/>
    <cellStyle name="Note 2 25 8" xfId="1148"/>
    <cellStyle name="Note 2 25 8 10" xfId="16840"/>
    <cellStyle name="Note 2 25 8 10 2" xfId="38930"/>
    <cellStyle name="Note 2 25 8 11" xfId="18791"/>
    <cellStyle name="Note 2 25 8 11 2" xfId="40881"/>
    <cellStyle name="Note 2 25 8 12" xfId="20525"/>
    <cellStyle name="Note 2 25 8 12 2" xfId="42615"/>
    <cellStyle name="Note 2 25 8 13" xfId="21886"/>
    <cellStyle name="Note 2 25 8 13 2" xfId="43976"/>
    <cellStyle name="Note 2 25 8 14" xfId="23322"/>
    <cellStyle name="Note 2 25 8 2" xfId="2569"/>
    <cellStyle name="Note 2 25 8 2 2" xfId="24732"/>
    <cellStyle name="Note 2 25 8 3" xfId="3687"/>
    <cellStyle name="Note 2 25 8 3 2" xfId="25777"/>
    <cellStyle name="Note 2 25 8 4" xfId="4612"/>
    <cellStyle name="Note 2 25 8 4 2" xfId="26702"/>
    <cellStyle name="Note 2 25 8 5" xfId="5493"/>
    <cellStyle name="Note 2 25 8 5 2" xfId="27583"/>
    <cellStyle name="Note 2 25 8 6" xfId="6325"/>
    <cellStyle name="Note 2 25 8 6 2" xfId="28415"/>
    <cellStyle name="Note 2 25 8 7" xfId="7826"/>
    <cellStyle name="Note 2 25 8 7 2" xfId="29916"/>
    <cellStyle name="Note 2 25 8 8" xfId="12610"/>
    <cellStyle name="Note 2 25 8 8 2" xfId="34700"/>
    <cellStyle name="Note 2 25 8 9" xfId="14756"/>
    <cellStyle name="Note 2 25 8 9 2" xfId="36846"/>
    <cellStyle name="Note 2 25 9" xfId="1190"/>
    <cellStyle name="Note 2 25 9 10" xfId="16441"/>
    <cellStyle name="Note 2 25 9 10 2" xfId="38531"/>
    <cellStyle name="Note 2 25 9 11" xfId="18418"/>
    <cellStyle name="Note 2 25 9 11 2" xfId="40508"/>
    <cellStyle name="Note 2 25 9 12" xfId="20196"/>
    <cellStyle name="Note 2 25 9 12 2" xfId="42286"/>
    <cellStyle name="Note 2 25 9 13" xfId="21637"/>
    <cellStyle name="Note 2 25 9 13 2" xfId="43727"/>
    <cellStyle name="Note 2 25 9 14" xfId="23363"/>
    <cellStyle name="Note 2 25 9 2" xfId="2611"/>
    <cellStyle name="Note 2 25 9 2 2" xfId="24774"/>
    <cellStyle name="Note 2 25 9 3" xfId="3729"/>
    <cellStyle name="Note 2 25 9 3 2" xfId="25819"/>
    <cellStyle name="Note 2 25 9 4" xfId="4654"/>
    <cellStyle name="Note 2 25 9 4 2" xfId="26744"/>
    <cellStyle name="Note 2 25 9 5" xfId="5534"/>
    <cellStyle name="Note 2 25 9 5 2" xfId="27624"/>
    <cellStyle name="Note 2 25 9 6" xfId="6366"/>
    <cellStyle name="Note 2 25 9 6 2" xfId="28456"/>
    <cellStyle name="Note 2 25 9 7" xfId="7868"/>
    <cellStyle name="Note 2 25 9 7 2" xfId="29958"/>
    <cellStyle name="Note 2 25 9 8" xfId="12183"/>
    <cellStyle name="Note 2 25 9 8 2" xfId="34273"/>
    <cellStyle name="Note 2 25 9 9" xfId="14344"/>
    <cellStyle name="Note 2 25 9 9 2" xfId="36434"/>
    <cellStyle name="Note 2 26" xfId="239"/>
    <cellStyle name="Note 2 26 10" xfId="1231"/>
    <cellStyle name="Note 2 26 10 10" xfId="11000"/>
    <cellStyle name="Note 2 26 10 10 2" xfId="33090"/>
    <cellStyle name="Note 2 26 10 11" xfId="6725"/>
    <cellStyle name="Note 2 26 10 11 2" xfId="28815"/>
    <cellStyle name="Note 2 26 10 12" xfId="7980"/>
    <cellStyle name="Note 2 26 10 12 2" xfId="30070"/>
    <cellStyle name="Note 2 26 10 13" xfId="11513"/>
    <cellStyle name="Note 2 26 10 13 2" xfId="33603"/>
    <cellStyle name="Note 2 26 10 14" xfId="23403"/>
    <cellStyle name="Note 2 26 10 2" xfId="2652"/>
    <cellStyle name="Note 2 26 10 2 2" xfId="24815"/>
    <cellStyle name="Note 2 26 10 3" xfId="3770"/>
    <cellStyle name="Note 2 26 10 3 2" xfId="25860"/>
    <cellStyle name="Note 2 26 10 4" xfId="4695"/>
    <cellStyle name="Note 2 26 10 4 2" xfId="26785"/>
    <cellStyle name="Note 2 26 10 5" xfId="5574"/>
    <cellStyle name="Note 2 26 10 5 2" xfId="27664"/>
    <cellStyle name="Note 2 26 10 6" xfId="6406"/>
    <cellStyle name="Note 2 26 10 6 2" xfId="28496"/>
    <cellStyle name="Note 2 26 10 7" xfId="7909"/>
    <cellStyle name="Note 2 26 10 7 2" xfId="29999"/>
    <cellStyle name="Note 2 26 10 8" xfId="10851"/>
    <cellStyle name="Note 2 26 10 8 2" xfId="32941"/>
    <cellStyle name="Note 2 26 10 9" xfId="6804"/>
    <cellStyle name="Note 2 26 10 9 2" xfId="28894"/>
    <cellStyle name="Note 2 26 11" xfId="1272"/>
    <cellStyle name="Note 2 26 11 10" xfId="14333"/>
    <cellStyle name="Note 2 26 11 10 2" xfId="36423"/>
    <cellStyle name="Note 2 26 11 11" xfId="16431"/>
    <cellStyle name="Note 2 26 11 11 2" xfId="38521"/>
    <cellStyle name="Note 2 26 11 12" xfId="18409"/>
    <cellStyle name="Note 2 26 11 12 2" xfId="40499"/>
    <cellStyle name="Note 2 26 11 13" xfId="20187"/>
    <cellStyle name="Note 2 26 11 13 2" xfId="42277"/>
    <cellStyle name="Note 2 26 11 14" xfId="23443"/>
    <cellStyle name="Note 2 26 11 2" xfId="2693"/>
    <cellStyle name="Note 2 26 11 2 2" xfId="24856"/>
    <cellStyle name="Note 2 26 11 3" xfId="3811"/>
    <cellStyle name="Note 2 26 11 3 2" xfId="25901"/>
    <cellStyle name="Note 2 26 11 4" xfId="4736"/>
    <cellStyle name="Note 2 26 11 4 2" xfId="26826"/>
    <cellStyle name="Note 2 26 11 5" xfId="5614"/>
    <cellStyle name="Note 2 26 11 5 2" xfId="27704"/>
    <cellStyle name="Note 2 26 11 6" xfId="6446"/>
    <cellStyle name="Note 2 26 11 6 2" xfId="28536"/>
    <cellStyle name="Note 2 26 11 7" xfId="7950"/>
    <cellStyle name="Note 2 26 11 7 2" xfId="30040"/>
    <cellStyle name="Note 2 26 11 8" xfId="10209"/>
    <cellStyle name="Note 2 26 11 8 2" xfId="32299"/>
    <cellStyle name="Note 2 26 11 9" xfId="12172"/>
    <cellStyle name="Note 2 26 11 9 2" xfId="34262"/>
    <cellStyle name="Note 2 26 12" xfId="1312"/>
    <cellStyle name="Note 2 26 12 10" xfId="15740"/>
    <cellStyle name="Note 2 26 12 10 2" xfId="37830"/>
    <cellStyle name="Note 2 26 12 11" xfId="17768"/>
    <cellStyle name="Note 2 26 12 11 2" xfId="39858"/>
    <cellStyle name="Note 2 26 12 12" xfId="19627"/>
    <cellStyle name="Note 2 26 12 12 2" xfId="41717"/>
    <cellStyle name="Note 2 26 12 13" xfId="21201"/>
    <cellStyle name="Note 2 26 12 13 2" xfId="43291"/>
    <cellStyle name="Note 2 26 12 14" xfId="23482"/>
    <cellStyle name="Note 2 26 12 2" xfId="2733"/>
    <cellStyle name="Note 2 26 12 2 2" xfId="24896"/>
    <cellStyle name="Note 2 26 12 3" xfId="3851"/>
    <cellStyle name="Note 2 26 12 3 2" xfId="25941"/>
    <cellStyle name="Note 2 26 12 4" xfId="4776"/>
    <cellStyle name="Note 2 26 12 4 2" xfId="26866"/>
    <cellStyle name="Note 2 26 12 5" xfId="5653"/>
    <cellStyle name="Note 2 26 12 5 2" xfId="27743"/>
    <cellStyle name="Note 2 26 12 6" xfId="6485"/>
    <cellStyle name="Note 2 26 12 6 2" xfId="28575"/>
    <cellStyle name="Note 2 26 12 7" xfId="7990"/>
    <cellStyle name="Note 2 26 12 7 2" xfId="30080"/>
    <cellStyle name="Note 2 26 12 8" xfId="11441"/>
    <cellStyle name="Note 2 26 12 8 2" xfId="33531"/>
    <cellStyle name="Note 2 26 12 9" xfId="13621"/>
    <cellStyle name="Note 2 26 12 9 2" xfId="35711"/>
    <cellStyle name="Note 2 26 13" xfId="1351"/>
    <cellStyle name="Note 2 26 13 10" xfId="11819"/>
    <cellStyle name="Note 2 26 13 10 2" xfId="33909"/>
    <cellStyle name="Note 2 26 13 11" xfId="13992"/>
    <cellStyle name="Note 2 26 13 11 2" xfId="36082"/>
    <cellStyle name="Note 2 26 13 12" xfId="16102"/>
    <cellStyle name="Note 2 26 13 12 2" xfId="38192"/>
    <cellStyle name="Note 2 26 13 13" xfId="18107"/>
    <cellStyle name="Note 2 26 13 13 2" xfId="40197"/>
    <cellStyle name="Note 2 26 13 14" xfId="23520"/>
    <cellStyle name="Note 2 26 13 2" xfId="2772"/>
    <cellStyle name="Note 2 26 13 2 2" xfId="24935"/>
    <cellStyle name="Note 2 26 13 3" xfId="3890"/>
    <cellStyle name="Note 2 26 13 3 2" xfId="25980"/>
    <cellStyle name="Note 2 26 13 4" xfId="4815"/>
    <cellStyle name="Note 2 26 13 4 2" xfId="26905"/>
    <cellStyle name="Note 2 26 13 5" xfId="5691"/>
    <cellStyle name="Note 2 26 13 5 2" xfId="27781"/>
    <cellStyle name="Note 2 26 13 6" xfId="6523"/>
    <cellStyle name="Note 2 26 13 6 2" xfId="28613"/>
    <cellStyle name="Note 2 26 13 7" xfId="8029"/>
    <cellStyle name="Note 2 26 13 7 2" xfId="30119"/>
    <cellStyle name="Note 2 26 13 8" xfId="10688"/>
    <cellStyle name="Note 2 26 13 8 2" xfId="32778"/>
    <cellStyle name="Note 2 26 13 9" xfId="7070"/>
    <cellStyle name="Note 2 26 13 9 2" xfId="29160"/>
    <cellStyle name="Note 2 26 14" xfId="1390"/>
    <cellStyle name="Note 2 26 14 10" xfId="17077"/>
    <cellStyle name="Note 2 26 14 10 2" xfId="39167"/>
    <cellStyle name="Note 2 26 14 11" xfId="19013"/>
    <cellStyle name="Note 2 26 14 11 2" xfId="41103"/>
    <cellStyle name="Note 2 26 14 12" xfId="20718"/>
    <cellStyle name="Note 2 26 14 12 2" xfId="42808"/>
    <cellStyle name="Note 2 26 14 13" xfId="22021"/>
    <cellStyle name="Note 2 26 14 13 2" xfId="44111"/>
    <cellStyle name="Note 2 26 14 14" xfId="23558"/>
    <cellStyle name="Note 2 26 14 2" xfId="2811"/>
    <cellStyle name="Note 2 26 14 2 2" xfId="24974"/>
    <cellStyle name="Note 2 26 14 3" xfId="3929"/>
    <cellStyle name="Note 2 26 14 3 2" xfId="26019"/>
    <cellStyle name="Note 2 26 14 4" xfId="4853"/>
    <cellStyle name="Note 2 26 14 4 2" xfId="26943"/>
    <cellStyle name="Note 2 26 14 5" xfId="5729"/>
    <cellStyle name="Note 2 26 14 5 2" xfId="27819"/>
    <cellStyle name="Note 2 26 14 6" xfId="6561"/>
    <cellStyle name="Note 2 26 14 6 2" xfId="28651"/>
    <cellStyle name="Note 2 26 14 7" xfId="8068"/>
    <cellStyle name="Note 2 26 14 7 2" xfId="30158"/>
    <cellStyle name="Note 2 26 14 8" xfId="12869"/>
    <cellStyle name="Note 2 26 14 8 2" xfId="34959"/>
    <cellStyle name="Note 2 26 14 9" xfId="15012"/>
    <cellStyle name="Note 2 26 14 9 2" xfId="37102"/>
    <cellStyle name="Note 2 26 15" xfId="1423"/>
    <cellStyle name="Note 2 26 15 10" xfId="15069"/>
    <cellStyle name="Note 2 26 15 10 2" xfId="37159"/>
    <cellStyle name="Note 2 26 15 11" xfId="17130"/>
    <cellStyle name="Note 2 26 15 11 2" xfId="39220"/>
    <cellStyle name="Note 2 26 15 12" xfId="19061"/>
    <cellStyle name="Note 2 26 15 12 2" xfId="41151"/>
    <cellStyle name="Note 2 26 15 13" xfId="20758"/>
    <cellStyle name="Note 2 26 15 13 2" xfId="42848"/>
    <cellStyle name="Note 2 26 15 14" xfId="23590"/>
    <cellStyle name="Note 2 26 15 2" xfId="2843"/>
    <cellStyle name="Note 2 26 15 2 2" xfId="25006"/>
    <cellStyle name="Note 2 26 15 3" xfId="3962"/>
    <cellStyle name="Note 2 26 15 3 2" xfId="26052"/>
    <cellStyle name="Note 2 26 15 4" xfId="4886"/>
    <cellStyle name="Note 2 26 15 4 2" xfId="26976"/>
    <cellStyle name="Note 2 26 15 5" xfId="5761"/>
    <cellStyle name="Note 2 26 15 5 2" xfId="27851"/>
    <cellStyle name="Note 2 26 15 6" xfId="6593"/>
    <cellStyle name="Note 2 26 15 6 2" xfId="28683"/>
    <cellStyle name="Note 2 26 15 7" xfId="8101"/>
    <cellStyle name="Note 2 26 15 7 2" xfId="30191"/>
    <cellStyle name="Note 2 26 15 8" xfId="10063"/>
    <cellStyle name="Note 2 26 15 8 2" xfId="32153"/>
    <cellStyle name="Note 2 26 15 9" xfId="12927"/>
    <cellStyle name="Note 2 26 15 9 2" xfId="35017"/>
    <cellStyle name="Note 2 26 16" xfId="1467"/>
    <cellStyle name="Note 2 26 16 10" xfId="16407"/>
    <cellStyle name="Note 2 26 16 10 2" xfId="38497"/>
    <cellStyle name="Note 2 26 16 11" xfId="18387"/>
    <cellStyle name="Note 2 26 16 11 2" xfId="40477"/>
    <cellStyle name="Note 2 26 16 12" xfId="20169"/>
    <cellStyle name="Note 2 26 16 12 2" xfId="42259"/>
    <cellStyle name="Note 2 26 16 13" xfId="21619"/>
    <cellStyle name="Note 2 26 16 13 2" xfId="43709"/>
    <cellStyle name="Note 2 26 16 14" xfId="23633"/>
    <cellStyle name="Note 2 26 16 2" xfId="2887"/>
    <cellStyle name="Note 2 26 16 2 2" xfId="25050"/>
    <cellStyle name="Note 2 26 16 3" xfId="4006"/>
    <cellStyle name="Note 2 26 16 3 2" xfId="26096"/>
    <cellStyle name="Note 2 26 16 4" xfId="4929"/>
    <cellStyle name="Note 2 26 16 4 2" xfId="27019"/>
    <cellStyle name="Note 2 26 16 5" xfId="5804"/>
    <cellStyle name="Note 2 26 16 5 2" xfId="27894"/>
    <cellStyle name="Note 2 26 16 6" xfId="6636"/>
    <cellStyle name="Note 2 26 16 6 2" xfId="28726"/>
    <cellStyle name="Note 2 26 16 7" xfId="8144"/>
    <cellStyle name="Note 2 26 16 7 2" xfId="30234"/>
    <cellStyle name="Note 2 26 16 8" xfId="12147"/>
    <cellStyle name="Note 2 26 16 8 2" xfId="34237"/>
    <cellStyle name="Note 2 26 16 9" xfId="14308"/>
    <cellStyle name="Note 2 26 16 9 2" xfId="36398"/>
    <cellStyle name="Note 2 26 17" xfId="1503"/>
    <cellStyle name="Note 2 26 17 10" xfId="9699"/>
    <cellStyle name="Note 2 26 17 10 2" xfId="31789"/>
    <cellStyle name="Note 2 26 17 11" xfId="8930"/>
    <cellStyle name="Note 2 26 17 11 2" xfId="31020"/>
    <cellStyle name="Note 2 26 17 12" xfId="12115"/>
    <cellStyle name="Note 2 26 17 12 2" xfId="34205"/>
    <cellStyle name="Note 2 26 17 13" xfId="14277"/>
    <cellStyle name="Note 2 26 17 13 2" xfId="36367"/>
    <cellStyle name="Note 2 26 17 14" xfId="23668"/>
    <cellStyle name="Note 2 26 17 2" xfId="2923"/>
    <cellStyle name="Note 2 26 17 2 2" xfId="25086"/>
    <cellStyle name="Note 2 26 17 3" xfId="4041"/>
    <cellStyle name="Note 2 26 17 3 2" xfId="26131"/>
    <cellStyle name="Note 2 26 17 4" xfId="4964"/>
    <cellStyle name="Note 2 26 17 4 2" xfId="27054"/>
    <cellStyle name="Note 2 26 17 5" xfId="5839"/>
    <cellStyle name="Note 2 26 17 5 2" xfId="27929"/>
    <cellStyle name="Note 2 26 17 6" xfId="6671"/>
    <cellStyle name="Note 2 26 17 6 2" xfId="28761"/>
    <cellStyle name="Note 2 26 17 7" xfId="8180"/>
    <cellStyle name="Note 2 26 17 7 2" xfId="30270"/>
    <cellStyle name="Note 2 26 17 8" xfId="8468"/>
    <cellStyle name="Note 2 26 17 8 2" xfId="30558"/>
    <cellStyle name="Note 2 26 17 9" xfId="9973"/>
    <cellStyle name="Note 2 26 17 9 2" xfId="32063"/>
    <cellStyle name="Note 2 26 18" xfId="1728"/>
    <cellStyle name="Note 2 26 18 2" xfId="23891"/>
    <cellStyle name="Note 2 26 19" xfId="3107"/>
    <cellStyle name="Note 2 26 19 2" xfId="25199"/>
    <cellStyle name="Note 2 26 2" xfId="812"/>
    <cellStyle name="Note 2 26 2 10" xfId="10299"/>
    <cellStyle name="Note 2 26 2 10 2" xfId="32389"/>
    <cellStyle name="Note 2 26 2 11" xfId="7250"/>
    <cellStyle name="Note 2 26 2 11 2" xfId="29340"/>
    <cellStyle name="Note 2 26 2 12" xfId="12138"/>
    <cellStyle name="Note 2 26 2 12 2" xfId="34228"/>
    <cellStyle name="Note 2 26 2 13" xfId="14299"/>
    <cellStyle name="Note 2 26 2 13 2" xfId="36389"/>
    <cellStyle name="Note 2 26 2 14" xfId="22993"/>
    <cellStyle name="Note 2 26 2 2" xfId="2235"/>
    <cellStyle name="Note 2 26 2 2 2" xfId="24398"/>
    <cellStyle name="Note 2 26 2 3" xfId="3354"/>
    <cellStyle name="Note 2 26 2 3 2" xfId="25444"/>
    <cellStyle name="Note 2 26 2 4" xfId="4279"/>
    <cellStyle name="Note 2 26 2 4 2" xfId="26369"/>
    <cellStyle name="Note 2 26 2 5" xfId="5164"/>
    <cellStyle name="Note 2 26 2 5 2" xfId="27254"/>
    <cellStyle name="Note 2 26 2 6" xfId="5996"/>
    <cellStyle name="Note 2 26 2 6 2" xfId="28086"/>
    <cellStyle name="Note 2 26 2 7" xfId="7491"/>
    <cellStyle name="Note 2 26 2 7 2" xfId="29581"/>
    <cellStyle name="Note 2 26 2 8" xfId="10245"/>
    <cellStyle name="Note 2 26 2 8 2" xfId="32335"/>
    <cellStyle name="Note 2 26 2 9" xfId="9192"/>
    <cellStyle name="Note 2 26 2 9 2" xfId="31282"/>
    <cellStyle name="Note 2 26 20" xfId="1661"/>
    <cellStyle name="Note 2 26 20 2" xfId="23824"/>
    <cellStyle name="Note 2 26 21" xfId="1764"/>
    <cellStyle name="Note 2 26 21 2" xfId="23927"/>
    <cellStyle name="Note 2 26 22" xfId="5061"/>
    <cellStyle name="Note 2 26 22 2" xfId="27151"/>
    <cellStyle name="Note 2 26 23" xfId="2913"/>
    <cellStyle name="Note 2 26 23 2" xfId="25076"/>
    <cellStyle name="Note 2 26 24" xfId="6941"/>
    <cellStyle name="Note 2 26 24 2" xfId="29031"/>
    <cellStyle name="Note 2 26 25" xfId="9122"/>
    <cellStyle name="Note 2 26 25 2" xfId="31212"/>
    <cellStyle name="Note 2 26 26" xfId="9100"/>
    <cellStyle name="Note 2 26 26 2" xfId="31190"/>
    <cellStyle name="Note 2 26 27" xfId="11228"/>
    <cellStyle name="Note 2 26 27 2" xfId="33318"/>
    <cellStyle name="Note 2 26 28" xfId="13412"/>
    <cellStyle name="Note 2 26 28 2" xfId="35502"/>
    <cellStyle name="Note 2 26 29" xfId="15537"/>
    <cellStyle name="Note 2 26 29 2" xfId="37627"/>
    <cellStyle name="Note 2 26 3" xfId="906"/>
    <cellStyle name="Note 2 26 3 10" xfId="16069"/>
    <cellStyle name="Note 2 26 3 10 2" xfId="38159"/>
    <cellStyle name="Note 2 26 3 11" xfId="18078"/>
    <cellStyle name="Note 2 26 3 11 2" xfId="40168"/>
    <cellStyle name="Note 2 26 3 12" xfId="19898"/>
    <cellStyle name="Note 2 26 3 12 2" xfId="41988"/>
    <cellStyle name="Note 2 26 3 13" xfId="21422"/>
    <cellStyle name="Note 2 26 3 13 2" xfId="43512"/>
    <cellStyle name="Note 2 26 3 14" xfId="23084"/>
    <cellStyle name="Note 2 26 3 2" xfId="2328"/>
    <cellStyle name="Note 2 26 3 2 2" xfId="24491"/>
    <cellStyle name="Note 2 26 3 3" xfId="3446"/>
    <cellStyle name="Note 2 26 3 3 2" xfId="25536"/>
    <cellStyle name="Note 2 26 3 4" xfId="4372"/>
    <cellStyle name="Note 2 26 3 4 2" xfId="26462"/>
    <cellStyle name="Note 2 26 3 5" xfId="5255"/>
    <cellStyle name="Note 2 26 3 5 2" xfId="27345"/>
    <cellStyle name="Note 2 26 3 6" xfId="6087"/>
    <cellStyle name="Note 2 26 3 6 2" xfId="28177"/>
    <cellStyle name="Note 2 26 3 7" xfId="7584"/>
    <cellStyle name="Note 2 26 3 7 2" xfId="29674"/>
    <cellStyle name="Note 2 26 3 8" xfId="11782"/>
    <cellStyle name="Note 2 26 3 8 2" xfId="33872"/>
    <cellStyle name="Note 2 26 3 9" xfId="13957"/>
    <cellStyle name="Note 2 26 3 9 2" xfId="36047"/>
    <cellStyle name="Note 2 26 30" xfId="17578"/>
    <cellStyle name="Note 2 26 30 2" xfId="39668"/>
    <cellStyle name="Note 2 26 31" xfId="22637"/>
    <cellStyle name="Note 2 26 31 2" xfId="44727"/>
    <cellStyle name="Note 2 26 32" xfId="22663"/>
    <cellStyle name="Note 2 26 32 2" xfId="44753"/>
    <cellStyle name="Note 2 26 33" xfId="22730"/>
    <cellStyle name="Note 2 26 4" xfId="977"/>
    <cellStyle name="Note 2 26 4 10" xfId="16658"/>
    <cellStyle name="Note 2 26 4 10 2" xfId="38748"/>
    <cellStyle name="Note 2 26 4 11" xfId="18621"/>
    <cellStyle name="Note 2 26 4 11 2" xfId="40711"/>
    <cellStyle name="Note 2 26 4 12" xfId="20369"/>
    <cellStyle name="Note 2 26 4 12 2" xfId="42459"/>
    <cellStyle name="Note 2 26 4 13" xfId="21759"/>
    <cellStyle name="Note 2 26 4 13 2" xfId="43849"/>
    <cellStyle name="Note 2 26 4 14" xfId="23155"/>
    <cellStyle name="Note 2 26 4 2" xfId="2399"/>
    <cellStyle name="Note 2 26 4 2 2" xfId="24562"/>
    <cellStyle name="Note 2 26 4 3" xfId="3517"/>
    <cellStyle name="Note 2 26 4 3 2" xfId="25607"/>
    <cellStyle name="Note 2 26 4 4" xfId="4443"/>
    <cellStyle name="Note 2 26 4 4 2" xfId="26533"/>
    <cellStyle name="Note 2 26 4 5" xfId="5326"/>
    <cellStyle name="Note 2 26 4 5 2" xfId="27416"/>
    <cellStyle name="Note 2 26 4 6" xfId="6158"/>
    <cellStyle name="Note 2 26 4 6 2" xfId="28248"/>
    <cellStyle name="Note 2 26 4 7" xfId="7655"/>
    <cellStyle name="Note 2 26 4 7 2" xfId="29745"/>
    <cellStyle name="Note 2 26 4 8" xfId="12423"/>
    <cellStyle name="Note 2 26 4 8 2" xfId="34513"/>
    <cellStyle name="Note 2 26 4 9" xfId="14572"/>
    <cellStyle name="Note 2 26 4 9 2" xfId="36662"/>
    <cellStyle name="Note 2 26 5" xfId="1024"/>
    <cellStyle name="Note 2 26 5 10" xfId="11756"/>
    <cellStyle name="Note 2 26 5 10 2" xfId="33846"/>
    <cellStyle name="Note 2 26 5 11" xfId="13931"/>
    <cellStyle name="Note 2 26 5 11 2" xfId="36021"/>
    <cellStyle name="Note 2 26 5 12" xfId="16046"/>
    <cellStyle name="Note 2 26 5 12 2" xfId="38136"/>
    <cellStyle name="Note 2 26 5 13" xfId="18057"/>
    <cellStyle name="Note 2 26 5 13 2" xfId="40147"/>
    <cellStyle name="Note 2 26 5 14" xfId="23201"/>
    <cellStyle name="Note 2 26 5 2" xfId="2446"/>
    <cellStyle name="Note 2 26 5 2 2" xfId="24609"/>
    <cellStyle name="Note 2 26 5 3" xfId="3564"/>
    <cellStyle name="Note 2 26 5 3 2" xfId="25654"/>
    <cellStyle name="Note 2 26 5 4" xfId="4489"/>
    <cellStyle name="Note 2 26 5 4 2" xfId="26579"/>
    <cellStyle name="Note 2 26 5 5" xfId="5372"/>
    <cellStyle name="Note 2 26 5 5 2" xfId="27462"/>
    <cellStyle name="Note 2 26 5 6" xfId="6204"/>
    <cellStyle name="Note 2 26 5 6 2" xfId="28294"/>
    <cellStyle name="Note 2 26 5 7" xfId="7702"/>
    <cellStyle name="Note 2 26 5 7 2" xfId="29792"/>
    <cellStyle name="Note 2 26 5 8" xfId="9968"/>
    <cellStyle name="Note 2 26 5 8 2" xfId="32058"/>
    <cellStyle name="Note 2 26 5 9" xfId="7186"/>
    <cellStyle name="Note 2 26 5 9 2" xfId="29276"/>
    <cellStyle name="Note 2 26 6" xfId="1064"/>
    <cellStyle name="Note 2 26 6 10" xfId="16371"/>
    <cellStyle name="Note 2 26 6 10 2" xfId="38461"/>
    <cellStyle name="Note 2 26 6 11" xfId="18353"/>
    <cellStyle name="Note 2 26 6 11 2" xfId="40443"/>
    <cellStyle name="Note 2 26 6 12" xfId="20138"/>
    <cellStyle name="Note 2 26 6 12 2" xfId="42228"/>
    <cellStyle name="Note 2 26 6 13" xfId="21595"/>
    <cellStyle name="Note 2 26 6 13 2" xfId="43685"/>
    <cellStyle name="Note 2 26 6 14" xfId="23240"/>
    <cellStyle name="Note 2 26 6 2" xfId="2485"/>
    <cellStyle name="Note 2 26 6 2 2" xfId="24648"/>
    <cellStyle name="Note 2 26 6 3" xfId="3604"/>
    <cellStyle name="Note 2 26 6 3 2" xfId="25694"/>
    <cellStyle name="Note 2 26 6 4" xfId="4528"/>
    <cellStyle name="Note 2 26 6 4 2" xfId="26618"/>
    <cellStyle name="Note 2 26 6 5" xfId="5411"/>
    <cellStyle name="Note 2 26 6 5 2" xfId="27501"/>
    <cellStyle name="Note 2 26 6 6" xfId="6243"/>
    <cellStyle name="Note 2 26 6 6 2" xfId="28333"/>
    <cellStyle name="Note 2 26 6 7" xfId="7742"/>
    <cellStyle name="Note 2 26 6 7 2" xfId="29832"/>
    <cellStyle name="Note 2 26 6 8" xfId="12105"/>
    <cellStyle name="Note 2 26 6 8 2" xfId="34195"/>
    <cellStyle name="Note 2 26 6 9" xfId="14267"/>
    <cellStyle name="Note 2 26 6 9 2" xfId="36357"/>
    <cellStyle name="Note 2 26 7" xfId="1106"/>
    <cellStyle name="Note 2 26 7 10" xfId="9628"/>
    <cellStyle name="Note 2 26 7 10 2" xfId="31718"/>
    <cellStyle name="Note 2 26 7 11" xfId="8364"/>
    <cellStyle name="Note 2 26 7 11 2" xfId="30454"/>
    <cellStyle name="Note 2 26 7 12" xfId="11803"/>
    <cellStyle name="Note 2 26 7 12 2" xfId="33893"/>
    <cellStyle name="Note 2 26 7 13" xfId="13977"/>
    <cellStyle name="Note 2 26 7 13 2" xfId="36067"/>
    <cellStyle name="Note 2 26 7 14" xfId="23281"/>
    <cellStyle name="Note 2 26 7 2" xfId="2527"/>
    <cellStyle name="Note 2 26 7 2 2" xfId="24690"/>
    <cellStyle name="Note 2 26 7 3" xfId="3645"/>
    <cellStyle name="Note 2 26 7 3 2" xfId="25735"/>
    <cellStyle name="Note 2 26 7 4" xfId="4570"/>
    <cellStyle name="Note 2 26 7 4 2" xfId="26660"/>
    <cellStyle name="Note 2 26 7 5" xfId="5452"/>
    <cellStyle name="Note 2 26 7 5 2" xfId="27542"/>
    <cellStyle name="Note 2 26 7 6" xfId="6284"/>
    <cellStyle name="Note 2 26 7 6 2" xfId="28374"/>
    <cellStyle name="Note 2 26 7 7" xfId="7784"/>
    <cellStyle name="Note 2 26 7 7 2" xfId="29874"/>
    <cellStyle name="Note 2 26 7 8" xfId="10085"/>
    <cellStyle name="Note 2 26 7 8 2" xfId="32175"/>
    <cellStyle name="Note 2 26 7 9" xfId="10719"/>
    <cellStyle name="Note 2 26 7 9 2" xfId="32809"/>
    <cellStyle name="Note 2 26 8" xfId="1147"/>
    <cellStyle name="Note 2 26 8 10" xfId="6872"/>
    <cellStyle name="Note 2 26 8 10 2" xfId="28962"/>
    <cellStyle name="Note 2 26 8 11" xfId="10965"/>
    <cellStyle name="Note 2 26 8 11 2" xfId="33055"/>
    <cellStyle name="Note 2 26 8 12" xfId="6742"/>
    <cellStyle name="Note 2 26 8 12 2" xfId="28832"/>
    <cellStyle name="Note 2 26 8 13" xfId="7462"/>
    <cellStyle name="Note 2 26 8 13 2" xfId="29552"/>
    <cellStyle name="Note 2 26 8 14" xfId="23321"/>
    <cellStyle name="Note 2 26 8 2" xfId="2568"/>
    <cellStyle name="Note 2 26 8 2 2" xfId="24731"/>
    <cellStyle name="Note 2 26 8 3" xfId="3686"/>
    <cellStyle name="Note 2 26 8 3 2" xfId="25776"/>
    <cellStyle name="Note 2 26 8 4" xfId="4611"/>
    <cellStyle name="Note 2 26 8 4 2" xfId="26701"/>
    <cellStyle name="Note 2 26 8 5" xfId="5492"/>
    <cellStyle name="Note 2 26 8 5 2" xfId="27582"/>
    <cellStyle name="Note 2 26 8 6" xfId="6324"/>
    <cellStyle name="Note 2 26 8 6 2" xfId="28414"/>
    <cellStyle name="Note 2 26 8 7" xfId="7825"/>
    <cellStyle name="Note 2 26 8 7 2" xfId="29915"/>
    <cellStyle name="Note 2 26 8 8" xfId="8937"/>
    <cellStyle name="Note 2 26 8 8 2" xfId="31027"/>
    <cellStyle name="Note 2 26 8 9" xfId="10337"/>
    <cellStyle name="Note 2 26 8 9 2" xfId="32427"/>
    <cellStyle name="Note 2 26 9" xfId="1189"/>
    <cellStyle name="Note 2 26 9 10" xfId="17181"/>
    <cellStyle name="Note 2 26 9 10 2" xfId="39271"/>
    <cellStyle name="Note 2 26 9 11" xfId="19107"/>
    <cellStyle name="Note 2 26 9 11 2" xfId="41197"/>
    <cellStyle name="Note 2 26 9 12" xfId="20800"/>
    <cellStyle name="Note 2 26 9 12 2" xfId="42890"/>
    <cellStyle name="Note 2 26 9 13" xfId="22080"/>
    <cellStyle name="Note 2 26 9 13 2" xfId="44170"/>
    <cellStyle name="Note 2 26 9 14" xfId="23362"/>
    <cellStyle name="Note 2 26 9 2" xfId="2610"/>
    <cellStyle name="Note 2 26 9 2 2" xfId="24773"/>
    <cellStyle name="Note 2 26 9 3" xfId="3728"/>
    <cellStyle name="Note 2 26 9 3 2" xfId="25818"/>
    <cellStyle name="Note 2 26 9 4" xfId="4653"/>
    <cellStyle name="Note 2 26 9 4 2" xfId="26743"/>
    <cellStyle name="Note 2 26 9 5" xfId="5533"/>
    <cellStyle name="Note 2 26 9 5 2" xfId="27623"/>
    <cellStyle name="Note 2 26 9 6" xfId="6365"/>
    <cellStyle name="Note 2 26 9 6 2" xfId="28455"/>
    <cellStyle name="Note 2 26 9 7" xfId="7867"/>
    <cellStyle name="Note 2 26 9 7 2" xfId="29957"/>
    <cellStyle name="Note 2 26 9 8" xfId="12980"/>
    <cellStyle name="Note 2 26 9 8 2" xfId="35070"/>
    <cellStyle name="Note 2 26 9 9" xfId="15122"/>
    <cellStyle name="Note 2 26 9 9 2" xfId="37212"/>
    <cellStyle name="Note 2 27" xfId="428"/>
    <cellStyle name="Note 2 27 10" xfId="16045"/>
    <cellStyle name="Note 2 27 10 2" xfId="38135"/>
    <cellStyle name="Note 2 27 11" xfId="18056"/>
    <cellStyle name="Note 2 27 11 2" xfId="40146"/>
    <cellStyle name="Note 2 27 12" xfId="19884"/>
    <cellStyle name="Note 2 27 12 2" xfId="41974"/>
    <cellStyle name="Note 2 27 13" xfId="21415"/>
    <cellStyle name="Note 2 27 13 2" xfId="43505"/>
    <cellStyle name="Note 2 27 14" xfId="22768"/>
    <cellStyle name="Note 2 27 2" xfId="1884"/>
    <cellStyle name="Note 2 27 2 2" xfId="24047"/>
    <cellStyle name="Note 2 27 3" xfId="1852"/>
    <cellStyle name="Note 2 27 3 2" xfId="24015"/>
    <cellStyle name="Note 2 27 4" xfId="1894"/>
    <cellStyle name="Note 2 27 4 2" xfId="24057"/>
    <cellStyle name="Note 2 27 5" xfId="5008"/>
    <cellStyle name="Note 2 27 5 2" xfId="27098"/>
    <cellStyle name="Note 2 27 6" xfId="1760"/>
    <cellStyle name="Note 2 27 6 2" xfId="23923"/>
    <cellStyle name="Note 2 27 7" xfId="7121"/>
    <cellStyle name="Note 2 27 7 2" xfId="29211"/>
    <cellStyle name="Note 2 27 8" xfId="11755"/>
    <cellStyle name="Note 2 27 8 2" xfId="33845"/>
    <cellStyle name="Note 2 27 9" xfId="13930"/>
    <cellStyle name="Note 2 27 9 2" xfId="36020"/>
    <cellStyle name="Note 2 28" xfId="504"/>
    <cellStyle name="Note 2 28 10" xfId="15995"/>
    <cellStyle name="Note 2 28 10 2" xfId="38085"/>
    <cellStyle name="Note 2 28 11" xfId="18008"/>
    <cellStyle name="Note 2 28 11 2" xfId="40098"/>
    <cellStyle name="Note 2 28 12" xfId="19845"/>
    <cellStyle name="Note 2 28 12 2" xfId="41935"/>
    <cellStyle name="Note 2 28 13" xfId="21383"/>
    <cellStyle name="Note 2 28 13 2" xfId="43473"/>
    <cellStyle name="Note 2 28 14" xfId="22781"/>
    <cellStyle name="Note 2 28 2" xfId="1946"/>
    <cellStyle name="Note 2 28 2 2" xfId="24109"/>
    <cellStyle name="Note 2 28 3" xfId="1886"/>
    <cellStyle name="Note 2 28 3 2" xfId="24049"/>
    <cellStyle name="Note 2 28 4" xfId="3041"/>
    <cellStyle name="Note 2 28 4 2" xfId="25143"/>
    <cellStyle name="Note 2 28 5" xfId="2065"/>
    <cellStyle name="Note 2 28 5 2" xfId="24228"/>
    <cellStyle name="Note 2 28 6" xfId="5070"/>
    <cellStyle name="Note 2 28 6 2" xfId="27160"/>
    <cellStyle name="Note 2 28 7" xfId="7195"/>
    <cellStyle name="Note 2 28 7 2" xfId="29285"/>
    <cellStyle name="Note 2 28 8" xfId="11705"/>
    <cellStyle name="Note 2 28 8 2" xfId="33795"/>
    <cellStyle name="Note 2 28 9" xfId="13880"/>
    <cellStyle name="Note 2 28 9 2" xfId="35970"/>
    <cellStyle name="Note 2 29" xfId="544"/>
    <cellStyle name="Note 2 29 10" xfId="17313"/>
    <cellStyle name="Note 2 29 10 2" xfId="39403"/>
    <cellStyle name="Note 2 29 11" xfId="19226"/>
    <cellStyle name="Note 2 29 11 2" xfId="41316"/>
    <cellStyle name="Note 2 29 12" xfId="20902"/>
    <cellStyle name="Note 2 29 12 2" xfId="42992"/>
    <cellStyle name="Note 2 29 13" xfId="22155"/>
    <cellStyle name="Note 2 29 13 2" xfId="44245"/>
    <cellStyle name="Note 2 29 14" xfId="22788"/>
    <cellStyle name="Note 2 29 2" xfId="1980"/>
    <cellStyle name="Note 2 29 2 2" xfId="24143"/>
    <cellStyle name="Note 2 29 3" xfId="1559"/>
    <cellStyle name="Note 2 29 3 2" xfId="23722"/>
    <cellStyle name="Note 2 29 4" xfId="3053"/>
    <cellStyle name="Note 2 29 4 2" xfId="25155"/>
    <cellStyle name="Note 2 29 5" xfId="1572"/>
    <cellStyle name="Note 2 29 5 2" xfId="23735"/>
    <cellStyle name="Note 2 29 6" xfId="1583"/>
    <cellStyle name="Note 2 29 6 2" xfId="23746"/>
    <cellStyle name="Note 2 29 7" xfId="7234"/>
    <cellStyle name="Note 2 29 7 2" xfId="29324"/>
    <cellStyle name="Note 2 29 8" xfId="13122"/>
    <cellStyle name="Note 2 29 8 2" xfId="35212"/>
    <cellStyle name="Note 2 29 9" xfId="15259"/>
    <cellStyle name="Note 2 29 9 2" xfId="37349"/>
    <cellStyle name="Note 2 3" xfId="240"/>
    <cellStyle name="Note 2 3 10" xfId="1230"/>
    <cellStyle name="Note 2 3 10 10" xfId="15989"/>
    <cellStyle name="Note 2 3 10 10 2" xfId="38079"/>
    <cellStyle name="Note 2 3 10 11" xfId="18002"/>
    <cellStyle name="Note 2 3 10 11 2" xfId="40092"/>
    <cellStyle name="Note 2 3 10 12" xfId="19843"/>
    <cellStyle name="Note 2 3 10 12 2" xfId="41933"/>
    <cellStyle name="Note 2 3 10 13" xfId="21381"/>
    <cellStyle name="Note 2 3 10 13 2" xfId="43471"/>
    <cellStyle name="Note 2 3 10 14" xfId="23402"/>
    <cellStyle name="Note 2 3 10 2" xfId="2651"/>
    <cellStyle name="Note 2 3 10 2 2" xfId="24814"/>
    <cellStyle name="Note 2 3 10 3" xfId="3769"/>
    <cellStyle name="Note 2 3 10 3 2" xfId="25859"/>
    <cellStyle name="Note 2 3 10 4" xfId="4694"/>
    <cellStyle name="Note 2 3 10 4 2" xfId="26784"/>
    <cellStyle name="Note 2 3 10 5" xfId="5573"/>
    <cellStyle name="Note 2 3 10 5 2" xfId="27663"/>
    <cellStyle name="Note 2 3 10 6" xfId="6405"/>
    <cellStyle name="Note 2 3 10 6 2" xfId="28495"/>
    <cellStyle name="Note 2 3 10 7" xfId="7908"/>
    <cellStyle name="Note 2 3 10 7 2" xfId="29998"/>
    <cellStyle name="Note 2 3 10 8" xfId="11699"/>
    <cellStyle name="Note 2 3 10 8 2" xfId="33789"/>
    <cellStyle name="Note 2 3 10 9" xfId="13874"/>
    <cellStyle name="Note 2 3 10 9 2" xfId="35964"/>
    <cellStyle name="Note 2 3 11" xfId="1271"/>
    <cellStyle name="Note 2 3 11 10" xfId="15420"/>
    <cellStyle name="Note 2 3 11 10 2" xfId="37510"/>
    <cellStyle name="Note 2 3 11 11" xfId="17466"/>
    <cellStyle name="Note 2 3 11 11 2" xfId="39556"/>
    <cellStyle name="Note 2 3 11 12" xfId="19364"/>
    <cellStyle name="Note 2 3 11 12 2" xfId="41454"/>
    <cellStyle name="Note 2 3 11 13" xfId="21007"/>
    <cellStyle name="Note 2 3 11 13 2" xfId="43097"/>
    <cellStyle name="Note 2 3 11 14" xfId="23442"/>
    <cellStyle name="Note 2 3 11 2" xfId="2692"/>
    <cellStyle name="Note 2 3 11 2 2" xfId="24855"/>
    <cellStyle name="Note 2 3 11 3" xfId="3810"/>
    <cellStyle name="Note 2 3 11 3 2" xfId="25900"/>
    <cellStyle name="Note 2 3 11 4" xfId="4735"/>
    <cellStyle name="Note 2 3 11 4 2" xfId="26825"/>
    <cellStyle name="Note 2 3 11 5" xfId="5613"/>
    <cellStyle name="Note 2 3 11 5 2" xfId="27703"/>
    <cellStyle name="Note 2 3 11 6" xfId="6445"/>
    <cellStyle name="Note 2 3 11 6 2" xfId="28535"/>
    <cellStyle name="Note 2 3 11 7" xfId="7949"/>
    <cellStyle name="Note 2 3 11 7 2" xfId="30039"/>
    <cellStyle name="Note 2 3 11 8" xfId="11100"/>
    <cellStyle name="Note 2 3 11 8 2" xfId="33190"/>
    <cellStyle name="Note 2 3 11 9" xfId="13287"/>
    <cellStyle name="Note 2 3 11 9 2" xfId="35377"/>
    <cellStyle name="Note 2 3 12" xfId="1311"/>
    <cellStyle name="Note 2 3 12 10" xfId="16538"/>
    <cellStyle name="Note 2 3 12 10 2" xfId="38628"/>
    <cellStyle name="Note 2 3 12 11" xfId="18510"/>
    <cellStyle name="Note 2 3 12 11 2" xfId="40600"/>
    <cellStyle name="Note 2 3 12 12" xfId="20279"/>
    <cellStyle name="Note 2 3 12 12 2" xfId="42369"/>
    <cellStyle name="Note 2 3 12 13" xfId="21695"/>
    <cellStyle name="Note 2 3 12 13 2" xfId="43785"/>
    <cellStyle name="Note 2 3 12 14" xfId="23481"/>
    <cellStyle name="Note 2 3 12 2" xfId="2732"/>
    <cellStyle name="Note 2 3 12 2 2" xfId="24895"/>
    <cellStyle name="Note 2 3 12 3" xfId="3850"/>
    <cellStyle name="Note 2 3 12 3 2" xfId="25940"/>
    <cellStyle name="Note 2 3 12 4" xfId="4775"/>
    <cellStyle name="Note 2 3 12 4 2" xfId="26865"/>
    <cellStyle name="Note 2 3 12 5" xfId="5652"/>
    <cellStyle name="Note 2 3 12 5 2" xfId="27742"/>
    <cellStyle name="Note 2 3 12 6" xfId="6484"/>
    <cellStyle name="Note 2 3 12 6 2" xfId="28574"/>
    <cellStyle name="Note 2 3 12 7" xfId="7989"/>
    <cellStyle name="Note 2 3 12 7 2" xfId="30079"/>
    <cellStyle name="Note 2 3 12 8" xfId="12288"/>
    <cellStyle name="Note 2 3 12 8 2" xfId="34378"/>
    <cellStyle name="Note 2 3 12 9" xfId="14445"/>
    <cellStyle name="Note 2 3 12 9 2" xfId="36535"/>
    <cellStyle name="Note 2 3 13" xfId="1350"/>
    <cellStyle name="Note 2 3 13 10" xfId="10922"/>
    <cellStyle name="Note 2 3 13 10 2" xfId="33012"/>
    <cellStyle name="Note 2 3 13 11" xfId="9608"/>
    <cellStyle name="Note 2 3 13 11 2" xfId="31698"/>
    <cellStyle name="Note 2 3 13 12" xfId="9187"/>
    <cellStyle name="Note 2 3 13 12 2" xfId="31277"/>
    <cellStyle name="Note 2 3 13 13" xfId="10340"/>
    <cellStyle name="Note 2 3 13 13 2" xfId="32430"/>
    <cellStyle name="Note 2 3 13 14" xfId="23519"/>
    <cellStyle name="Note 2 3 13 2" xfId="2771"/>
    <cellStyle name="Note 2 3 13 2 2" xfId="24934"/>
    <cellStyle name="Note 2 3 13 3" xfId="3889"/>
    <cellStyle name="Note 2 3 13 3 2" xfId="25979"/>
    <cellStyle name="Note 2 3 13 4" xfId="4814"/>
    <cellStyle name="Note 2 3 13 4 2" xfId="26904"/>
    <cellStyle name="Note 2 3 13 5" xfId="5690"/>
    <cellStyle name="Note 2 3 13 5 2" xfId="27780"/>
    <cellStyle name="Note 2 3 13 6" xfId="6522"/>
    <cellStyle name="Note 2 3 13 6 2" xfId="28612"/>
    <cellStyle name="Note 2 3 13 7" xfId="8028"/>
    <cellStyle name="Note 2 3 13 7 2" xfId="30118"/>
    <cellStyle name="Note 2 3 13 8" xfId="9676"/>
    <cellStyle name="Note 2 3 13 8 2" xfId="31766"/>
    <cellStyle name="Note 2 3 13 9" xfId="10386"/>
    <cellStyle name="Note 2 3 13 9 2" xfId="32476"/>
    <cellStyle name="Note 2 3 14" xfId="1389"/>
    <cellStyle name="Note 2 3 14 10" xfId="9562"/>
    <cellStyle name="Note 2 3 14 10 2" xfId="31652"/>
    <cellStyle name="Note 2 3 14 11" xfId="13142"/>
    <cellStyle name="Note 2 3 14 11 2" xfId="35232"/>
    <cellStyle name="Note 2 3 14 12" xfId="15279"/>
    <cellStyle name="Note 2 3 14 12 2" xfId="37369"/>
    <cellStyle name="Note 2 3 14 13" xfId="17333"/>
    <cellStyle name="Note 2 3 14 13 2" xfId="39423"/>
    <cellStyle name="Note 2 3 14 14" xfId="23557"/>
    <cellStyle name="Note 2 3 14 2" xfId="2810"/>
    <cellStyle name="Note 2 3 14 2 2" xfId="24973"/>
    <cellStyle name="Note 2 3 14 3" xfId="3928"/>
    <cellStyle name="Note 2 3 14 3 2" xfId="26018"/>
    <cellStyle name="Note 2 3 14 4" xfId="4852"/>
    <cellStyle name="Note 2 3 14 4 2" xfId="26942"/>
    <cellStyle name="Note 2 3 14 5" xfId="5728"/>
    <cellStyle name="Note 2 3 14 5 2" xfId="27818"/>
    <cellStyle name="Note 2 3 14 6" xfId="6560"/>
    <cellStyle name="Note 2 3 14 6 2" xfId="28650"/>
    <cellStyle name="Note 2 3 14 7" xfId="8067"/>
    <cellStyle name="Note 2 3 14 7 2" xfId="30157"/>
    <cellStyle name="Note 2 3 14 8" xfId="8838"/>
    <cellStyle name="Note 2 3 14 8 2" xfId="30928"/>
    <cellStyle name="Note 2 3 14 9" xfId="9318"/>
    <cellStyle name="Note 2 3 14 9 2" xfId="31408"/>
    <cellStyle name="Note 2 3 15" xfId="1422"/>
    <cellStyle name="Note 2 3 15 10" xfId="7454"/>
    <cellStyle name="Note 2 3 15 10 2" xfId="29544"/>
    <cellStyle name="Note 2 3 15 11" xfId="9272"/>
    <cellStyle name="Note 2 3 15 11 2" xfId="31362"/>
    <cellStyle name="Note 2 3 15 12" xfId="9264"/>
    <cellStyle name="Note 2 3 15 12 2" xfId="31354"/>
    <cellStyle name="Note 2 3 15 13" xfId="12118"/>
    <cellStyle name="Note 2 3 15 13 2" xfId="34208"/>
    <cellStyle name="Note 2 3 15 14" xfId="23589"/>
    <cellStyle name="Note 2 3 15 2" xfId="2842"/>
    <cellStyle name="Note 2 3 15 2 2" xfId="25005"/>
    <cellStyle name="Note 2 3 15 3" xfId="3961"/>
    <cellStyle name="Note 2 3 15 3 2" xfId="26051"/>
    <cellStyle name="Note 2 3 15 4" xfId="4885"/>
    <cellStyle name="Note 2 3 15 4 2" xfId="26975"/>
    <cellStyle name="Note 2 3 15 5" xfId="5760"/>
    <cellStyle name="Note 2 3 15 5 2" xfId="27850"/>
    <cellStyle name="Note 2 3 15 6" xfId="6592"/>
    <cellStyle name="Note 2 3 15 6 2" xfId="28682"/>
    <cellStyle name="Note 2 3 15 7" xfId="8100"/>
    <cellStyle name="Note 2 3 15 7 2" xfId="30190"/>
    <cellStyle name="Note 2 3 15 8" xfId="10954"/>
    <cellStyle name="Note 2 3 15 8 2" xfId="33044"/>
    <cellStyle name="Note 2 3 15 9" xfId="6748"/>
    <cellStyle name="Note 2 3 15 9 2" xfId="28838"/>
    <cellStyle name="Note 2 3 16" xfId="1466"/>
    <cellStyle name="Note 2 3 16 10" xfId="17148"/>
    <cellStyle name="Note 2 3 16 10 2" xfId="39238"/>
    <cellStyle name="Note 2 3 16 11" xfId="19078"/>
    <cellStyle name="Note 2 3 16 11 2" xfId="41168"/>
    <cellStyle name="Note 2 3 16 12" xfId="20774"/>
    <cellStyle name="Note 2 3 16 12 2" xfId="42864"/>
    <cellStyle name="Note 2 3 16 13" xfId="22061"/>
    <cellStyle name="Note 2 3 16 13 2" xfId="44151"/>
    <cellStyle name="Note 2 3 16 14" xfId="23632"/>
    <cellStyle name="Note 2 3 16 2" xfId="2886"/>
    <cellStyle name="Note 2 3 16 2 2" xfId="25049"/>
    <cellStyle name="Note 2 3 16 3" xfId="4005"/>
    <cellStyle name="Note 2 3 16 3 2" xfId="26095"/>
    <cellStyle name="Note 2 3 16 4" xfId="4928"/>
    <cellStyle name="Note 2 3 16 4 2" xfId="27018"/>
    <cellStyle name="Note 2 3 16 5" xfId="5803"/>
    <cellStyle name="Note 2 3 16 5 2" xfId="27893"/>
    <cellStyle name="Note 2 3 16 6" xfId="6635"/>
    <cellStyle name="Note 2 3 16 6 2" xfId="28725"/>
    <cellStyle name="Note 2 3 16 7" xfId="8143"/>
    <cellStyle name="Note 2 3 16 7 2" xfId="30233"/>
    <cellStyle name="Note 2 3 16 8" xfId="12946"/>
    <cellStyle name="Note 2 3 16 8 2" xfId="35036"/>
    <cellStyle name="Note 2 3 16 9" xfId="15088"/>
    <cellStyle name="Note 2 3 16 9 2" xfId="37178"/>
    <cellStyle name="Note 2 3 17" xfId="1502"/>
    <cellStyle name="Note 2 3 17 10" xfId="9016"/>
    <cellStyle name="Note 2 3 17 10 2" xfId="31106"/>
    <cellStyle name="Note 2 3 17 11" xfId="12877"/>
    <cellStyle name="Note 2 3 17 11 2" xfId="34967"/>
    <cellStyle name="Note 2 3 17 12" xfId="15020"/>
    <cellStyle name="Note 2 3 17 12 2" xfId="37110"/>
    <cellStyle name="Note 2 3 17 13" xfId="17084"/>
    <cellStyle name="Note 2 3 17 13 2" xfId="39174"/>
    <cellStyle name="Note 2 3 17 14" xfId="23667"/>
    <cellStyle name="Note 2 3 17 2" xfId="2922"/>
    <cellStyle name="Note 2 3 17 2 2" xfId="25085"/>
    <cellStyle name="Note 2 3 17 3" xfId="4040"/>
    <cellStyle name="Note 2 3 17 3 2" xfId="26130"/>
    <cellStyle name="Note 2 3 17 4" xfId="4963"/>
    <cellStyle name="Note 2 3 17 4 2" xfId="27053"/>
    <cellStyle name="Note 2 3 17 5" xfId="5838"/>
    <cellStyle name="Note 2 3 17 5 2" xfId="27928"/>
    <cellStyle name="Note 2 3 17 6" xfId="6670"/>
    <cellStyle name="Note 2 3 17 6 2" xfId="28760"/>
    <cellStyle name="Note 2 3 17 7" xfId="8179"/>
    <cellStyle name="Note 2 3 17 7 2" xfId="30269"/>
    <cellStyle name="Note 2 3 17 8" xfId="9932"/>
    <cellStyle name="Note 2 3 17 8 2" xfId="32022"/>
    <cellStyle name="Note 2 3 17 9" xfId="6921"/>
    <cellStyle name="Note 2 3 17 9 2" xfId="29011"/>
    <cellStyle name="Note 2 3 18" xfId="1729"/>
    <cellStyle name="Note 2 3 18 2" xfId="23892"/>
    <cellStyle name="Note 2 3 19" xfId="3108"/>
    <cellStyle name="Note 2 3 19 2" xfId="25200"/>
    <cellStyle name="Note 2 3 2" xfId="811"/>
    <cellStyle name="Note 2 3 2 10" xfId="15457"/>
    <cellStyle name="Note 2 3 2 10 2" xfId="37547"/>
    <cellStyle name="Note 2 3 2 11" xfId="17501"/>
    <cellStyle name="Note 2 3 2 11 2" xfId="39591"/>
    <cellStyle name="Note 2 3 2 12" xfId="19393"/>
    <cellStyle name="Note 2 3 2 12 2" xfId="41483"/>
    <cellStyle name="Note 2 3 2 13" xfId="21029"/>
    <cellStyle name="Note 2 3 2 13 2" xfId="43119"/>
    <cellStyle name="Note 2 3 2 14" xfId="22992"/>
    <cellStyle name="Note 2 3 2 2" xfId="2234"/>
    <cellStyle name="Note 2 3 2 2 2" xfId="24397"/>
    <cellStyle name="Note 2 3 2 3" xfId="3353"/>
    <cellStyle name="Note 2 3 2 3 2" xfId="25443"/>
    <cellStyle name="Note 2 3 2 4" xfId="4278"/>
    <cellStyle name="Note 2 3 2 4 2" xfId="26368"/>
    <cellStyle name="Note 2 3 2 5" xfId="5163"/>
    <cellStyle name="Note 2 3 2 5 2" xfId="27253"/>
    <cellStyle name="Note 2 3 2 6" xfId="5995"/>
    <cellStyle name="Note 2 3 2 6 2" xfId="28085"/>
    <cellStyle name="Note 2 3 2 7" xfId="7490"/>
    <cellStyle name="Note 2 3 2 7 2" xfId="29580"/>
    <cellStyle name="Note 2 3 2 8" xfId="11138"/>
    <cellStyle name="Note 2 3 2 8 2" xfId="33228"/>
    <cellStyle name="Note 2 3 2 9" xfId="13325"/>
    <cellStyle name="Note 2 3 2 9 2" xfId="35415"/>
    <cellStyle name="Note 2 3 20" xfId="1660"/>
    <cellStyle name="Note 2 3 20 2" xfId="23823"/>
    <cellStyle name="Note 2 3 21" xfId="1840"/>
    <cellStyle name="Note 2 3 21 2" xfId="24003"/>
    <cellStyle name="Note 2 3 22" xfId="5032"/>
    <cellStyle name="Note 2 3 22 2" xfId="27122"/>
    <cellStyle name="Note 2 3 23" xfId="1822"/>
    <cellStyle name="Note 2 3 23 2" xfId="23985"/>
    <cellStyle name="Note 2 3 24" xfId="6942"/>
    <cellStyle name="Note 2 3 24 2" xfId="29032"/>
    <cellStyle name="Note 2 3 25" xfId="12706"/>
    <cellStyle name="Note 2 3 25 2" xfId="34796"/>
    <cellStyle name="Note 2 3 26" xfId="14851"/>
    <cellStyle name="Note 2 3 26 2" xfId="36941"/>
    <cellStyle name="Note 2 3 27" xfId="16927"/>
    <cellStyle name="Note 2 3 27 2" xfId="39017"/>
    <cellStyle name="Note 2 3 28" xfId="18872"/>
    <cellStyle name="Note 2 3 28 2" xfId="40962"/>
    <cellStyle name="Note 2 3 29" xfId="20591"/>
    <cellStyle name="Note 2 3 29 2" xfId="42681"/>
    <cellStyle name="Note 2 3 3" xfId="907"/>
    <cellStyle name="Note 2 3 3 10" xfId="8777"/>
    <cellStyle name="Note 2 3 3 10 2" xfId="30867"/>
    <cellStyle name="Note 2 3 3 11" xfId="9113"/>
    <cellStyle name="Note 2 3 3 11 2" xfId="31203"/>
    <cellStyle name="Note 2 3 3 12" xfId="12760"/>
    <cellStyle name="Note 2 3 3 12 2" xfId="34850"/>
    <cellStyle name="Note 2 3 3 13" xfId="14905"/>
    <cellStyle name="Note 2 3 3 13 2" xfId="36995"/>
    <cellStyle name="Note 2 3 3 14" xfId="23085"/>
    <cellStyle name="Note 2 3 3 2" xfId="2329"/>
    <cellStyle name="Note 2 3 3 2 2" xfId="24492"/>
    <cellStyle name="Note 2 3 3 3" xfId="3447"/>
    <cellStyle name="Note 2 3 3 3 2" xfId="25537"/>
    <cellStyle name="Note 2 3 3 4" xfId="4373"/>
    <cellStyle name="Note 2 3 3 4 2" xfId="26463"/>
    <cellStyle name="Note 2 3 3 5" xfId="5256"/>
    <cellStyle name="Note 2 3 3 5 2" xfId="27346"/>
    <cellStyle name="Note 2 3 3 6" xfId="6088"/>
    <cellStyle name="Note 2 3 3 6 2" xfId="28178"/>
    <cellStyle name="Note 2 3 3 7" xfId="7585"/>
    <cellStyle name="Note 2 3 3 7 2" xfId="29675"/>
    <cellStyle name="Note 2 3 3 8" xfId="10933"/>
    <cellStyle name="Note 2 3 3 8 2" xfId="33023"/>
    <cellStyle name="Note 2 3 3 9" xfId="6979"/>
    <cellStyle name="Note 2 3 3 9 2" xfId="29069"/>
    <cellStyle name="Note 2 3 30" xfId="21929"/>
    <cellStyle name="Note 2 3 30 2" xfId="44019"/>
    <cellStyle name="Note 2 3 31" xfId="22638"/>
    <cellStyle name="Note 2 3 31 2" xfId="44728"/>
    <cellStyle name="Note 2 3 32" xfId="22662"/>
    <cellStyle name="Note 2 3 32 2" xfId="44752"/>
    <cellStyle name="Note 2 3 33" xfId="22731"/>
    <cellStyle name="Note 2 3 4" xfId="976"/>
    <cellStyle name="Note 2 3 4 10" xfId="17388"/>
    <cellStyle name="Note 2 3 4 10 2" xfId="39478"/>
    <cellStyle name="Note 2 3 4 11" xfId="19293"/>
    <cellStyle name="Note 2 3 4 11 2" xfId="41383"/>
    <cellStyle name="Note 2 3 4 12" xfId="20960"/>
    <cellStyle name="Note 2 3 4 12 2" xfId="43050"/>
    <cellStyle name="Note 2 3 4 13" xfId="22193"/>
    <cellStyle name="Note 2 3 4 13 2" xfId="44283"/>
    <cellStyle name="Note 2 3 4 14" xfId="23154"/>
    <cellStyle name="Note 2 3 4 2" xfId="2398"/>
    <cellStyle name="Note 2 3 4 2 2" xfId="24561"/>
    <cellStyle name="Note 2 3 4 3" xfId="3516"/>
    <cellStyle name="Note 2 3 4 3 2" xfId="25606"/>
    <cellStyle name="Note 2 3 4 4" xfId="4442"/>
    <cellStyle name="Note 2 3 4 4 2" xfId="26532"/>
    <cellStyle name="Note 2 3 4 5" xfId="5325"/>
    <cellStyle name="Note 2 3 4 5 2" xfId="27415"/>
    <cellStyle name="Note 2 3 4 6" xfId="6157"/>
    <cellStyle name="Note 2 3 4 6 2" xfId="28247"/>
    <cellStyle name="Note 2 3 4 7" xfId="7654"/>
    <cellStyle name="Note 2 3 4 7 2" xfId="29744"/>
    <cellStyle name="Note 2 3 4 8" xfId="13201"/>
    <cellStyle name="Note 2 3 4 8 2" xfId="35291"/>
    <cellStyle name="Note 2 3 4 9" xfId="15336"/>
    <cellStyle name="Note 2 3 4 9 2" xfId="37426"/>
    <cellStyle name="Note 2 3 5" xfId="1023"/>
    <cellStyle name="Note 2 3 5 10" xfId="10976"/>
    <cellStyle name="Note 2 3 5 10 2" xfId="33066"/>
    <cellStyle name="Note 2 3 5 11" xfId="9590"/>
    <cellStyle name="Note 2 3 5 11 2" xfId="31680"/>
    <cellStyle name="Note 2 3 5 12" xfId="12122"/>
    <cellStyle name="Note 2 3 5 12 2" xfId="34212"/>
    <cellStyle name="Note 2 3 5 13" xfId="14283"/>
    <cellStyle name="Note 2 3 5 13 2" xfId="36373"/>
    <cellStyle name="Note 2 3 5 14" xfId="23200"/>
    <cellStyle name="Note 2 3 5 2" xfId="2445"/>
    <cellStyle name="Note 2 3 5 2 2" xfId="24608"/>
    <cellStyle name="Note 2 3 5 3" xfId="3563"/>
    <cellStyle name="Note 2 3 5 3 2" xfId="25653"/>
    <cellStyle name="Note 2 3 5 4" xfId="4488"/>
    <cellStyle name="Note 2 3 5 4 2" xfId="26578"/>
    <cellStyle name="Note 2 3 5 5" xfId="5371"/>
    <cellStyle name="Note 2 3 5 5 2" xfId="27461"/>
    <cellStyle name="Note 2 3 5 6" xfId="6203"/>
    <cellStyle name="Note 2 3 5 6 2" xfId="28293"/>
    <cellStyle name="Note 2 3 5 7" xfId="7701"/>
    <cellStyle name="Note 2 3 5 7 2" xfId="29791"/>
    <cellStyle name="Note 2 3 5 8" xfId="10862"/>
    <cellStyle name="Note 2 3 5 8 2" xfId="32952"/>
    <cellStyle name="Note 2 3 5 9" xfId="6799"/>
    <cellStyle name="Note 2 3 5 9 2" xfId="28889"/>
    <cellStyle name="Note 2 3 6" xfId="1063"/>
    <cellStyle name="Note 2 3 6 10" xfId="17108"/>
    <cellStyle name="Note 2 3 6 10 2" xfId="39198"/>
    <cellStyle name="Note 2 3 6 11" xfId="19042"/>
    <cellStyle name="Note 2 3 6 11 2" xfId="41132"/>
    <cellStyle name="Note 2 3 6 12" xfId="20743"/>
    <cellStyle name="Note 2 3 6 12 2" xfId="42833"/>
    <cellStyle name="Note 2 3 6 13" xfId="22037"/>
    <cellStyle name="Note 2 3 6 13 2" xfId="44127"/>
    <cellStyle name="Note 2 3 6 14" xfId="23239"/>
    <cellStyle name="Note 2 3 6 2" xfId="2484"/>
    <cellStyle name="Note 2 3 6 2 2" xfId="24647"/>
    <cellStyle name="Note 2 3 6 3" xfId="3603"/>
    <cellStyle name="Note 2 3 6 3 2" xfId="25693"/>
    <cellStyle name="Note 2 3 6 4" xfId="4527"/>
    <cellStyle name="Note 2 3 6 4 2" xfId="26617"/>
    <cellStyle name="Note 2 3 6 5" xfId="5410"/>
    <cellStyle name="Note 2 3 6 5 2" xfId="27500"/>
    <cellStyle name="Note 2 3 6 6" xfId="6242"/>
    <cellStyle name="Note 2 3 6 6 2" xfId="28332"/>
    <cellStyle name="Note 2 3 6 7" xfId="7741"/>
    <cellStyle name="Note 2 3 6 7 2" xfId="29831"/>
    <cellStyle name="Note 2 3 6 8" xfId="12904"/>
    <cellStyle name="Note 2 3 6 8 2" xfId="34994"/>
    <cellStyle name="Note 2 3 6 9" xfId="15046"/>
    <cellStyle name="Note 2 3 6 9 2" xfId="37136"/>
    <cellStyle name="Note 2 3 7" xfId="1105"/>
    <cellStyle name="Note 2 3 7 10" xfId="9963"/>
    <cellStyle name="Note 2 3 7 10 2" xfId="32053"/>
    <cellStyle name="Note 2 3 7 11" xfId="9654"/>
    <cellStyle name="Note 2 3 7 11 2" xfId="31744"/>
    <cellStyle name="Note 2 3 7 12" xfId="13069"/>
    <cellStyle name="Note 2 3 7 12 2" xfId="35159"/>
    <cellStyle name="Note 2 3 7 13" xfId="15207"/>
    <cellStyle name="Note 2 3 7 13 2" xfId="37297"/>
    <cellStyle name="Note 2 3 7 14" xfId="23280"/>
    <cellStyle name="Note 2 3 7 2" xfId="2526"/>
    <cellStyle name="Note 2 3 7 2 2" xfId="24689"/>
    <cellStyle name="Note 2 3 7 3" xfId="3644"/>
    <cellStyle name="Note 2 3 7 3 2" xfId="25734"/>
    <cellStyle name="Note 2 3 7 4" xfId="4569"/>
    <cellStyle name="Note 2 3 7 4 2" xfId="26659"/>
    <cellStyle name="Note 2 3 7 5" xfId="5451"/>
    <cellStyle name="Note 2 3 7 5 2" xfId="27541"/>
    <cellStyle name="Note 2 3 7 6" xfId="6283"/>
    <cellStyle name="Note 2 3 7 6 2" xfId="28373"/>
    <cellStyle name="Note 2 3 7 7" xfId="7783"/>
    <cellStyle name="Note 2 3 7 7 2" xfId="29873"/>
    <cellStyle name="Note 2 3 7 8" xfId="10977"/>
    <cellStyle name="Note 2 3 7 8 2" xfId="33067"/>
    <cellStyle name="Note 2 3 7 9" xfId="7147"/>
    <cellStyle name="Note 2 3 7 9 2" xfId="29237"/>
    <cellStyle name="Note 2 3 8" xfId="1146"/>
    <cellStyle name="Note 2 3 8 10" xfId="12363"/>
    <cellStyle name="Note 2 3 8 10 2" xfId="34453"/>
    <cellStyle name="Note 2 3 8 11" xfId="14512"/>
    <cellStyle name="Note 2 3 8 11 2" xfId="36602"/>
    <cellStyle name="Note 2 3 8 12" xfId="16603"/>
    <cellStyle name="Note 2 3 8 12 2" xfId="38693"/>
    <cellStyle name="Note 2 3 8 13" xfId="18570"/>
    <cellStyle name="Note 2 3 8 13 2" xfId="40660"/>
    <cellStyle name="Note 2 3 8 14" xfId="23320"/>
    <cellStyle name="Note 2 3 8 2" xfId="2567"/>
    <cellStyle name="Note 2 3 8 2 2" xfId="24730"/>
    <cellStyle name="Note 2 3 8 3" xfId="3685"/>
    <cellStyle name="Note 2 3 8 3 2" xfId="25775"/>
    <cellStyle name="Note 2 3 8 4" xfId="4610"/>
    <cellStyle name="Note 2 3 8 4 2" xfId="26700"/>
    <cellStyle name="Note 2 3 8 5" xfId="5491"/>
    <cellStyle name="Note 2 3 8 5 2" xfId="27581"/>
    <cellStyle name="Note 2 3 8 6" xfId="6323"/>
    <cellStyle name="Note 2 3 8 6 2" xfId="28413"/>
    <cellStyle name="Note 2 3 8 7" xfId="7824"/>
    <cellStyle name="Note 2 3 8 7 2" xfId="29914"/>
    <cellStyle name="Note 2 3 8 8" xfId="10018"/>
    <cellStyle name="Note 2 3 8 8 2" xfId="32108"/>
    <cellStyle name="Note 2 3 8 9" xfId="8379"/>
    <cellStyle name="Note 2 3 8 9 2" xfId="30469"/>
    <cellStyle name="Note 2 3 9" xfId="1188"/>
    <cellStyle name="Note 2 3 9 10" xfId="13631"/>
    <cellStyle name="Note 2 3 9 10 2" xfId="35721"/>
    <cellStyle name="Note 2 3 9 11" xfId="15750"/>
    <cellStyle name="Note 2 3 9 11 2" xfId="37840"/>
    <cellStyle name="Note 2 3 9 12" xfId="17777"/>
    <cellStyle name="Note 2 3 9 12 2" xfId="39867"/>
    <cellStyle name="Note 2 3 9 13" xfId="19636"/>
    <cellStyle name="Note 2 3 9 13 2" xfId="41726"/>
    <cellStyle name="Note 2 3 9 14" xfId="23361"/>
    <cellStyle name="Note 2 3 9 2" xfId="2609"/>
    <cellStyle name="Note 2 3 9 2 2" xfId="24772"/>
    <cellStyle name="Note 2 3 9 3" xfId="3727"/>
    <cellStyle name="Note 2 3 9 3 2" xfId="25817"/>
    <cellStyle name="Note 2 3 9 4" xfId="4652"/>
    <cellStyle name="Note 2 3 9 4 2" xfId="26742"/>
    <cellStyle name="Note 2 3 9 5" xfId="5532"/>
    <cellStyle name="Note 2 3 9 5 2" xfId="27622"/>
    <cellStyle name="Note 2 3 9 6" xfId="6364"/>
    <cellStyle name="Note 2 3 9 6 2" xfId="28454"/>
    <cellStyle name="Note 2 3 9 7" xfId="7866"/>
    <cellStyle name="Note 2 3 9 7 2" xfId="29956"/>
    <cellStyle name="Note 2 3 9 8" xfId="9407"/>
    <cellStyle name="Note 2 3 9 8 2" xfId="31497"/>
    <cellStyle name="Note 2 3 9 9" xfId="11452"/>
    <cellStyle name="Note 2 3 9 9 2" xfId="33542"/>
    <cellStyle name="Note 2 30" xfId="301"/>
    <cellStyle name="Note 2 30 10" xfId="16534"/>
    <cellStyle name="Note 2 30 10 2" xfId="38624"/>
    <cellStyle name="Note 2 30 11" xfId="18506"/>
    <cellStyle name="Note 2 30 11 2" xfId="40596"/>
    <cellStyle name="Note 2 30 12" xfId="20275"/>
    <cellStyle name="Note 2 30 12 2" xfId="42365"/>
    <cellStyle name="Note 2 30 13" xfId="21691"/>
    <cellStyle name="Note 2 30 13 2" xfId="43781"/>
    <cellStyle name="Note 2 30 14" xfId="22754"/>
    <cellStyle name="Note 2 30 2" xfId="1784"/>
    <cellStyle name="Note 2 30 2 2" xfId="23947"/>
    <cellStyle name="Note 2 30 3" xfId="1959"/>
    <cellStyle name="Note 2 30 3 2" xfId="24122"/>
    <cellStyle name="Note 2 30 4" xfId="1994"/>
    <cellStyle name="Note 2 30 4 2" xfId="24157"/>
    <cellStyle name="Note 2 30 5" xfId="5027"/>
    <cellStyle name="Note 2 30 5 2" xfId="27117"/>
    <cellStyle name="Note 2 30 6" xfId="5063"/>
    <cellStyle name="Note 2 30 6 2" xfId="27153"/>
    <cellStyle name="Note 2 30 7" xfId="6999"/>
    <cellStyle name="Note 2 30 7 2" xfId="29089"/>
    <cellStyle name="Note 2 30 8" xfId="12284"/>
    <cellStyle name="Note 2 30 8 2" xfId="34374"/>
    <cellStyle name="Note 2 30 9" xfId="14441"/>
    <cellStyle name="Note 2 30 9 2" xfId="36531"/>
    <cellStyle name="Note 2 31" xfId="421"/>
    <cellStyle name="Note 2 31 10" xfId="9020"/>
    <cellStyle name="Note 2 31 10 2" xfId="31110"/>
    <cellStyle name="Note 2 31 11" xfId="9261"/>
    <cellStyle name="Note 2 31 11 2" xfId="31351"/>
    <cellStyle name="Note 2 31 12" xfId="10422"/>
    <cellStyle name="Note 2 31 12 2" xfId="32512"/>
    <cellStyle name="Note 2 31 13" xfId="10034"/>
    <cellStyle name="Note 2 31 13 2" xfId="32124"/>
    <cellStyle name="Note 2 31 14" xfId="22765"/>
    <cellStyle name="Note 2 31 2" xfId="1879"/>
    <cellStyle name="Note 2 31 2 2" xfId="24042"/>
    <cellStyle name="Note 2 31 3" xfId="1608"/>
    <cellStyle name="Note 2 31 3 2" xfId="23771"/>
    <cellStyle name="Note 2 31 4" xfId="1694"/>
    <cellStyle name="Note 2 31 4 2" xfId="23857"/>
    <cellStyle name="Note 2 31 5" xfId="1638"/>
    <cellStyle name="Note 2 31 5 2" xfId="23801"/>
    <cellStyle name="Note 2 31 6" xfId="5883"/>
    <cellStyle name="Note 2 31 6 2" xfId="27973"/>
    <cellStyle name="Note 2 31 7" xfId="7114"/>
    <cellStyle name="Note 2 31 7 2" xfId="29204"/>
    <cellStyle name="Note 2 31 8" xfId="9001"/>
    <cellStyle name="Note 2 31 8 2" xfId="31091"/>
    <cellStyle name="Note 2 31 9" xfId="10496"/>
    <cellStyle name="Note 2 31 9 2" xfId="32586"/>
    <cellStyle name="Note 2 32" xfId="575"/>
    <cellStyle name="Note 2 32 10" xfId="16295"/>
    <cellStyle name="Note 2 32 10 2" xfId="38385"/>
    <cellStyle name="Note 2 32 11" xfId="18285"/>
    <cellStyle name="Note 2 32 11 2" xfId="40375"/>
    <cellStyle name="Note 2 32 12" xfId="20076"/>
    <cellStyle name="Note 2 32 12 2" xfId="42166"/>
    <cellStyle name="Note 2 32 13" xfId="21547"/>
    <cellStyle name="Note 2 32 13 2" xfId="43637"/>
    <cellStyle name="Note 2 32 14" xfId="22803"/>
    <cellStyle name="Note 2 32 2" xfId="2010"/>
    <cellStyle name="Note 2 32 2 2" xfId="24173"/>
    <cellStyle name="Note 2 32 3" xfId="1542"/>
    <cellStyle name="Note 2 32 3 2" xfId="23705"/>
    <cellStyle name="Note 2 32 4" xfId="1992"/>
    <cellStyle name="Note 2 32 4 2" xfId="24155"/>
    <cellStyle name="Note 2 32 5" xfId="1683"/>
    <cellStyle name="Note 2 32 5 2" xfId="23846"/>
    <cellStyle name="Note 2 32 6" xfId="1834"/>
    <cellStyle name="Note 2 32 6 2" xfId="23997"/>
    <cellStyle name="Note 2 32 7" xfId="7265"/>
    <cellStyle name="Note 2 32 7 2" xfId="29355"/>
    <cellStyle name="Note 2 32 8" xfId="12020"/>
    <cellStyle name="Note 2 32 8 2" xfId="34110"/>
    <cellStyle name="Note 2 32 9" xfId="14187"/>
    <cellStyle name="Note 2 32 9 2" xfId="36277"/>
    <cellStyle name="Note 2 33" xfId="678"/>
    <cellStyle name="Note 2 33 10" xfId="13348"/>
    <cellStyle name="Note 2 33 10 2" xfId="35438"/>
    <cellStyle name="Note 2 33 11" xfId="15478"/>
    <cellStyle name="Note 2 33 11 2" xfId="37568"/>
    <cellStyle name="Note 2 33 12" xfId="17521"/>
    <cellStyle name="Note 2 33 12 2" xfId="39611"/>
    <cellStyle name="Note 2 33 13" xfId="19411"/>
    <cellStyle name="Note 2 33 13 2" xfId="41501"/>
    <cellStyle name="Note 2 33 14" xfId="22890"/>
    <cellStyle name="Note 2 33 2" xfId="2104"/>
    <cellStyle name="Note 2 33 2 2" xfId="24267"/>
    <cellStyle name="Note 2 33 3" xfId="3228"/>
    <cellStyle name="Note 2 33 3 2" xfId="25318"/>
    <cellStyle name="Note 2 33 4" xfId="2600"/>
    <cellStyle name="Note 2 33 4 2" xfId="24763"/>
    <cellStyle name="Note 2 33 5" xfId="1623"/>
    <cellStyle name="Note 2 33 5 2" xfId="23786"/>
    <cellStyle name="Note 2 33 6" xfId="4317"/>
    <cellStyle name="Note 2 33 6 2" xfId="26407"/>
    <cellStyle name="Note 2 33 7" xfId="7363"/>
    <cellStyle name="Note 2 33 7 2" xfId="29453"/>
    <cellStyle name="Note 2 33 8" xfId="10243"/>
    <cellStyle name="Note 2 33 8 2" xfId="32333"/>
    <cellStyle name="Note 2 33 9" xfId="11161"/>
    <cellStyle name="Note 2 33 9 2" xfId="33251"/>
    <cellStyle name="Note 2 34" xfId="669"/>
    <cellStyle name="Note 2 34 10" xfId="11934"/>
    <cellStyle name="Note 2 34 10 2" xfId="34024"/>
    <cellStyle name="Note 2 34 11" xfId="14104"/>
    <cellStyle name="Note 2 34 11 2" xfId="36194"/>
    <cellStyle name="Note 2 34 12" xfId="16212"/>
    <cellStyle name="Note 2 34 12 2" xfId="38302"/>
    <cellStyle name="Note 2 34 13" xfId="18209"/>
    <cellStyle name="Note 2 34 13 2" xfId="40299"/>
    <cellStyle name="Note 2 34 14" xfId="22885"/>
    <cellStyle name="Note 2 34 2" xfId="2099"/>
    <cellStyle name="Note 2 34 2 2" xfId="24262"/>
    <cellStyle name="Note 2 34 3" xfId="3222"/>
    <cellStyle name="Note 2 34 3 2" xfId="25312"/>
    <cellStyle name="Note 2 34 4" xfId="1898"/>
    <cellStyle name="Note 2 34 4 2" xfId="24061"/>
    <cellStyle name="Note 2 34 5" xfId="3335"/>
    <cellStyle name="Note 2 34 5 2" xfId="25425"/>
    <cellStyle name="Note 2 34 6" xfId="1597"/>
    <cellStyle name="Note 2 34 6 2" xfId="23760"/>
    <cellStyle name="Note 2 34 7" xfId="7357"/>
    <cellStyle name="Note 2 34 7 2" xfId="29447"/>
    <cellStyle name="Note 2 34 8" xfId="9246"/>
    <cellStyle name="Note 2 34 8 2" xfId="31336"/>
    <cellStyle name="Note 2 34 9" xfId="10535"/>
    <cellStyle name="Note 2 34 9 2" xfId="32625"/>
    <cellStyle name="Note 2 35" xfId="601"/>
    <cellStyle name="Note 2 35 10" xfId="13270"/>
    <cellStyle name="Note 2 35 10 2" xfId="35360"/>
    <cellStyle name="Note 2 35 11" xfId="15403"/>
    <cellStyle name="Note 2 35 11 2" xfId="37493"/>
    <cellStyle name="Note 2 35 12" xfId="17450"/>
    <cellStyle name="Note 2 35 12 2" xfId="39540"/>
    <cellStyle name="Note 2 35 13" xfId="19350"/>
    <cellStyle name="Note 2 35 13 2" xfId="41440"/>
    <cellStyle name="Note 2 35 14" xfId="22829"/>
    <cellStyle name="Note 2 35 2" xfId="2036"/>
    <cellStyle name="Note 2 35 2 2" xfId="24199"/>
    <cellStyle name="Note 2 35 3" xfId="3157"/>
    <cellStyle name="Note 2 35 3 2" xfId="25247"/>
    <cellStyle name="Note 2 35 4" xfId="1913"/>
    <cellStyle name="Note 2 35 4 2" xfId="24076"/>
    <cellStyle name="Note 2 35 5" xfId="5021"/>
    <cellStyle name="Note 2 35 5 2" xfId="27111"/>
    <cellStyle name="Note 2 35 6" xfId="1815"/>
    <cellStyle name="Note 2 35 6 2" xfId="23978"/>
    <cellStyle name="Note 2 35 7" xfId="7291"/>
    <cellStyle name="Note 2 35 7 2" xfId="29381"/>
    <cellStyle name="Note 2 35 8" xfId="10005"/>
    <cellStyle name="Note 2 35 8 2" xfId="32095"/>
    <cellStyle name="Note 2 35 9" xfId="11082"/>
    <cellStyle name="Note 2 35 9 2" xfId="33172"/>
    <cellStyle name="Note 2 36" xfId="586"/>
    <cellStyle name="Note 2 36 10" xfId="15412"/>
    <cellStyle name="Note 2 36 10 2" xfId="37502"/>
    <cellStyle name="Note 2 36 11" xfId="17458"/>
    <cellStyle name="Note 2 36 11 2" xfId="39548"/>
    <cellStyle name="Note 2 36 12" xfId="19356"/>
    <cellStyle name="Note 2 36 12 2" xfId="41446"/>
    <cellStyle name="Note 2 36 13" xfId="21000"/>
    <cellStyle name="Note 2 36 13 2" xfId="43090"/>
    <cellStyle name="Note 2 36 14" xfId="22814"/>
    <cellStyle name="Note 2 36 2" xfId="2021"/>
    <cellStyle name="Note 2 36 2 2" xfId="24184"/>
    <cellStyle name="Note 2 36 3" xfId="3142"/>
    <cellStyle name="Note 2 36 3 2" xfId="25232"/>
    <cellStyle name="Note 2 36 4" xfId="4097"/>
    <cellStyle name="Note 2 36 4 2" xfId="26187"/>
    <cellStyle name="Note 2 36 5" xfId="4174"/>
    <cellStyle name="Note 2 36 5 2" xfId="26264"/>
    <cellStyle name="Note 2 36 6" xfId="4166"/>
    <cellStyle name="Note 2 36 6 2" xfId="26256"/>
    <cellStyle name="Note 2 36 7" xfId="7276"/>
    <cellStyle name="Note 2 36 7 2" xfId="29366"/>
    <cellStyle name="Note 2 36 8" xfId="11092"/>
    <cellStyle name="Note 2 36 8 2" xfId="33182"/>
    <cellStyle name="Note 2 36 9" xfId="13279"/>
    <cellStyle name="Note 2 36 9 2" xfId="35369"/>
    <cellStyle name="Note 2 37" xfId="604"/>
    <cellStyle name="Note 2 37 10" xfId="13481"/>
    <cellStyle name="Note 2 37 10 2" xfId="35571"/>
    <cellStyle name="Note 2 37 11" xfId="15605"/>
    <cellStyle name="Note 2 37 11 2" xfId="37695"/>
    <cellStyle name="Note 2 37 12" xfId="17640"/>
    <cellStyle name="Note 2 37 12 2" xfId="39730"/>
    <cellStyle name="Note 2 37 13" xfId="19517"/>
    <cellStyle name="Note 2 37 13 2" xfId="41607"/>
    <cellStyle name="Note 2 37 14" xfId="22832"/>
    <cellStyle name="Note 2 37 2" xfId="2039"/>
    <cellStyle name="Note 2 37 2 2" xfId="24202"/>
    <cellStyle name="Note 2 37 3" xfId="3160"/>
    <cellStyle name="Note 2 37 3 2" xfId="25250"/>
    <cellStyle name="Note 2 37 4" xfId="1985"/>
    <cellStyle name="Note 2 37 4 2" xfId="24148"/>
    <cellStyle name="Note 2 37 5" xfId="1923"/>
    <cellStyle name="Note 2 37 5 2" xfId="24086"/>
    <cellStyle name="Note 2 37 6" xfId="3060"/>
    <cellStyle name="Note 2 37 6 2" xfId="25162"/>
    <cellStyle name="Note 2 37 7" xfId="7294"/>
    <cellStyle name="Note 2 37 7 2" xfId="29384"/>
    <cellStyle name="Note 2 37 8" xfId="8407"/>
    <cellStyle name="Note 2 37 8 2" xfId="30497"/>
    <cellStyle name="Note 2 37 9" xfId="11299"/>
    <cellStyle name="Note 2 37 9 2" xfId="33389"/>
    <cellStyle name="Note 2 38" xfId="583"/>
    <cellStyle name="Note 2 38 10" xfId="13598"/>
    <cellStyle name="Note 2 38 10 2" xfId="35688"/>
    <cellStyle name="Note 2 38 11" xfId="15718"/>
    <cellStyle name="Note 2 38 11 2" xfId="37808"/>
    <cellStyle name="Note 2 38 12" xfId="17746"/>
    <cellStyle name="Note 2 38 12 2" xfId="39836"/>
    <cellStyle name="Note 2 38 13" xfId="19608"/>
    <cellStyle name="Note 2 38 13 2" xfId="41698"/>
    <cellStyle name="Note 2 38 14" xfId="22811"/>
    <cellStyle name="Note 2 38 2" xfId="2018"/>
    <cellStyle name="Note 2 38 2 2" xfId="24181"/>
    <cellStyle name="Note 2 38 3" xfId="3139"/>
    <cellStyle name="Note 2 38 3 2" xfId="25229"/>
    <cellStyle name="Note 2 38 4" xfId="1927"/>
    <cellStyle name="Note 2 38 4 2" xfId="24090"/>
    <cellStyle name="Note 2 38 5" xfId="1631"/>
    <cellStyle name="Note 2 38 5 2" xfId="23794"/>
    <cellStyle name="Note 2 38 6" xfId="5073"/>
    <cellStyle name="Note 2 38 6 2" xfId="27163"/>
    <cellStyle name="Note 2 38 7" xfId="7273"/>
    <cellStyle name="Note 2 38 7 2" xfId="29363"/>
    <cellStyle name="Note 2 38 8" xfId="9161"/>
    <cellStyle name="Note 2 38 8 2" xfId="31251"/>
    <cellStyle name="Note 2 38 9" xfId="11418"/>
    <cellStyle name="Note 2 38 9 2" xfId="33508"/>
    <cellStyle name="Note 2 39" xfId="694"/>
    <cellStyle name="Note 2 39 10" xfId="14824"/>
    <cellStyle name="Note 2 39 10 2" xfId="36914"/>
    <cellStyle name="Note 2 39 11" xfId="16901"/>
    <cellStyle name="Note 2 39 11 2" xfId="38991"/>
    <cellStyle name="Note 2 39 12" xfId="18846"/>
    <cellStyle name="Note 2 39 12 2" xfId="40936"/>
    <cellStyle name="Note 2 39 13" xfId="20571"/>
    <cellStyle name="Note 2 39 13 2" xfId="42661"/>
    <cellStyle name="Note 2 39 14" xfId="22904"/>
    <cellStyle name="Note 2 39 2" xfId="2119"/>
    <cellStyle name="Note 2 39 2 2" xfId="24282"/>
    <cellStyle name="Note 2 39 3" xfId="3243"/>
    <cellStyle name="Note 2 39 3 2" xfId="25333"/>
    <cellStyle name="Note 2 39 4" xfId="2801"/>
    <cellStyle name="Note 2 39 4 2" xfId="24964"/>
    <cellStyle name="Note 2 39 5" xfId="4086"/>
    <cellStyle name="Note 2 39 5 2" xfId="26176"/>
    <cellStyle name="Note 2 39 6" xfId="5907"/>
    <cellStyle name="Note 2 39 6 2" xfId="27997"/>
    <cellStyle name="Note 2 39 7" xfId="7378"/>
    <cellStyle name="Note 2 39 7 2" xfId="29468"/>
    <cellStyle name="Note 2 39 8" xfId="9040"/>
    <cellStyle name="Note 2 39 8 2" xfId="31130"/>
    <cellStyle name="Note 2 39 9" xfId="12679"/>
    <cellStyle name="Note 2 39 9 2" xfId="34769"/>
    <cellStyle name="Note 2 4" xfId="241"/>
    <cellStyle name="Note 2 4 10" xfId="1229"/>
    <cellStyle name="Note 2 4 10 10" xfId="16736"/>
    <cellStyle name="Note 2 4 10 10 2" xfId="38826"/>
    <cellStyle name="Note 2 4 10 11" xfId="18698"/>
    <cellStyle name="Note 2 4 10 11 2" xfId="40788"/>
    <cellStyle name="Note 2 4 10 12" xfId="20445"/>
    <cellStyle name="Note 2 4 10 12 2" xfId="42535"/>
    <cellStyle name="Note 2 4 10 13" xfId="21834"/>
    <cellStyle name="Note 2 4 10 13 2" xfId="43924"/>
    <cellStyle name="Note 2 4 10 14" xfId="23401"/>
    <cellStyle name="Note 2 4 10 2" xfId="2650"/>
    <cellStyle name="Note 2 4 10 2 2" xfId="24813"/>
    <cellStyle name="Note 2 4 10 3" xfId="3768"/>
    <cellStyle name="Note 2 4 10 3 2" xfId="25858"/>
    <cellStyle name="Note 2 4 10 4" xfId="4693"/>
    <cellStyle name="Note 2 4 10 4 2" xfId="26783"/>
    <cellStyle name="Note 2 4 10 5" xfId="5572"/>
    <cellStyle name="Note 2 4 10 5 2" xfId="27662"/>
    <cellStyle name="Note 2 4 10 6" xfId="6404"/>
    <cellStyle name="Note 2 4 10 6 2" xfId="28494"/>
    <cellStyle name="Note 2 4 10 7" xfId="7907"/>
    <cellStyle name="Note 2 4 10 7 2" xfId="29997"/>
    <cellStyle name="Note 2 4 10 8" xfId="12501"/>
    <cellStyle name="Note 2 4 10 8 2" xfId="34591"/>
    <cellStyle name="Note 2 4 10 9" xfId="14650"/>
    <cellStyle name="Note 2 4 10 9 2" xfId="36740"/>
    <cellStyle name="Note 2 4 11" xfId="1270"/>
    <cellStyle name="Note 2 4 11 10" xfId="16225"/>
    <cellStyle name="Note 2 4 11 10 2" xfId="38315"/>
    <cellStyle name="Note 2 4 11 11" xfId="18222"/>
    <cellStyle name="Note 2 4 11 11 2" xfId="40312"/>
    <cellStyle name="Note 2 4 11 12" xfId="20020"/>
    <cellStyle name="Note 2 4 11 12 2" xfId="42110"/>
    <cellStyle name="Note 2 4 11 13" xfId="21511"/>
    <cellStyle name="Note 2 4 11 13 2" xfId="43601"/>
    <cellStyle name="Note 2 4 11 14" xfId="23441"/>
    <cellStyle name="Note 2 4 11 2" xfId="2691"/>
    <cellStyle name="Note 2 4 11 2 2" xfId="24854"/>
    <cellStyle name="Note 2 4 11 3" xfId="3809"/>
    <cellStyle name="Note 2 4 11 3 2" xfId="25899"/>
    <cellStyle name="Note 2 4 11 4" xfId="4734"/>
    <cellStyle name="Note 2 4 11 4 2" xfId="26824"/>
    <cellStyle name="Note 2 4 11 5" xfId="5612"/>
    <cellStyle name="Note 2 4 11 5 2" xfId="27702"/>
    <cellStyle name="Note 2 4 11 6" xfId="6444"/>
    <cellStyle name="Note 2 4 11 6 2" xfId="28534"/>
    <cellStyle name="Note 2 4 11 7" xfId="7948"/>
    <cellStyle name="Note 2 4 11 7 2" xfId="30038"/>
    <cellStyle name="Note 2 4 11 8" xfId="11948"/>
    <cellStyle name="Note 2 4 11 8 2" xfId="34038"/>
    <cellStyle name="Note 2 4 11 9" xfId="14117"/>
    <cellStyle name="Note 2 4 11 9 2" xfId="36207"/>
    <cellStyle name="Note 2 4 12" xfId="1310"/>
    <cellStyle name="Note 2 4 12 10" xfId="17279"/>
    <cellStyle name="Note 2 4 12 10 2" xfId="39369"/>
    <cellStyle name="Note 2 4 12 11" xfId="19196"/>
    <cellStyle name="Note 2 4 12 11 2" xfId="41286"/>
    <cellStyle name="Note 2 4 12 12" xfId="20877"/>
    <cellStyle name="Note 2 4 12 12 2" xfId="42967"/>
    <cellStyle name="Note 2 4 12 13" xfId="22137"/>
    <cellStyle name="Note 2 4 12 13 2" xfId="44227"/>
    <cellStyle name="Note 2 4 12 14" xfId="23480"/>
    <cellStyle name="Note 2 4 12 2" xfId="2731"/>
    <cellStyle name="Note 2 4 12 2 2" xfId="24894"/>
    <cellStyle name="Note 2 4 12 3" xfId="3849"/>
    <cellStyle name="Note 2 4 12 3 2" xfId="25939"/>
    <cellStyle name="Note 2 4 12 4" xfId="4774"/>
    <cellStyle name="Note 2 4 12 4 2" xfId="26864"/>
    <cellStyle name="Note 2 4 12 5" xfId="5651"/>
    <cellStyle name="Note 2 4 12 5 2" xfId="27741"/>
    <cellStyle name="Note 2 4 12 6" xfId="6483"/>
    <cellStyle name="Note 2 4 12 6 2" xfId="28573"/>
    <cellStyle name="Note 2 4 12 7" xfId="7988"/>
    <cellStyle name="Note 2 4 12 7 2" xfId="30078"/>
    <cellStyle name="Note 2 4 12 8" xfId="13085"/>
    <cellStyle name="Note 2 4 12 8 2" xfId="35175"/>
    <cellStyle name="Note 2 4 12 9" xfId="15223"/>
    <cellStyle name="Note 2 4 12 9 2" xfId="37313"/>
    <cellStyle name="Note 2 4 13" xfId="1349"/>
    <cellStyle name="Note 2 4 13 10" xfId="14516"/>
    <cellStyle name="Note 2 4 13 10 2" xfId="36606"/>
    <cellStyle name="Note 2 4 13 11" xfId="16607"/>
    <cellStyle name="Note 2 4 13 11 2" xfId="38697"/>
    <cellStyle name="Note 2 4 13 12" xfId="18574"/>
    <cellStyle name="Note 2 4 13 12 2" xfId="40664"/>
    <cellStyle name="Note 2 4 13 13" xfId="20330"/>
    <cellStyle name="Note 2 4 13 13 2" xfId="42420"/>
    <cellStyle name="Note 2 4 13 14" xfId="23518"/>
    <cellStyle name="Note 2 4 13 2" xfId="2770"/>
    <cellStyle name="Note 2 4 13 2 2" xfId="24933"/>
    <cellStyle name="Note 2 4 13 3" xfId="3888"/>
    <cellStyle name="Note 2 4 13 3 2" xfId="25978"/>
    <cellStyle name="Note 2 4 13 4" xfId="4813"/>
    <cellStyle name="Note 2 4 13 4 2" xfId="26903"/>
    <cellStyle name="Note 2 4 13 5" xfId="5689"/>
    <cellStyle name="Note 2 4 13 5 2" xfId="27779"/>
    <cellStyle name="Note 2 4 13 6" xfId="6521"/>
    <cellStyle name="Note 2 4 13 6 2" xfId="28611"/>
    <cellStyle name="Note 2 4 13 7" xfId="8027"/>
    <cellStyle name="Note 2 4 13 7 2" xfId="30117"/>
    <cellStyle name="Note 2 4 13 8" xfId="8725"/>
    <cellStyle name="Note 2 4 13 8 2" xfId="30815"/>
    <cellStyle name="Note 2 4 13 9" xfId="12367"/>
    <cellStyle name="Note 2 4 13 9 2" xfId="34457"/>
    <cellStyle name="Note 2 4 14" xfId="1388"/>
    <cellStyle name="Note 2 4 14 10" xfId="13497"/>
    <cellStyle name="Note 2 4 14 10 2" xfId="35587"/>
    <cellStyle name="Note 2 4 14 11" xfId="15619"/>
    <cellStyle name="Note 2 4 14 11 2" xfId="37709"/>
    <cellStyle name="Note 2 4 14 12" xfId="17653"/>
    <cellStyle name="Note 2 4 14 12 2" xfId="39743"/>
    <cellStyle name="Note 2 4 14 13" xfId="19526"/>
    <cellStyle name="Note 2 4 14 13 2" xfId="41616"/>
    <cellStyle name="Note 2 4 14 14" xfId="23556"/>
    <cellStyle name="Note 2 4 14 2" xfId="2809"/>
    <cellStyle name="Note 2 4 14 2 2" xfId="24972"/>
    <cellStyle name="Note 2 4 14 3" xfId="3927"/>
    <cellStyle name="Note 2 4 14 3 2" xfId="26017"/>
    <cellStyle name="Note 2 4 14 4" xfId="4851"/>
    <cellStyle name="Note 2 4 14 4 2" xfId="26941"/>
    <cellStyle name="Note 2 4 14 5" xfId="5727"/>
    <cellStyle name="Note 2 4 14 5 2" xfId="27817"/>
    <cellStyle name="Note 2 4 14 6" xfId="6559"/>
    <cellStyle name="Note 2 4 14 6 2" xfId="28649"/>
    <cellStyle name="Note 2 4 14 7" xfId="8066"/>
    <cellStyle name="Note 2 4 14 7 2" xfId="30156"/>
    <cellStyle name="Note 2 4 14 8" xfId="9922"/>
    <cellStyle name="Note 2 4 14 8 2" xfId="32012"/>
    <cellStyle name="Note 2 4 14 9" xfId="11315"/>
    <cellStyle name="Note 2 4 14 9 2" xfId="33405"/>
    <cellStyle name="Note 2 4 15" xfId="1421"/>
    <cellStyle name="Note 2 4 15 10" xfId="16089"/>
    <cellStyle name="Note 2 4 15 10 2" xfId="38179"/>
    <cellStyle name="Note 2 4 15 11" xfId="18095"/>
    <cellStyle name="Note 2 4 15 11 2" xfId="40185"/>
    <cellStyle name="Note 2 4 15 12" xfId="19912"/>
    <cellStyle name="Note 2 4 15 12 2" xfId="42002"/>
    <cellStyle name="Note 2 4 15 13" xfId="21430"/>
    <cellStyle name="Note 2 4 15 13 2" xfId="43520"/>
    <cellStyle name="Note 2 4 15 14" xfId="23588"/>
    <cellStyle name="Note 2 4 15 2" xfId="2841"/>
    <cellStyle name="Note 2 4 15 2 2" xfId="25004"/>
    <cellStyle name="Note 2 4 15 3" xfId="3960"/>
    <cellStyle name="Note 2 4 15 3 2" xfId="26050"/>
    <cellStyle name="Note 2 4 15 4" xfId="4884"/>
    <cellStyle name="Note 2 4 15 4 2" xfId="26974"/>
    <cellStyle name="Note 2 4 15 5" xfId="5759"/>
    <cellStyle name="Note 2 4 15 5 2" xfId="27849"/>
    <cellStyle name="Note 2 4 15 6" xfId="6591"/>
    <cellStyle name="Note 2 4 15 6 2" xfId="28681"/>
    <cellStyle name="Note 2 4 15 7" xfId="8099"/>
    <cellStyle name="Note 2 4 15 7 2" xfId="30189"/>
    <cellStyle name="Note 2 4 15 8" xfId="11805"/>
    <cellStyle name="Note 2 4 15 8 2" xfId="33895"/>
    <cellStyle name="Note 2 4 15 9" xfId="13979"/>
    <cellStyle name="Note 2 4 15 9 2" xfId="36069"/>
    <cellStyle name="Note 2 4 16" xfId="1465"/>
    <cellStyle name="Note 2 4 16 10" xfId="14093"/>
    <cellStyle name="Note 2 4 16 10 2" xfId="36183"/>
    <cellStyle name="Note 2 4 16 11" xfId="16201"/>
    <cellStyle name="Note 2 4 16 11 2" xfId="38291"/>
    <cellStyle name="Note 2 4 16 12" xfId="18198"/>
    <cellStyle name="Note 2 4 16 12 2" xfId="40288"/>
    <cellStyle name="Note 2 4 16 13" xfId="20001"/>
    <cellStyle name="Note 2 4 16 13 2" xfId="42091"/>
    <cellStyle name="Note 2 4 16 14" xfId="23631"/>
    <cellStyle name="Note 2 4 16 2" xfId="2885"/>
    <cellStyle name="Note 2 4 16 2 2" xfId="25048"/>
    <cellStyle name="Note 2 4 16 3" xfId="4004"/>
    <cellStyle name="Note 2 4 16 3 2" xfId="26094"/>
    <cellStyle name="Note 2 4 16 4" xfId="4927"/>
    <cellStyle name="Note 2 4 16 4 2" xfId="27017"/>
    <cellStyle name="Note 2 4 16 5" xfId="5802"/>
    <cellStyle name="Note 2 4 16 5 2" xfId="27892"/>
    <cellStyle name="Note 2 4 16 6" xfId="6634"/>
    <cellStyle name="Note 2 4 16 6 2" xfId="28724"/>
    <cellStyle name="Note 2 4 16 7" xfId="8142"/>
    <cellStyle name="Note 2 4 16 7 2" xfId="30232"/>
    <cellStyle name="Note 2 4 16 8" xfId="9372"/>
    <cellStyle name="Note 2 4 16 8 2" xfId="31462"/>
    <cellStyle name="Note 2 4 16 9" xfId="11923"/>
    <cellStyle name="Note 2 4 16 9 2" xfId="34013"/>
    <cellStyle name="Note 2 4 17" xfId="1501"/>
    <cellStyle name="Note 2 4 17 10" xfId="9961"/>
    <cellStyle name="Note 2 4 17 10 2" xfId="32051"/>
    <cellStyle name="Note 2 4 17 11" xfId="6898"/>
    <cellStyle name="Note 2 4 17 11 2" xfId="28988"/>
    <cellStyle name="Note 2 4 17 12" xfId="8480"/>
    <cellStyle name="Note 2 4 17 12 2" xfId="30570"/>
    <cellStyle name="Note 2 4 17 13" xfId="10598"/>
    <cellStyle name="Note 2 4 17 13 2" xfId="32688"/>
    <cellStyle name="Note 2 4 17 14" xfId="23666"/>
    <cellStyle name="Note 2 4 17 2" xfId="2921"/>
    <cellStyle name="Note 2 4 17 2 2" xfId="25084"/>
    <cellStyle name="Note 2 4 17 3" xfId="4039"/>
    <cellStyle name="Note 2 4 17 3 2" xfId="26129"/>
    <cellStyle name="Note 2 4 17 4" xfId="4962"/>
    <cellStyle name="Note 2 4 17 4 2" xfId="27052"/>
    <cellStyle name="Note 2 4 17 5" xfId="5837"/>
    <cellStyle name="Note 2 4 17 5 2" xfId="27927"/>
    <cellStyle name="Note 2 4 17 6" xfId="6669"/>
    <cellStyle name="Note 2 4 17 6 2" xfId="28759"/>
    <cellStyle name="Note 2 4 17 7" xfId="8178"/>
    <cellStyle name="Note 2 4 17 7 2" xfId="30268"/>
    <cellStyle name="Note 2 4 17 8" xfId="10802"/>
    <cellStyle name="Note 2 4 17 8 2" xfId="32892"/>
    <cellStyle name="Note 2 4 17 9" xfId="6829"/>
    <cellStyle name="Note 2 4 17 9 2" xfId="28919"/>
    <cellStyle name="Note 2 4 18" xfId="1730"/>
    <cellStyle name="Note 2 4 18 2" xfId="23893"/>
    <cellStyle name="Note 2 4 19" xfId="3109"/>
    <cellStyle name="Note 2 4 19 2" xfId="25201"/>
    <cellStyle name="Note 2 4 2" xfId="797"/>
    <cellStyle name="Note 2 4 2 10" xfId="13948"/>
    <cellStyle name="Note 2 4 2 10 2" xfId="36038"/>
    <cellStyle name="Note 2 4 2 11" xfId="16061"/>
    <cellStyle name="Note 2 4 2 11 2" xfId="38151"/>
    <cellStyle name="Note 2 4 2 12" xfId="18071"/>
    <cellStyle name="Note 2 4 2 12 2" xfId="40161"/>
    <cellStyle name="Note 2 4 2 13" xfId="19894"/>
    <cellStyle name="Note 2 4 2 13 2" xfId="41984"/>
    <cellStyle name="Note 2 4 2 14" xfId="22978"/>
    <cellStyle name="Note 2 4 2 2" xfId="2220"/>
    <cellStyle name="Note 2 4 2 2 2" xfId="24383"/>
    <cellStyle name="Note 2 4 2 3" xfId="3339"/>
    <cellStyle name="Note 2 4 2 3 2" xfId="25429"/>
    <cellStyle name="Note 2 4 2 4" xfId="4264"/>
    <cellStyle name="Note 2 4 2 4 2" xfId="26354"/>
    <cellStyle name="Note 2 4 2 5" xfId="5149"/>
    <cellStyle name="Note 2 4 2 5 2" xfId="27239"/>
    <cellStyle name="Note 2 4 2 6" xfId="5981"/>
    <cellStyle name="Note 2 4 2 6 2" xfId="28071"/>
    <cellStyle name="Note 2 4 2 7" xfId="7476"/>
    <cellStyle name="Note 2 4 2 7 2" xfId="29566"/>
    <cellStyle name="Note 2 4 2 8" xfId="10366"/>
    <cellStyle name="Note 2 4 2 8 2" xfId="32456"/>
    <cellStyle name="Note 2 4 2 9" xfId="11773"/>
    <cellStyle name="Note 2 4 2 9 2" xfId="33863"/>
    <cellStyle name="Note 2 4 20" xfId="1798"/>
    <cellStyle name="Note 2 4 20 2" xfId="23961"/>
    <cellStyle name="Note 2 4 21" xfId="1616"/>
    <cellStyle name="Note 2 4 21 2" xfId="23779"/>
    <cellStyle name="Note 2 4 22" xfId="1988"/>
    <cellStyle name="Note 2 4 22 2" xfId="24151"/>
    <cellStyle name="Note 2 4 23" xfId="1783"/>
    <cellStyle name="Note 2 4 23 2" xfId="23946"/>
    <cellStyle name="Note 2 4 24" xfId="6943"/>
    <cellStyle name="Note 2 4 24 2" xfId="29033"/>
    <cellStyle name="Note 2 4 25" xfId="11902"/>
    <cellStyle name="Note 2 4 25 2" xfId="33992"/>
    <cellStyle name="Note 2 4 26" xfId="14073"/>
    <cellStyle name="Note 2 4 26 2" xfId="36163"/>
    <cellStyle name="Note 2 4 27" xfId="16181"/>
    <cellStyle name="Note 2 4 27 2" xfId="38271"/>
    <cellStyle name="Note 2 4 28" xfId="18179"/>
    <cellStyle name="Note 2 4 28 2" xfId="40269"/>
    <cellStyle name="Note 2 4 29" xfId="19984"/>
    <cellStyle name="Note 2 4 29 2" xfId="42074"/>
    <cellStyle name="Note 2 4 3" xfId="908"/>
    <cellStyle name="Note 2 4 3 10" xfId="15242"/>
    <cellStyle name="Note 2 4 3 10 2" xfId="37332"/>
    <cellStyle name="Note 2 4 3 11" xfId="17296"/>
    <cellStyle name="Note 2 4 3 11 2" xfId="39386"/>
    <cellStyle name="Note 2 4 3 12" xfId="19211"/>
    <cellStyle name="Note 2 4 3 12 2" xfId="41301"/>
    <cellStyle name="Note 2 4 3 13" xfId="20889"/>
    <cellStyle name="Note 2 4 3 13 2" xfId="42979"/>
    <cellStyle name="Note 2 4 3 14" xfId="23086"/>
    <cellStyle name="Note 2 4 3 2" xfId="2330"/>
    <cellStyle name="Note 2 4 3 2 2" xfId="24493"/>
    <cellStyle name="Note 2 4 3 3" xfId="3448"/>
    <cellStyle name="Note 2 4 3 3 2" xfId="25538"/>
    <cellStyle name="Note 2 4 3 4" xfId="4374"/>
    <cellStyle name="Note 2 4 3 4 2" xfId="26464"/>
    <cellStyle name="Note 2 4 3 5" xfId="5257"/>
    <cellStyle name="Note 2 4 3 5 2" xfId="27347"/>
    <cellStyle name="Note 2 4 3 6" xfId="6089"/>
    <cellStyle name="Note 2 4 3 6 2" xfId="28179"/>
    <cellStyle name="Note 2 4 3 7" xfId="7586"/>
    <cellStyle name="Note 2 4 3 7 2" xfId="29676"/>
    <cellStyle name="Note 2 4 3 8" xfId="10040"/>
    <cellStyle name="Note 2 4 3 8 2" xfId="32130"/>
    <cellStyle name="Note 2 4 3 9" xfId="13105"/>
    <cellStyle name="Note 2 4 3 9 2" xfId="35195"/>
    <cellStyle name="Note 2 4 30" xfId="21483"/>
    <cellStyle name="Note 2 4 30 2" xfId="43573"/>
    <cellStyle name="Note 2 4 31" xfId="22639"/>
    <cellStyle name="Note 2 4 31 2" xfId="44729"/>
    <cellStyle name="Note 2 4 32" xfId="22661"/>
    <cellStyle name="Note 2 4 32 2" xfId="44751"/>
    <cellStyle name="Note 2 4 33" xfId="22732"/>
    <cellStyle name="Note 2 4 4" xfId="975"/>
    <cellStyle name="Note 2 4 4 10" xfId="10060"/>
    <cellStyle name="Note 2 4 4 10 2" xfId="32150"/>
    <cellStyle name="Note 2 4 4 11" xfId="11316"/>
    <cellStyle name="Note 2 4 4 11 2" xfId="33406"/>
    <cellStyle name="Note 2 4 4 12" xfId="13498"/>
    <cellStyle name="Note 2 4 4 12 2" xfId="35588"/>
    <cellStyle name="Note 2 4 4 13" xfId="15620"/>
    <cellStyle name="Note 2 4 4 13 2" xfId="37710"/>
    <cellStyle name="Note 2 4 4 14" xfId="23153"/>
    <cellStyle name="Note 2 4 4 2" xfId="2397"/>
    <cellStyle name="Note 2 4 4 2 2" xfId="24560"/>
    <cellStyle name="Note 2 4 4 3" xfId="3515"/>
    <cellStyle name="Note 2 4 4 3 2" xfId="25605"/>
    <cellStyle name="Note 2 4 4 4" xfId="4441"/>
    <cellStyle name="Note 2 4 4 4 2" xfId="26531"/>
    <cellStyle name="Note 2 4 4 5" xfId="5324"/>
    <cellStyle name="Note 2 4 4 5 2" xfId="27414"/>
    <cellStyle name="Note 2 4 4 6" xfId="6156"/>
    <cellStyle name="Note 2 4 4 6 2" xfId="28246"/>
    <cellStyle name="Note 2 4 4 7" xfId="7653"/>
    <cellStyle name="Note 2 4 4 7 2" xfId="29743"/>
    <cellStyle name="Note 2 4 4 8" xfId="9711"/>
    <cellStyle name="Note 2 4 4 8 2" xfId="31801"/>
    <cellStyle name="Note 2 4 4 9" xfId="8459"/>
    <cellStyle name="Note 2 4 4 9 2" xfId="30549"/>
    <cellStyle name="Note 2 4 5" xfId="1022"/>
    <cellStyle name="Note 2 4 5 10" xfId="15999"/>
    <cellStyle name="Note 2 4 5 10 2" xfId="38089"/>
    <cellStyle name="Note 2 4 5 11" xfId="18012"/>
    <cellStyle name="Note 2 4 5 11 2" xfId="40102"/>
    <cellStyle name="Note 2 4 5 12" xfId="19849"/>
    <cellStyle name="Note 2 4 5 12 2" xfId="41939"/>
    <cellStyle name="Note 2 4 5 13" xfId="21387"/>
    <cellStyle name="Note 2 4 5 13 2" xfId="43477"/>
    <cellStyle name="Note 2 4 5 14" xfId="23199"/>
    <cellStyle name="Note 2 4 5 2" xfId="2444"/>
    <cellStyle name="Note 2 4 5 2 2" xfId="24607"/>
    <cellStyle name="Note 2 4 5 3" xfId="3562"/>
    <cellStyle name="Note 2 4 5 3 2" xfId="25652"/>
    <cellStyle name="Note 2 4 5 4" xfId="4487"/>
    <cellStyle name="Note 2 4 5 4 2" xfId="26577"/>
    <cellStyle name="Note 2 4 5 5" xfId="5370"/>
    <cellStyle name="Note 2 4 5 5 2" xfId="27460"/>
    <cellStyle name="Note 2 4 5 6" xfId="6202"/>
    <cellStyle name="Note 2 4 5 6 2" xfId="28292"/>
    <cellStyle name="Note 2 4 5 7" xfId="7700"/>
    <cellStyle name="Note 2 4 5 7 2" xfId="29790"/>
    <cellStyle name="Note 2 4 5 8" xfId="11709"/>
    <cellStyle name="Note 2 4 5 8 2" xfId="33799"/>
    <cellStyle name="Note 2 4 5 9" xfId="13884"/>
    <cellStyle name="Note 2 4 5 9 2" xfId="35974"/>
    <cellStyle name="Note 2 4 6" xfId="1062"/>
    <cellStyle name="Note 2 4 6 10" xfId="11086"/>
    <cellStyle name="Note 2 4 6 10 2" xfId="33176"/>
    <cellStyle name="Note 2 4 6 11" xfId="13273"/>
    <cellStyle name="Note 2 4 6 11 2" xfId="35363"/>
    <cellStyle name="Note 2 4 6 12" xfId="15406"/>
    <cellStyle name="Note 2 4 6 12 2" xfId="37496"/>
    <cellStyle name="Note 2 4 6 13" xfId="17452"/>
    <cellStyle name="Note 2 4 6 13 2" xfId="39542"/>
    <cellStyle name="Note 2 4 6 14" xfId="23238"/>
    <cellStyle name="Note 2 4 6 2" xfId="2483"/>
    <cellStyle name="Note 2 4 6 2 2" xfId="24646"/>
    <cellStyle name="Note 2 4 6 3" xfId="3602"/>
    <cellStyle name="Note 2 4 6 3 2" xfId="25692"/>
    <cellStyle name="Note 2 4 6 4" xfId="4526"/>
    <cellStyle name="Note 2 4 6 4 2" xfId="26616"/>
    <cellStyle name="Note 2 4 6 5" xfId="5409"/>
    <cellStyle name="Note 2 4 6 5 2" xfId="27499"/>
    <cellStyle name="Note 2 4 6 6" xfId="6241"/>
    <cellStyle name="Note 2 4 6 6 2" xfId="28331"/>
    <cellStyle name="Note 2 4 6 7" xfId="7740"/>
    <cellStyle name="Note 2 4 6 7 2" xfId="29830"/>
    <cellStyle name="Note 2 4 6 8" xfId="9332"/>
    <cellStyle name="Note 2 4 6 8 2" xfId="31422"/>
    <cellStyle name="Note 2 4 6 9" xfId="10536"/>
    <cellStyle name="Note 2 4 6 9 2" xfId="32626"/>
    <cellStyle name="Note 2 4 7" xfId="1104"/>
    <cellStyle name="Note 2 4 7 10" xfId="16109"/>
    <cellStyle name="Note 2 4 7 10 2" xfId="38199"/>
    <cellStyle name="Note 2 4 7 11" xfId="18113"/>
    <cellStyle name="Note 2 4 7 11 2" xfId="40203"/>
    <cellStyle name="Note 2 4 7 12" xfId="19927"/>
    <cellStyle name="Note 2 4 7 12 2" xfId="42017"/>
    <cellStyle name="Note 2 4 7 13" xfId="21442"/>
    <cellStyle name="Note 2 4 7 13 2" xfId="43532"/>
    <cellStyle name="Note 2 4 7 14" xfId="23279"/>
    <cellStyle name="Note 2 4 7 2" xfId="2525"/>
    <cellStyle name="Note 2 4 7 2 2" xfId="24688"/>
    <cellStyle name="Note 2 4 7 3" xfId="3643"/>
    <cellStyle name="Note 2 4 7 3 2" xfId="25733"/>
    <cellStyle name="Note 2 4 7 4" xfId="4568"/>
    <cellStyle name="Note 2 4 7 4 2" xfId="26658"/>
    <cellStyle name="Note 2 4 7 5" xfId="5450"/>
    <cellStyle name="Note 2 4 7 5 2" xfId="27540"/>
    <cellStyle name="Note 2 4 7 6" xfId="6282"/>
    <cellStyle name="Note 2 4 7 6 2" xfId="28372"/>
    <cellStyle name="Note 2 4 7 7" xfId="7782"/>
    <cellStyle name="Note 2 4 7 7 2" xfId="29872"/>
    <cellStyle name="Note 2 4 7 8" xfId="11826"/>
    <cellStyle name="Note 2 4 7 8 2" xfId="33916"/>
    <cellStyle name="Note 2 4 7 9" xfId="13999"/>
    <cellStyle name="Note 2 4 7 9 2" xfId="36089"/>
    <cellStyle name="Note 2 4 8" xfId="1145"/>
    <cellStyle name="Note 2 4 8 10" xfId="7239"/>
    <cellStyle name="Note 2 4 8 10 2" xfId="29329"/>
    <cellStyle name="Note 2 4 8 11" xfId="12662"/>
    <cellStyle name="Note 2 4 8 11 2" xfId="34752"/>
    <cellStyle name="Note 2 4 8 12" xfId="14807"/>
    <cellStyle name="Note 2 4 8 12 2" xfId="36897"/>
    <cellStyle name="Note 2 4 8 13" xfId="16885"/>
    <cellStyle name="Note 2 4 8 13 2" xfId="38975"/>
    <cellStyle name="Note 2 4 8 14" xfId="23319"/>
    <cellStyle name="Note 2 4 8 2" xfId="2566"/>
    <cellStyle name="Note 2 4 8 2 2" xfId="24729"/>
    <cellStyle name="Note 2 4 8 3" xfId="3684"/>
    <cellStyle name="Note 2 4 8 3 2" xfId="25774"/>
    <cellStyle name="Note 2 4 8 4" xfId="4609"/>
    <cellStyle name="Note 2 4 8 4 2" xfId="26699"/>
    <cellStyle name="Note 2 4 8 5" xfId="5490"/>
    <cellStyle name="Note 2 4 8 5 2" xfId="27580"/>
    <cellStyle name="Note 2 4 8 6" xfId="6322"/>
    <cellStyle name="Note 2 4 8 6 2" xfId="28412"/>
    <cellStyle name="Note 2 4 8 7" xfId="7823"/>
    <cellStyle name="Note 2 4 8 7 2" xfId="29913"/>
    <cellStyle name="Note 2 4 8 8" xfId="10912"/>
    <cellStyle name="Note 2 4 8 8 2" xfId="33002"/>
    <cellStyle name="Note 2 4 8 9" xfId="6772"/>
    <cellStyle name="Note 2 4 8 9 2" xfId="28862"/>
    <cellStyle name="Note 2 4 9" xfId="1187"/>
    <cellStyle name="Note 2 4 9 10" xfId="11273"/>
    <cellStyle name="Note 2 4 9 10 2" xfId="33363"/>
    <cellStyle name="Note 2 4 9 11" xfId="13455"/>
    <cellStyle name="Note 2 4 9 11 2" xfId="35545"/>
    <cellStyle name="Note 2 4 9 12" xfId="15579"/>
    <cellStyle name="Note 2 4 9 12 2" xfId="37669"/>
    <cellStyle name="Note 2 4 9 13" xfId="17614"/>
    <cellStyle name="Note 2 4 9 13 2" xfId="39704"/>
    <cellStyle name="Note 2 4 9 14" xfId="23360"/>
    <cellStyle name="Note 2 4 9 2" xfId="2608"/>
    <cellStyle name="Note 2 4 9 2 2" xfId="24771"/>
    <cellStyle name="Note 2 4 9 3" xfId="3726"/>
    <cellStyle name="Note 2 4 9 3 2" xfId="25816"/>
    <cellStyle name="Note 2 4 9 4" xfId="4651"/>
    <cellStyle name="Note 2 4 9 4 2" xfId="26741"/>
    <cellStyle name="Note 2 4 9 5" xfId="5531"/>
    <cellStyle name="Note 2 4 9 5 2" xfId="27621"/>
    <cellStyle name="Note 2 4 9 6" xfId="6363"/>
    <cellStyle name="Note 2 4 9 6 2" xfId="28453"/>
    <cellStyle name="Note 2 4 9 7" xfId="7865"/>
    <cellStyle name="Note 2 4 9 7 2" xfId="29955"/>
    <cellStyle name="Note 2 4 9 8" xfId="10486"/>
    <cellStyle name="Note 2 4 9 8 2" xfId="32576"/>
    <cellStyle name="Note 2 4 9 9" xfId="9591"/>
    <cellStyle name="Note 2 4 9 9 2" xfId="31681"/>
    <cellStyle name="Note 2 40" xfId="589"/>
    <cellStyle name="Note 2 40 10" xfId="16925"/>
    <cellStyle name="Note 2 40 10 2" xfId="39015"/>
    <cellStyle name="Note 2 40 11" xfId="18870"/>
    <cellStyle name="Note 2 40 11 2" xfId="40960"/>
    <cellStyle name="Note 2 40 12" xfId="20589"/>
    <cellStyle name="Note 2 40 12 2" xfId="42679"/>
    <cellStyle name="Note 2 40 13" xfId="21928"/>
    <cellStyle name="Note 2 40 13 2" xfId="44018"/>
    <cellStyle name="Note 2 40 14" xfId="22817"/>
    <cellStyle name="Note 2 40 2" xfId="2024"/>
    <cellStyle name="Note 2 40 2 2" xfId="24187"/>
    <cellStyle name="Note 2 40 3" xfId="3145"/>
    <cellStyle name="Note 2 40 3 2" xfId="25235"/>
    <cellStyle name="Note 2 40 4" xfId="1641"/>
    <cellStyle name="Note 2 40 4 2" xfId="23804"/>
    <cellStyle name="Note 2 40 5" xfId="4140"/>
    <cellStyle name="Note 2 40 5 2" xfId="26230"/>
    <cellStyle name="Note 2 40 6" xfId="4081"/>
    <cellStyle name="Note 2 40 6 2" xfId="26171"/>
    <cellStyle name="Note 2 40 7" xfId="7279"/>
    <cellStyle name="Note 2 40 7 2" xfId="29369"/>
    <cellStyle name="Note 2 40 8" xfId="12704"/>
    <cellStyle name="Note 2 40 8 2" xfId="34794"/>
    <cellStyle name="Note 2 40 9" xfId="14849"/>
    <cellStyle name="Note 2 40 9 2" xfId="36939"/>
    <cellStyle name="Note 2 41" xfId="710"/>
    <cellStyle name="Note 2 41 10" xfId="12109"/>
    <cellStyle name="Note 2 41 10 2" xfId="34199"/>
    <cellStyle name="Note 2 41 11" xfId="14271"/>
    <cellStyle name="Note 2 41 11 2" xfId="36361"/>
    <cellStyle name="Note 2 41 12" xfId="16375"/>
    <cellStyle name="Note 2 41 12 2" xfId="38465"/>
    <cellStyle name="Note 2 41 13" xfId="18357"/>
    <cellStyle name="Note 2 41 13 2" xfId="40447"/>
    <cellStyle name="Note 2 41 14" xfId="22916"/>
    <cellStyle name="Note 2 41 2" xfId="2135"/>
    <cellStyle name="Note 2 41 2 2" xfId="24298"/>
    <cellStyle name="Note 2 41 3" xfId="3256"/>
    <cellStyle name="Note 2 41 3 2" xfId="25346"/>
    <cellStyle name="Note 2 41 4" xfId="4184"/>
    <cellStyle name="Note 2 41 4 2" xfId="26274"/>
    <cellStyle name="Note 2 41 5" xfId="5087"/>
    <cellStyle name="Note 2 41 5 2" xfId="27177"/>
    <cellStyle name="Note 2 41 6" xfId="5919"/>
    <cellStyle name="Note 2 41 6 2" xfId="28009"/>
    <cellStyle name="Note 2 41 7" xfId="7392"/>
    <cellStyle name="Note 2 41 7 2" xfId="29482"/>
    <cellStyle name="Note 2 41 8" xfId="8327"/>
    <cellStyle name="Note 2 41 8 2" xfId="30417"/>
    <cellStyle name="Note 2 41 9" xfId="8281"/>
    <cellStyle name="Note 2 41 9 2" xfId="30371"/>
    <cellStyle name="Note 2 42" xfId="599"/>
    <cellStyle name="Note 2 42 10" xfId="16034"/>
    <cellStyle name="Note 2 42 10 2" xfId="38124"/>
    <cellStyle name="Note 2 42 11" xfId="18045"/>
    <cellStyle name="Note 2 42 11 2" xfId="40135"/>
    <cellStyle name="Note 2 42 12" xfId="19875"/>
    <cellStyle name="Note 2 42 12 2" xfId="41965"/>
    <cellStyle name="Note 2 42 13" xfId="21407"/>
    <cellStyle name="Note 2 42 13 2" xfId="43497"/>
    <cellStyle name="Note 2 42 14" xfId="22827"/>
    <cellStyle name="Note 2 42 2" xfId="2034"/>
    <cellStyle name="Note 2 42 2 2" xfId="24197"/>
    <cellStyle name="Note 2 42 3" xfId="3155"/>
    <cellStyle name="Note 2 42 3 2" xfId="25245"/>
    <cellStyle name="Note 2 42 4" xfId="1920"/>
    <cellStyle name="Note 2 42 4 2" xfId="24083"/>
    <cellStyle name="Note 2 42 5" xfId="1582"/>
    <cellStyle name="Note 2 42 5 2" xfId="23745"/>
    <cellStyle name="Note 2 42 6" xfId="4112"/>
    <cellStyle name="Note 2 42 6 2" xfId="26202"/>
    <cellStyle name="Note 2 42 7" xfId="7289"/>
    <cellStyle name="Note 2 42 7 2" xfId="29379"/>
    <cellStyle name="Note 2 42 8" xfId="11744"/>
    <cellStyle name="Note 2 42 8 2" xfId="33834"/>
    <cellStyle name="Note 2 42 9" xfId="13919"/>
    <cellStyle name="Note 2 42 9 2" xfId="36009"/>
    <cellStyle name="Note 2 43" xfId="614"/>
    <cellStyle name="Note 2 43 10" xfId="15172"/>
    <cellStyle name="Note 2 43 10 2" xfId="37262"/>
    <cellStyle name="Note 2 43 11" xfId="17230"/>
    <cellStyle name="Note 2 43 11 2" xfId="39320"/>
    <cellStyle name="Note 2 43 12" xfId="19152"/>
    <cellStyle name="Note 2 43 12 2" xfId="41242"/>
    <cellStyle name="Note 2 43 13" xfId="20839"/>
    <cellStyle name="Note 2 43 13 2" xfId="42929"/>
    <cellStyle name="Note 2 43 14" xfId="22841"/>
    <cellStyle name="Note 2 43 2" xfId="2048"/>
    <cellStyle name="Note 2 43 2 2" xfId="24211"/>
    <cellStyle name="Note 2 43 3" xfId="3169"/>
    <cellStyle name="Note 2 43 3 2" xfId="25259"/>
    <cellStyle name="Note 2 43 4" xfId="1756"/>
    <cellStyle name="Note 2 43 4 2" xfId="23919"/>
    <cellStyle name="Note 2 43 5" xfId="1633"/>
    <cellStyle name="Note 2 43 5 2" xfId="23796"/>
    <cellStyle name="Note 2 43 6" xfId="5879"/>
    <cellStyle name="Note 2 43 6 2" xfId="27969"/>
    <cellStyle name="Note 2 43 7" xfId="7303"/>
    <cellStyle name="Note 2 43 7 2" xfId="29393"/>
    <cellStyle name="Note 2 43 8" xfId="9575"/>
    <cellStyle name="Note 2 43 8 2" xfId="31665"/>
    <cellStyle name="Note 2 43 9" xfId="13032"/>
    <cellStyle name="Note 2 43 9 2" xfId="35122"/>
    <cellStyle name="Note 2 44" xfId="640"/>
    <cellStyle name="Note 2 44 10" xfId="17174"/>
    <cellStyle name="Note 2 44 10 2" xfId="39264"/>
    <cellStyle name="Note 2 44 11" xfId="19101"/>
    <cellStyle name="Note 2 44 11 2" xfId="41191"/>
    <cellStyle name="Note 2 44 12" xfId="20794"/>
    <cellStyle name="Note 2 44 12 2" xfId="42884"/>
    <cellStyle name="Note 2 44 13" xfId="22075"/>
    <cellStyle name="Note 2 44 13 2" xfId="44165"/>
    <cellStyle name="Note 2 44 14" xfId="22861"/>
    <cellStyle name="Note 2 44 2" xfId="2072"/>
    <cellStyle name="Note 2 44 2 2" xfId="24235"/>
    <cellStyle name="Note 2 44 3" xfId="3194"/>
    <cellStyle name="Note 2 44 3 2" xfId="25284"/>
    <cellStyle name="Note 2 44 4" xfId="1805"/>
    <cellStyle name="Note 2 44 4 2" xfId="23968"/>
    <cellStyle name="Note 2 44 5" xfId="3313"/>
    <cellStyle name="Note 2 44 5 2" xfId="25403"/>
    <cellStyle name="Note 2 44 6" xfId="4214"/>
    <cellStyle name="Note 2 44 6 2" xfId="26304"/>
    <cellStyle name="Note 2 44 7" xfId="7328"/>
    <cellStyle name="Note 2 44 7 2" xfId="29418"/>
    <cellStyle name="Note 2 44 8" xfId="12973"/>
    <cellStyle name="Note 2 44 8 2" xfId="35063"/>
    <cellStyle name="Note 2 44 9" xfId="15115"/>
    <cellStyle name="Note 2 44 9 2" xfId="37205"/>
    <cellStyle name="Note 2 45" xfId="605"/>
    <cellStyle name="Note 2 45 10" xfId="17381"/>
    <cellStyle name="Note 2 45 10 2" xfId="39471"/>
    <cellStyle name="Note 2 45 11" xfId="19287"/>
    <cellStyle name="Note 2 45 11 2" xfId="41377"/>
    <cellStyle name="Note 2 45 12" xfId="20955"/>
    <cellStyle name="Note 2 45 12 2" xfId="43045"/>
    <cellStyle name="Note 2 45 13" xfId="22192"/>
    <cellStyle name="Note 2 45 13 2" xfId="44282"/>
    <cellStyle name="Note 2 45 14" xfId="22833"/>
    <cellStyle name="Note 2 45 2" xfId="2040"/>
    <cellStyle name="Note 2 45 2 2" xfId="24203"/>
    <cellStyle name="Note 2 45 3" xfId="3161"/>
    <cellStyle name="Note 2 45 3 2" xfId="25251"/>
    <cellStyle name="Note 2 45 4" xfId="1873"/>
    <cellStyle name="Note 2 45 4 2" xfId="24036"/>
    <cellStyle name="Note 2 45 5" xfId="2158"/>
    <cellStyle name="Note 2 45 5 2" xfId="24321"/>
    <cellStyle name="Note 2 45 6" xfId="1826"/>
    <cellStyle name="Note 2 45 6 2" xfId="23989"/>
    <cellStyle name="Note 2 45 7" xfId="7295"/>
    <cellStyle name="Note 2 45 7 2" xfId="29385"/>
    <cellStyle name="Note 2 45 8" xfId="13193"/>
    <cellStyle name="Note 2 45 8 2" xfId="35283"/>
    <cellStyle name="Note 2 45 9" xfId="15329"/>
    <cellStyle name="Note 2 45 9 2" xfId="37419"/>
    <cellStyle name="Note 2 46" xfId="699"/>
    <cellStyle name="Note 2 46 10" xfId="10680"/>
    <cellStyle name="Note 2 46 10 2" xfId="32770"/>
    <cellStyle name="Note 2 46 11" xfId="7207"/>
    <cellStyle name="Note 2 46 11 2" xfId="29297"/>
    <cellStyle name="Note 2 46 12" xfId="8279"/>
    <cellStyle name="Note 2 46 12 2" xfId="30369"/>
    <cellStyle name="Note 2 46 13" xfId="9336"/>
    <cellStyle name="Note 2 46 13 2" xfId="31426"/>
    <cellStyle name="Note 2 46 14" xfId="22908"/>
    <cellStyle name="Note 2 46 2" xfId="2124"/>
    <cellStyle name="Note 2 46 2 2" xfId="24287"/>
    <cellStyle name="Note 2 46 3" xfId="3247"/>
    <cellStyle name="Note 2 46 3 2" xfId="25337"/>
    <cellStyle name="Note 2 46 4" xfId="1607"/>
    <cellStyle name="Note 2 46 4 2" xfId="23770"/>
    <cellStyle name="Note 2 46 5" xfId="3955"/>
    <cellStyle name="Note 2 46 5 2" xfId="26045"/>
    <cellStyle name="Note 2 46 6" xfId="5911"/>
    <cellStyle name="Note 2 46 6 2" xfId="28001"/>
    <cellStyle name="Note 2 46 7" xfId="7383"/>
    <cellStyle name="Note 2 46 7 2" xfId="29473"/>
    <cellStyle name="Note 2 46 8" xfId="8624"/>
    <cellStyle name="Note 2 46 8 2" xfId="30714"/>
    <cellStyle name="Note 2 46 9" xfId="9051"/>
    <cellStyle name="Note 2 46 9 2" xfId="31141"/>
    <cellStyle name="Note 2 47" xfId="692"/>
    <cellStyle name="Note 2 47 10" xfId="8206"/>
    <cellStyle name="Note 2 47 10 2" xfId="30296"/>
    <cellStyle name="Note 2 47 11" xfId="10331"/>
    <cellStyle name="Note 2 47 11 2" xfId="32421"/>
    <cellStyle name="Note 2 47 12" xfId="6877"/>
    <cellStyle name="Note 2 47 12 2" xfId="28967"/>
    <cellStyle name="Note 2 47 13" xfId="8880"/>
    <cellStyle name="Note 2 47 13 2" xfId="30970"/>
    <cellStyle name="Note 2 47 14" xfId="22902"/>
    <cellStyle name="Note 2 47 2" xfId="2117"/>
    <cellStyle name="Note 2 47 2 2" xfId="24280"/>
    <cellStyle name="Note 2 47 3" xfId="3241"/>
    <cellStyle name="Note 2 47 3 2" xfId="25331"/>
    <cellStyle name="Note 2 47 4" xfId="2723"/>
    <cellStyle name="Note 2 47 4 2" xfId="24886"/>
    <cellStyle name="Note 2 47 5" xfId="3919"/>
    <cellStyle name="Note 2 47 5 2" xfId="26009"/>
    <cellStyle name="Note 2 47 6" xfId="4805"/>
    <cellStyle name="Note 2 47 6 2" xfId="26895"/>
    <cellStyle name="Note 2 47 7" xfId="7376"/>
    <cellStyle name="Note 2 47 7 2" xfId="29466"/>
    <cellStyle name="Note 2 47 8" xfId="11012"/>
    <cellStyle name="Note 2 47 8 2" xfId="33102"/>
    <cellStyle name="Note 2 47 9" xfId="6718"/>
    <cellStyle name="Note 2 47 9 2" xfId="28808"/>
    <cellStyle name="Note 2 48" xfId="736"/>
    <cellStyle name="Note 2 48 10" xfId="11121"/>
    <cellStyle name="Note 2 48 10 2" xfId="33211"/>
    <cellStyle name="Note 2 48 11" xfId="13308"/>
    <cellStyle name="Note 2 48 11 2" xfId="35398"/>
    <cellStyle name="Note 2 48 12" xfId="15440"/>
    <cellStyle name="Note 2 48 12 2" xfId="37530"/>
    <cellStyle name="Note 2 48 13" xfId="17484"/>
    <cellStyle name="Note 2 48 13 2" xfId="39574"/>
    <cellStyle name="Note 2 48 14" xfId="22936"/>
    <cellStyle name="Note 2 48 2" xfId="2161"/>
    <cellStyle name="Note 2 48 2 2" xfId="24324"/>
    <cellStyle name="Note 2 48 3" xfId="3282"/>
    <cellStyle name="Note 2 48 3 2" xfId="25372"/>
    <cellStyle name="Note 2 48 4" xfId="4208"/>
    <cellStyle name="Note 2 48 4 2" xfId="26298"/>
    <cellStyle name="Note 2 48 5" xfId="5107"/>
    <cellStyle name="Note 2 48 5 2" xfId="27197"/>
    <cellStyle name="Note 2 48 6" xfId="5939"/>
    <cellStyle name="Note 2 48 6 2" xfId="28029"/>
    <cellStyle name="Note 2 48 7" xfId="7417"/>
    <cellStyle name="Note 2 48 7 2" xfId="29507"/>
    <cellStyle name="Note 2 48 8" xfId="10166"/>
    <cellStyle name="Note 2 48 8 2" xfId="32256"/>
    <cellStyle name="Note 2 48 9" xfId="10000"/>
    <cellStyle name="Note 2 48 9 2" xfId="32090"/>
    <cellStyle name="Note 2 49" xfId="592"/>
    <cellStyle name="Note 2 49 10" xfId="10254"/>
    <cellStyle name="Note 2 49 10 2" xfId="32344"/>
    <cellStyle name="Note 2 49 11" xfId="10191"/>
    <cellStyle name="Note 2 49 11 2" xfId="32281"/>
    <cellStyle name="Note 2 49 12" xfId="10578"/>
    <cellStyle name="Note 2 49 12 2" xfId="32668"/>
    <cellStyle name="Note 2 49 13" xfId="13041"/>
    <cellStyle name="Note 2 49 13 2" xfId="35131"/>
    <cellStyle name="Note 2 49 14" xfId="22820"/>
    <cellStyle name="Note 2 49 2" xfId="2027"/>
    <cellStyle name="Note 2 49 2 2" xfId="24190"/>
    <cellStyle name="Note 2 49 3" xfId="3148"/>
    <cellStyle name="Note 2 49 3 2" xfId="25238"/>
    <cellStyle name="Note 2 49 4" xfId="3068"/>
    <cellStyle name="Note 2 49 4 2" xfId="25169"/>
    <cellStyle name="Note 2 49 5" xfId="1846"/>
    <cellStyle name="Note 2 49 5 2" xfId="24009"/>
    <cellStyle name="Note 2 49 6" xfId="5072"/>
    <cellStyle name="Note 2 49 6 2" xfId="27162"/>
    <cellStyle name="Note 2 49 7" xfId="7282"/>
    <cellStyle name="Note 2 49 7 2" xfId="29372"/>
    <cellStyle name="Note 2 49 8" xfId="10159"/>
    <cellStyle name="Note 2 49 8 2" xfId="32249"/>
    <cellStyle name="Note 2 49 9" xfId="8608"/>
    <cellStyle name="Note 2 49 9 2" xfId="30698"/>
    <cellStyle name="Note 2 5" xfId="242"/>
    <cellStyle name="Note 2 5 10" xfId="1228"/>
    <cellStyle name="Note 2 5 10 10" xfId="10051"/>
    <cellStyle name="Note 2 5 10 10 2" xfId="32141"/>
    <cellStyle name="Note 2 5 10 11" xfId="11390"/>
    <cellStyle name="Note 2 5 10 11 2" xfId="33480"/>
    <cellStyle name="Note 2 5 10 12" xfId="13570"/>
    <cellStyle name="Note 2 5 10 12 2" xfId="35660"/>
    <cellStyle name="Note 2 5 10 13" xfId="15692"/>
    <cellStyle name="Note 2 5 10 13 2" xfId="37782"/>
    <cellStyle name="Note 2 5 10 14" xfId="23400"/>
    <cellStyle name="Note 2 5 10 2" xfId="2649"/>
    <cellStyle name="Note 2 5 10 2 2" xfId="24812"/>
    <cellStyle name="Note 2 5 10 3" xfId="3767"/>
    <cellStyle name="Note 2 5 10 3 2" xfId="25857"/>
    <cellStyle name="Note 2 5 10 4" xfId="4692"/>
    <cellStyle name="Note 2 5 10 4 2" xfId="26782"/>
    <cellStyle name="Note 2 5 10 5" xfId="5571"/>
    <cellStyle name="Note 2 5 10 5 2" xfId="27661"/>
    <cellStyle name="Note 2 5 10 6" xfId="6403"/>
    <cellStyle name="Note 2 5 10 6 2" xfId="28493"/>
    <cellStyle name="Note 2 5 10 7" xfId="7906"/>
    <cellStyle name="Note 2 5 10 7 2" xfId="29996"/>
    <cellStyle name="Note 2 5 10 8" xfId="8933"/>
    <cellStyle name="Note 2 5 10 8 2" xfId="31023"/>
    <cellStyle name="Note 2 5 10 9" xfId="9301"/>
    <cellStyle name="Note 2 5 10 9 2" xfId="31391"/>
    <cellStyle name="Note 2 5 11" xfId="1269"/>
    <cellStyle name="Note 2 5 11 10" xfId="16970"/>
    <cellStyle name="Note 2 5 11 10 2" xfId="39060"/>
    <cellStyle name="Note 2 5 11 11" xfId="18911"/>
    <cellStyle name="Note 2 5 11 11 2" xfId="41001"/>
    <cellStyle name="Note 2 5 11 12" xfId="20624"/>
    <cellStyle name="Note 2 5 11 12 2" xfId="42714"/>
    <cellStyle name="Note 2 5 11 13" xfId="21955"/>
    <cellStyle name="Note 2 5 11 13 2" xfId="44045"/>
    <cellStyle name="Note 2 5 11 14" xfId="23440"/>
    <cellStyle name="Note 2 5 11 2" xfId="2690"/>
    <cellStyle name="Note 2 5 11 2 2" xfId="24853"/>
    <cellStyle name="Note 2 5 11 3" xfId="3808"/>
    <cellStyle name="Note 2 5 11 3 2" xfId="25898"/>
    <cellStyle name="Note 2 5 11 4" xfId="4733"/>
    <cellStyle name="Note 2 5 11 4 2" xfId="26823"/>
    <cellStyle name="Note 2 5 11 5" xfId="5611"/>
    <cellStyle name="Note 2 5 11 5 2" xfId="27701"/>
    <cellStyle name="Note 2 5 11 6" xfId="6443"/>
    <cellStyle name="Note 2 5 11 6 2" xfId="28533"/>
    <cellStyle name="Note 2 5 11 7" xfId="7947"/>
    <cellStyle name="Note 2 5 11 7 2" xfId="30037"/>
    <cellStyle name="Note 2 5 11 8" xfId="12750"/>
    <cellStyle name="Note 2 5 11 8 2" xfId="34840"/>
    <cellStyle name="Note 2 5 11 9" xfId="14895"/>
    <cellStyle name="Note 2 5 11 9 2" xfId="36985"/>
    <cellStyle name="Note 2 5 12" xfId="1309"/>
    <cellStyle name="Note 2 5 12 10" xfId="13416"/>
    <cellStyle name="Note 2 5 12 10 2" xfId="35506"/>
    <cellStyle name="Note 2 5 12 11" xfId="15541"/>
    <cellStyle name="Note 2 5 12 11 2" xfId="37631"/>
    <cellStyle name="Note 2 5 12 12" xfId="17582"/>
    <cellStyle name="Note 2 5 12 12 2" xfId="39672"/>
    <cellStyle name="Note 2 5 12 13" xfId="19468"/>
    <cellStyle name="Note 2 5 12 13 2" xfId="41558"/>
    <cellStyle name="Note 2 5 12 14" xfId="23479"/>
    <cellStyle name="Note 2 5 12 2" xfId="2730"/>
    <cellStyle name="Note 2 5 12 2 2" xfId="24893"/>
    <cellStyle name="Note 2 5 12 3" xfId="3848"/>
    <cellStyle name="Note 2 5 12 3 2" xfId="25938"/>
    <cellStyle name="Note 2 5 12 4" xfId="4773"/>
    <cellStyle name="Note 2 5 12 4 2" xfId="26863"/>
    <cellStyle name="Note 2 5 12 5" xfId="5650"/>
    <cellStyle name="Note 2 5 12 5 2" xfId="27740"/>
    <cellStyle name="Note 2 5 12 6" xfId="6482"/>
    <cellStyle name="Note 2 5 12 6 2" xfId="28572"/>
    <cellStyle name="Note 2 5 12 7" xfId="7987"/>
    <cellStyle name="Note 2 5 12 7 2" xfId="30077"/>
    <cellStyle name="Note 2 5 12 8" xfId="9517"/>
    <cellStyle name="Note 2 5 12 8 2" xfId="31607"/>
    <cellStyle name="Note 2 5 12 9" xfId="11233"/>
    <cellStyle name="Note 2 5 12 9 2" xfId="33323"/>
    <cellStyle name="Note 2 5 13" xfId="1348"/>
    <cellStyle name="Note 2 5 13 10" xfId="13100"/>
    <cellStyle name="Note 2 5 13 10 2" xfId="35190"/>
    <cellStyle name="Note 2 5 13 11" xfId="15238"/>
    <cellStyle name="Note 2 5 13 11 2" xfId="37328"/>
    <cellStyle name="Note 2 5 13 12" xfId="17292"/>
    <cellStyle name="Note 2 5 13 12 2" xfId="39382"/>
    <cellStyle name="Note 2 5 13 13" xfId="19207"/>
    <cellStyle name="Note 2 5 13 13 2" xfId="41297"/>
    <cellStyle name="Note 2 5 13 14" xfId="23517"/>
    <cellStyle name="Note 2 5 13 2" xfId="2769"/>
    <cellStyle name="Note 2 5 13 2 2" xfId="24932"/>
    <cellStyle name="Note 2 5 13 3" xfId="3887"/>
    <cellStyle name="Note 2 5 13 3 2" xfId="25977"/>
    <cellStyle name="Note 2 5 13 4" xfId="4812"/>
    <cellStyle name="Note 2 5 13 4 2" xfId="26902"/>
    <cellStyle name="Note 2 5 13 5" xfId="5688"/>
    <cellStyle name="Note 2 5 13 5 2" xfId="27778"/>
    <cellStyle name="Note 2 5 13 6" xfId="6520"/>
    <cellStyle name="Note 2 5 13 6 2" xfId="28610"/>
    <cellStyle name="Note 2 5 13 7" xfId="8026"/>
    <cellStyle name="Note 2 5 13 7 2" xfId="30116"/>
    <cellStyle name="Note 2 5 13 8" xfId="9808"/>
    <cellStyle name="Note 2 5 13 8 2" xfId="31898"/>
    <cellStyle name="Note 2 5 13 9" xfId="9567"/>
    <cellStyle name="Note 2 5 13 9 2" xfId="31657"/>
    <cellStyle name="Note 2 5 14" xfId="1387"/>
    <cellStyle name="Note 2 5 14 10" xfId="11816"/>
    <cellStyle name="Note 2 5 14 10 2" xfId="33906"/>
    <cellStyle name="Note 2 5 14 11" xfId="13990"/>
    <cellStyle name="Note 2 5 14 11 2" xfId="36080"/>
    <cellStyle name="Note 2 5 14 12" xfId="16100"/>
    <cellStyle name="Note 2 5 14 12 2" xfId="38190"/>
    <cellStyle name="Note 2 5 14 13" xfId="18105"/>
    <cellStyle name="Note 2 5 14 13 2" xfId="40195"/>
    <cellStyle name="Note 2 5 14 14" xfId="23555"/>
    <cellStyle name="Note 2 5 14 2" xfId="2808"/>
    <cellStyle name="Note 2 5 14 2 2" xfId="24971"/>
    <cellStyle name="Note 2 5 14 3" xfId="3926"/>
    <cellStyle name="Note 2 5 14 3 2" xfId="26016"/>
    <cellStyle name="Note 2 5 14 4" xfId="4850"/>
    <cellStyle name="Note 2 5 14 4 2" xfId="26940"/>
    <cellStyle name="Note 2 5 14 5" xfId="5726"/>
    <cellStyle name="Note 2 5 14 5 2" xfId="27816"/>
    <cellStyle name="Note 2 5 14 6" xfId="6558"/>
    <cellStyle name="Note 2 5 14 6 2" xfId="28648"/>
    <cellStyle name="Note 2 5 14 7" xfId="8065"/>
    <cellStyle name="Note 2 5 14 7 2" xfId="30155"/>
    <cellStyle name="Note 2 5 14 8" xfId="10816"/>
    <cellStyle name="Note 2 5 14 8 2" xfId="32906"/>
    <cellStyle name="Note 2 5 14 9" xfId="6818"/>
    <cellStyle name="Note 2 5 14 9 2" xfId="28908"/>
    <cellStyle name="Note 2 5 15" xfId="1370"/>
    <cellStyle name="Note 2 5 15 10" xfId="12893"/>
    <cellStyle name="Note 2 5 15 10 2" xfId="34983"/>
    <cellStyle name="Note 2 5 15 11" xfId="15035"/>
    <cellStyle name="Note 2 5 15 11 2" xfId="37125"/>
    <cellStyle name="Note 2 5 15 12" xfId="17097"/>
    <cellStyle name="Note 2 5 15 12 2" xfId="39187"/>
    <cellStyle name="Note 2 5 15 13" xfId="19031"/>
    <cellStyle name="Note 2 5 15 13 2" xfId="41121"/>
    <cellStyle name="Note 2 5 15 14" xfId="23539"/>
    <cellStyle name="Note 2 5 15 2" xfId="2791"/>
    <cellStyle name="Note 2 5 15 2 2" xfId="24954"/>
    <cellStyle name="Note 2 5 15 3" xfId="3909"/>
    <cellStyle name="Note 2 5 15 3 2" xfId="25999"/>
    <cellStyle name="Note 2 5 15 4" xfId="4834"/>
    <cellStyle name="Note 2 5 15 4 2" xfId="26924"/>
    <cellStyle name="Note 2 5 15 5" xfId="5710"/>
    <cellStyle name="Note 2 5 15 5 2" xfId="27800"/>
    <cellStyle name="Note 2 5 15 6" xfId="6542"/>
    <cellStyle name="Note 2 5 15 6 2" xfId="28632"/>
    <cellStyle name="Note 2 5 15 7" xfId="8048"/>
    <cellStyle name="Note 2 5 15 7 2" xfId="30138"/>
    <cellStyle name="Note 2 5 15 8" xfId="8623"/>
    <cellStyle name="Note 2 5 15 8 2" xfId="30713"/>
    <cellStyle name="Note 2 5 15 9" xfId="10129"/>
    <cellStyle name="Note 2 5 15 9 2" xfId="32219"/>
    <cellStyle name="Note 2 5 16" xfId="1464"/>
    <cellStyle name="Note 2 5 16 10" xfId="7106"/>
    <cellStyle name="Note 2 5 16 10 2" xfId="29196"/>
    <cellStyle name="Note 2 5 16 11" xfId="11849"/>
    <cellStyle name="Note 2 5 16 11 2" xfId="33939"/>
    <cellStyle name="Note 2 5 16 12" xfId="14021"/>
    <cellStyle name="Note 2 5 16 12 2" xfId="36111"/>
    <cellStyle name="Note 2 5 16 13" xfId="16130"/>
    <cellStyle name="Note 2 5 16 13 2" xfId="38220"/>
    <cellStyle name="Note 2 5 16 14" xfId="23630"/>
    <cellStyle name="Note 2 5 16 2" xfId="2884"/>
    <cellStyle name="Note 2 5 16 2 2" xfId="25047"/>
    <cellStyle name="Note 2 5 16 3" xfId="4003"/>
    <cellStyle name="Note 2 5 16 3 2" xfId="26093"/>
    <cellStyle name="Note 2 5 16 4" xfId="4926"/>
    <cellStyle name="Note 2 5 16 4 2" xfId="27016"/>
    <cellStyle name="Note 2 5 16 5" xfId="5801"/>
    <cellStyle name="Note 2 5 16 5 2" xfId="27891"/>
    <cellStyle name="Note 2 5 16 6" xfId="6633"/>
    <cellStyle name="Note 2 5 16 6 2" xfId="28723"/>
    <cellStyle name="Note 2 5 16 7" xfId="8141"/>
    <cellStyle name="Note 2 5 16 7 2" xfId="30231"/>
    <cellStyle name="Note 2 5 16 8" xfId="10450"/>
    <cellStyle name="Note 2 5 16 8 2" xfId="32540"/>
    <cellStyle name="Note 2 5 16 9" xfId="10917"/>
    <cellStyle name="Note 2 5 16 9 2" xfId="33007"/>
    <cellStyle name="Note 2 5 17" xfId="1500"/>
    <cellStyle name="Note 2 5 17 10" xfId="8353"/>
    <cellStyle name="Note 2 5 17 10 2" xfId="30443"/>
    <cellStyle name="Note 2 5 17 11" xfId="12715"/>
    <cellStyle name="Note 2 5 17 11 2" xfId="34805"/>
    <cellStyle name="Note 2 5 17 12" xfId="14860"/>
    <cellStyle name="Note 2 5 17 12 2" xfId="36950"/>
    <cellStyle name="Note 2 5 17 13" xfId="16936"/>
    <cellStyle name="Note 2 5 17 13 2" xfId="39026"/>
    <cellStyle name="Note 2 5 17 14" xfId="23665"/>
    <cellStyle name="Note 2 5 17 2" xfId="2920"/>
    <cellStyle name="Note 2 5 17 2 2" xfId="25083"/>
    <cellStyle name="Note 2 5 17 3" xfId="4038"/>
    <cellStyle name="Note 2 5 17 3 2" xfId="26128"/>
    <cellStyle name="Note 2 5 17 4" xfId="4961"/>
    <cellStyle name="Note 2 5 17 4 2" xfId="27051"/>
    <cellStyle name="Note 2 5 17 5" xfId="5836"/>
    <cellStyle name="Note 2 5 17 5 2" xfId="27926"/>
    <cellStyle name="Note 2 5 17 6" xfId="6668"/>
    <cellStyle name="Note 2 5 17 6 2" xfId="28758"/>
    <cellStyle name="Note 2 5 17 7" xfId="8177"/>
    <cellStyle name="Note 2 5 17 7 2" xfId="30267"/>
    <cellStyle name="Note 2 5 17 8" xfId="8697"/>
    <cellStyle name="Note 2 5 17 8 2" xfId="30787"/>
    <cellStyle name="Note 2 5 17 9" xfId="9135"/>
    <cellStyle name="Note 2 5 17 9 2" xfId="31225"/>
    <cellStyle name="Note 2 5 18" xfId="1731"/>
    <cellStyle name="Note 2 5 18 2" xfId="23894"/>
    <cellStyle name="Note 2 5 19" xfId="3110"/>
    <cellStyle name="Note 2 5 19 2" xfId="25202"/>
    <cellStyle name="Note 2 5 2" xfId="810"/>
    <cellStyle name="Note 2 5 2 10" xfId="16260"/>
    <cellStyle name="Note 2 5 2 10 2" xfId="38350"/>
    <cellStyle name="Note 2 5 2 11" xfId="18254"/>
    <cellStyle name="Note 2 5 2 11 2" xfId="40344"/>
    <cellStyle name="Note 2 5 2 12" xfId="20049"/>
    <cellStyle name="Note 2 5 2 12 2" xfId="42139"/>
    <cellStyle name="Note 2 5 2 13" xfId="21529"/>
    <cellStyle name="Note 2 5 2 13 2" xfId="43619"/>
    <cellStyle name="Note 2 5 2 14" xfId="22991"/>
    <cellStyle name="Note 2 5 2 2" xfId="2233"/>
    <cellStyle name="Note 2 5 2 2 2" xfId="24396"/>
    <cellStyle name="Note 2 5 2 3" xfId="3352"/>
    <cellStyle name="Note 2 5 2 3 2" xfId="25442"/>
    <cellStyle name="Note 2 5 2 4" xfId="4277"/>
    <cellStyle name="Note 2 5 2 4 2" xfId="26367"/>
    <cellStyle name="Note 2 5 2 5" xfId="5162"/>
    <cellStyle name="Note 2 5 2 5 2" xfId="27252"/>
    <cellStyle name="Note 2 5 2 6" xfId="5994"/>
    <cellStyle name="Note 2 5 2 6 2" xfId="28084"/>
    <cellStyle name="Note 2 5 2 7" xfId="7489"/>
    <cellStyle name="Note 2 5 2 7 2" xfId="29579"/>
    <cellStyle name="Note 2 5 2 8" xfId="11985"/>
    <cellStyle name="Note 2 5 2 8 2" xfId="34075"/>
    <cellStyle name="Note 2 5 2 9" xfId="14152"/>
    <cellStyle name="Note 2 5 2 9 2" xfId="36242"/>
    <cellStyle name="Note 2 5 20" xfId="1848"/>
    <cellStyle name="Note 2 5 20 2" xfId="24011"/>
    <cellStyle name="Note 2 5 21" xfId="1864"/>
    <cellStyle name="Note 2 5 21 2" xfId="24027"/>
    <cellStyle name="Note 2 5 22" xfId="4084"/>
    <cellStyle name="Note 2 5 22 2" xfId="26174"/>
    <cellStyle name="Note 2 5 23" xfId="5902"/>
    <cellStyle name="Note 2 5 23 2" xfId="27992"/>
    <cellStyle name="Note 2 5 24" xfId="6944"/>
    <cellStyle name="Note 2 5 24 2" xfId="29034"/>
    <cellStyle name="Note 2 5 25" xfId="11053"/>
    <cellStyle name="Note 2 5 25 2" xfId="33143"/>
    <cellStyle name="Note 2 5 26" xfId="13241"/>
    <cellStyle name="Note 2 5 26 2" xfId="35331"/>
    <cellStyle name="Note 2 5 27" xfId="15375"/>
    <cellStyle name="Note 2 5 27 2" xfId="37465"/>
    <cellStyle name="Note 2 5 28" xfId="17423"/>
    <cellStyle name="Note 2 5 28 2" xfId="39513"/>
    <cellStyle name="Note 2 5 29" xfId="19326"/>
    <cellStyle name="Note 2 5 29 2" xfId="41416"/>
    <cellStyle name="Note 2 5 3" xfId="909"/>
    <cellStyle name="Note 2 5 3 10" xfId="6771"/>
    <cellStyle name="Note 2 5 3 10 2" xfId="28861"/>
    <cellStyle name="Note 2 5 3 11" xfId="7004"/>
    <cellStyle name="Note 2 5 3 11 2" xfId="29094"/>
    <cellStyle name="Note 2 5 3 12" xfId="11401"/>
    <cellStyle name="Note 2 5 3 12 2" xfId="33491"/>
    <cellStyle name="Note 2 5 3 13" xfId="13581"/>
    <cellStyle name="Note 2 5 3 13 2" xfId="35671"/>
    <cellStyle name="Note 2 5 3 14" xfId="23087"/>
    <cellStyle name="Note 2 5 3 2" xfId="2331"/>
    <cellStyle name="Note 2 5 3 2 2" xfId="24494"/>
    <cellStyle name="Note 2 5 3 3" xfId="3449"/>
    <cellStyle name="Note 2 5 3 3 2" xfId="25539"/>
    <cellStyle name="Note 2 5 3 4" xfId="4375"/>
    <cellStyle name="Note 2 5 3 4 2" xfId="26465"/>
    <cellStyle name="Note 2 5 3 5" xfId="5258"/>
    <cellStyle name="Note 2 5 3 5 2" xfId="27348"/>
    <cellStyle name="Note 2 5 3 6" xfId="6090"/>
    <cellStyle name="Note 2 5 3 6 2" xfId="28180"/>
    <cellStyle name="Note 2 5 3 7" xfId="7587"/>
    <cellStyle name="Note 2 5 3 7 2" xfId="29677"/>
    <cellStyle name="Note 2 5 3 8" xfId="8960"/>
    <cellStyle name="Note 2 5 3 8 2" xfId="31050"/>
    <cellStyle name="Note 2 5 3 9" xfId="10913"/>
    <cellStyle name="Note 2 5 3 9 2" xfId="33003"/>
    <cellStyle name="Note 2 5 30" xfId="20981"/>
    <cellStyle name="Note 2 5 30 2" xfId="43071"/>
    <cellStyle name="Note 2 5 31" xfId="22640"/>
    <cellStyle name="Note 2 5 31 2" xfId="44730"/>
    <cellStyle name="Note 2 5 32" xfId="22660"/>
    <cellStyle name="Note 2 5 32 2" xfId="44750"/>
    <cellStyle name="Note 2 5 33" xfId="22733"/>
    <cellStyle name="Note 2 5 4" xfId="974"/>
    <cellStyle name="Note 2 5 4 10" xfId="14938"/>
    <cellStyle name="Note 2 5 4 10 2" xfId="37028"/>
    <cellStyle name="Note 2 5 4 11" xfId="17009"/>
    <cellStyle name="Note 2 5 4 11 2" xfId="39099"/>
    <cellStyle name="Note 2 5 4 12" xfId="18948"/>
    <cellStyle name="Note 2 5 4 12 2" xfId="41038"/>
    <cellStyle name="Note 2 5 4 13" xfId="20660"/>
    <cellStyle name="Note 2 5 4 13 2" xfId="42750"/>
    <cellStyle name="Note 2 5 4 14" xfId="23152"/>
    <cellStyle name="Note 2 5 4 2" xfId="2396"/>
    <cellStyle name="Note 2 5 4 2 2" xfId="24559"/>
    <cellStyle name="Note 2 5 4 3" xfId="3514"/>
    <cellStyle name="Note 2 5 4 3 2" xfId="25604"/>
    <cellStyle name="Note 2 5 4 4" xfId="4440"/>
    <cellStyle name="Note 2 5 4 4 2" xfId="26530"/>
    <cellStyle name="Note 2 5 4 5" xfId="5323"/>
    <cellStyle name="Note 2 5 4 5 2" xfId="27413"/>
    <cellStyle name="Note 2 5 4 6" xfId="6155"/>
    <cellStyle name="Note 2 5 4 6 2" xfId="28245"/>
    <cellStyle name="Note 2 5 4 7" xfId="7652"/>
    <cellStyle name="Note 2 5 4 7 2" xfId="29742"/>
    <cellStyle name="Note 2 5 4 8" xfId="8343"/>
    <cellStyle name="Note 2 5 4 8 2" xfId="30433"/>
    <cellStyle name="Note 2 5 4 9" xfId="12793"/>
    <cellStyle name="Note 2 5 4 9 2" xfId="34883"/>
    <cellStyle name="Note 2 5 5" xfId="1021"/>
    <cellStyle name="Note 2 5 5 10" xfId="16746"/>
    <cellStyle name="Note 2 5 5 10 2" xfId="38836"/>
    <cellStyle name="Note 2 5 5 11" xfId="18707"/>
    <cellStyle name="Note 2 5 5 11 2" xfId="40797"/>
    <cellStyle name="Note 2 5 5 12" xfId="20453"/>
    <cellStyle name="Note 2 5 5 12 2" xfId="42543"/>
    <cellStyle name="Note 2 5 5 13" xfId="21840"/>
    <cellStyle name="Note 2 5 5 13 2" xfId="43930"/>
    <cellStyle name="Note 2 5 5 14" xfId="23198"/>
    <cellStyle name="Note 2 5 5 2" xfId="2443"/>
    <cellStyle name="Note 2 5 5 2 2" xfId="24606"/>
    <cellStyle name="Note 2 5 5 3" xfId="3561"/>
    <cellStyle name="Note 2 5 5 3 2" xfId="25651"/>
    <cellStyle name="Note 2 5 5 4" xfId="4486"/>
    <cellStyle name="Note 2 5 5 4 2" xfId="26576"/>
    <cellStyle name="Note 2 5 5 5" xfId="5369"/>
    <cellStyle name="Note 2 5 5 5 2" xfId="27459"/>
    <cellStyle name="Note 2 5 5 6" xfId="6201"/>
    <cellStyle name="Note 2 5 5 6 2" xfId="28291"/>
    <cellStyle name="Note 2 5 5 7" xfId="7699"/>
    <cellStyle name="Note 2 5 5 7 2" xfId="29789"/>
    <cellStyle name="Note 2 5 5 8" xfId="12511"/>
    <cellStyle name="Note 2 5 5 8 2" xfId="34601"/>
    <cellStyle name="Note 2 5 5 9" xfId="14660"/>
    <cellStyle name="Note 2 5 5 9 2" xfId="36750"/>
    <cellStyle name="Note 2 5 6" xfId="1061"/>
    <cellStyle name="Note 2 5 6 10" xfId="9347"/>
    <cellStyle name="Note 2 5 6 10 2" xfId="31437"/>
    <cellStyle name="Note 2 5 6 11" xfId="12119"/>
    <cellStyle name="Note 2 5 6 11 2" xfId="34209"/>
    <cellStyle name="Note 2 5 6 12" xfId="14280"/>
    <cellStyle name="Note 2 5 6 12 2" xfId="36370"/>
    <cellStyle name="Note 2 5 6 13" xfId="16382"/>
    <cellStyle name="Note 2 5 6 13 2" xfId="38472"/>
    <cellStyle name="Note 2 5 6 14" xfId="23237"/>
    <cellStyle name="Note 2 5 6 2" xfId="2482"/>
    <cellStyle name="Note 2 5 6 2 2" xfId="24645"/>
    <cellStyle name="Note 2 5 6 3" xfId="3601"/>
    <cellStyle name="Note 2 5 6 3 2" xfId="25691"/>
    <cellStyle name="Note 2 5 6 4" xfId="4525"/>
    <cellStyle name="Note 2 5 6 4 2" xfId="26615"/>
    <cellStyle name="Note 2 5 6 5" xfId="5408"/>
    <cellStyle name="Note 2 5 6 5 2" xfId="27498"/>
    <cellStyle name="Note 2 5 6 6" xfId="6240"/>
    <cellStyle name="Note 2 5 6 6 2" xfId="28330"/>
    <cellStyle name="Note 2 5 6 7" xfId="7739"/>
    <cellStyle name="Note 2 5 6 7 2" xfId="29829"/>
    <cellStyle name="Note 2 5 6 8" xfId="10408"/>
    <cellStyle name="Note 2 5 6 8 2" xfId="32498"/>
    <cellStyle name="Note 2 5 6 9" xfId="9588"/>
    <cellStyle name="Note 2 5 6 9 2" xfId="31678"/>
    <cellStyle name="Note 2 5 7" xfId="1103"/>
    <cellStyle name="Note 2 5 7 10" xfId="16856"/>
    <cellStyle name="Note 2 5 7 10 2" xfId="38946"/>
    <cellStyle name="Note 2 5 7 11" xfId="18806"/>
    <cellStyle name="Note 2 5 7 11 2" xfId="40896"/>
    <cellStyle name="Note 2 5 7 12" xfId="20537"/>
    <cellStyle name="Note 2 5 7 12 2" xfId="42627"/>
    <cellStyle name="Note 2 5 7 13" xfId="21894"/>
    <cellStyle name="Note 2 5 7 13 2" xfId="43984"/>
    <cellStyle name="Note 2 5 7 14" xfId="23278"/>
    <cellStyle name="Note 2 5 7 2" xfId="2524"/>
    <cellStyle name="Note 2 5 7 2 2" xfId="24687"/>
    <cellStyle name="Note 2 5 7 3" xfId="3642"/>
    <cellStyle name="Note 2 5 7 3 2" xfId="25732"/>
    <cellStyle name="Note 2 5 7 4" xfId="4567"/>
    <cellStyle name="Note 2 5 7 4 2" xfId="26657"/>
    <cellStyle name="Note 2 5 7 5" xfId="5449"/>
    <cellStyle name="Note 2 5 7 5 2" xfId="27539"/>
    <cellStyle name="Note 2 5 7 6" xfId="6281"/>
    <cellStyle name="Note 2 5 7 6 2" xfId="28371"/>
    <cellStyle name="Note 2 5 7 7" xfId="7781"/>
    <cellStyle name="Note 2 5 7 7 2" xfId="29871"/>
    <cellStyle name="Note 2 5 7 8" xfId="12630"/>
    <cellStyle name="Note 2 5 7 8 2" xfId="34720"/>
    <cellStyle name="Note 2 5 7 9" xfId="14775"/>
    <cellStyle name="Note 2 5 7 9 2" xfId="36865"/>
    <cellStyle name="Note 2 5 8" xfId="1144"/>
    <cellStyle name="Note 2 5 8 10" xfId="16048"/>
    <cellStyle name="Note 2 5 8 10 2" xfId="38138"/>
    <cellStyle name="Note 2 5 8 11" xfId="18059"/>
    <cellStyle name="Note 2 5 8 11 2" xfId="40149"/>
    <cellStyle name="Note 2 5 8 12" xfId="19886"/>
    <cellStyle name="Note 2 5 8 12 2" xfId="41976"/>
    <cellStyle name="Note 2 5 8 13" xfId="21416"/>
    <cellStyle name="Note 2 5 8 13 2" xfId="43506"/>
    <cellStyle name="Note 2 5 8 14" xfId="23318"/>
    <cellStyle name="Note 2 5 8 2" xfId="2565"/>
    <cellStyle name="Note 2 5 8 2 2" xfId="24728"/>
    <cellStyle name="Note 2 5 8 3" xfId="3683"/>
    <cellStyle name="Note 2 5 8 3 2" xfId="25773"/>
    <cellStyle name="Note 2 5 8 4" xfId="4608"/>
    <cellStyle name="Note 2 5 8 4 2" xfId="26698"/>
    <cellStyle name="Note 2 5 8 5" xfId="5489"/>
    <cellStyle name="Note 2 5 8 5 2" xfId="27579"/>
    <cellStyle name="Note 2 5 8 6" xfId="6321"/>
    <cellStyle name="Note 2 5 8 6 2" xfId="28411"/>
    <cellStyle name="Note 2 5 8 7" xfId="7822"/>
    <cellStyle name="Note 2 5 8 7 2" xfId="29912"/>
    <cellStyle name="Note 2 5 8 8" xfId="11758"/>
    <cellStyle name="Note 2 5 8 8 2" xfId="33848"/>
    <cellStyle name="Note 2 5 8 9" xfId="13933"/>
    <cellStyle name="Note 2 5 8 9 2" xfId="36023"/>
    <cellStyle name="Note 2 5 9" xfId="1186"/>
    <cellStyle name="Note 2 5 9 10" xfId="15673"/>
    <cellStyle name="Note 2 5 9 10 2" xfId="37763"/>
    <cellStyle name="Note 2 5 9 11" xfId="17704"/>
    <cellStyle name="Note 2 5 9 11 2" xfId="39794"/>
    <cellStyle name="Note 2 5 9 12" xfId="19573"/>
    <cellStyle name="Note 2 5 9 12 2" xfId="41663"/>
    <cellStyle name="Note 2 5 9 13" xfId="21163"/>
    <cellStyle name="Note 2 5 9 13 2" xfId="43253"/>
    <cellStyle name="Note 2 5 9 14" xfId="23359"/>
    <cellStyle name="Note 2 5 9 2" xfId="2607"/>
    <cellStyle name="Note 2 5 9 2 2" xfId="24770"/>
    <cellStyle name="Note 2 5 9 3" xfId="3725"/>
    <cellStyle name="Note 2 5 9 3 2" xfId="25815"/>
    <cellStyle name="Note 2 5 9 4" xfId="4650"/>
    <cellStyle name="Note 2 5 9 4 2" xfId="26740"/>
    <cellStyle name="Note 2 5 9 5" xfId="5530"/>
    <cellStyle name="Note 2 5 9 5 2" xfId="27620"/>
    <cellStyle name="Note 2 5 9 6" xfId="6362"/>
    <cellStyle name="Note 2 5 9 6 2" xfId="28452"/>
    <cellStyle name="Note 2 5 9 7" xfId="7864"/>
    <cellStyle name="Note 2 5 9 7 2" xfId="29954"/>
    <cellStyle name="Note 2 5 9 8" xfId="11371"/>
    <cellStyle name="Note 2 5 9 8 2" xfId="33461"/>
    <cellStyle name="Note 2 5 9 9" xfId="13551"/>
    <cellStyle name="Note 2 5 9 9 2" xfId="35641"/>
    <cellStyle name="Note 2 50" xfId="757"/>
    <cellStyle name="Note 2 50 10" xfId="6737"/>
    <cellStyle name="Note 2 50 10 2" xfId="28827"/>
    <cellStyle name="Note 2 50 11" xfId="7471"/>
    <cellStyle name="Note 2 50 11 2" xfId="29561"/>
    <cellStyle name="Note 2 50 12" xfId="10406"/>
    <cellStyle name="Note 2 50 12 2" xfId="32496"/>
    <cellStyle name="Note 2 50 13" xfId="9992"/>
    <cellStyle name="Note 2 50 13 2" xfId="32082"/>
    <cellStyle name="Note 2 50 14" xfId="22954"/>
    <cellStyle name="Note 2 50 2" xfId="2182"/>
    <cellStyle name="Note 2 50 2 2" xfId="24345"/>
    <cellStyle name="Note 2 50 3" xfId="3303"/>
    <cellStyle name="Note 2 50 3 2" xfId="25393"/>
    <cellStyle name="Note 2 50 4" xfId="4228"/>
    <cellStyle name="Note 2 50 4 2" xfId="26318"/>
    <cellStyle name="Note 2 50 5" xfId="5125"/>
    <cellStyle name="Note 2 50 5 2" xfId="27215"/>
    <cellStyle name="Note 2 50 6" xfId="5957"/>
    <cellStyle name="Note 2 50 6 2" xfId="28047"/>
    <cellStyle name="Note 2 50 7" xfId="7438"/>
    <cellStyle name="Note 2 50 7 2" xfId="29528"/>
    <cellStyle name="Note 2 50 8" xfId="9738"/>
    <cellStyle name="Note 2 50 8 2" xfId="31828"/>
    <cellStyle name="Note 2 50 9" xfId="10974"/>
    <cellStyle name="Note 2 50 9 2" xfId="33064"/>
    <cellStyle name="Note 2 51" xfId="725"/>
    <cellStyle name="Note 2 51 10" xfId="15456"/>
    <cellStyle name="Note 2 51 10 2" xfId="37546"/>
    <cellStyle name="Note 2 51 11" xfId="17500"/>
    <cellStyle name="Note 2 51 11 2" xfId="39590"/>
    <cellStyle name="Note 2 51 12" xfId="19392"/>
    <cellStyle name="Note 2 51 12 2" xfId="41482"/>
    <cellStyle name="Note 2 51 13" xfId="21028"/>
    <cellStyle name="Note 2 51 13 2" xfId="43118"/>
    <cellStyle name="Note 2 51 14" xfId="22927"/>
    <cellStyle name="Note 2 51 2" xfId="2150"/>
    <cellStyle name="Note 2 51 2 2" xfId="24313"/>
    <cellStyle name="Note 2 51 3" xfId="3271"/>
    <cellStyle name="Note 2 51 3 2" xfId="25361"/>
    <cellStyle name="Note 2 51 4" xfId="4197"/>
    <cellStyle name="Note 2 51 4 2" xfId="26287"/>
    <cellStyle name="Note 2 51 5" xfId="5098"/>
    <cellStyle name="Note 2 51 5 2" xfId="27188"/>
    <cellStyle name="Note 2 51 6" xfId="5930"/>
    <cellStyle name="Note 2 51 6 2" xfId="28020"/>
    <cellStyle name="Note 2 51 7" xfId="7407"/>
    <cellStyle name="Note 2 51 7 2" xfId="29497"/>
    <cellStyle name="Note 2 51 8" xfId="11137"/>
    <cellStyle name="Note 2 51 8 2" xfId="33227"/>
    <cellStyle name="Note 2 51 9" xfId="13324"/>
    <cellStyle name="Note 2 51 9 2" xfId="35414"/>
    <cellStyle name="Note 2 52" xfId="751"/>
    <cellStyle name="Note 2 52 10" xfId="15016"/>
    <cellStyle name="Note 2 52 10 2" xfId="37106"/>
    <cellStyle name="Note 2 52 11" xfId="17081"/>
    <cellStyle name="Note 2 52 11 2" xfId="39171"/>
    <cellStyle name="Note 2 52 12" xfId="19016"/>
    <cellStyle name="Note 2 52 12 2" xfId="41106"/>
    <cellStyle name="Note 2 52 13" xfId="20721"/>
    <cellStyle name="Note 2 52 13 2" xfId="42811"/>
    <cellStyle name="Note 2 52 14" xfId="22948"/>
    <cellStyle name="Note 2 52 2" xfId="2176"/>
    <cellStyle name="Note 2 52 2 2" xfId="24339"/>
    <cellStyle name="Note 2 52 3" xfId="3297"/>
    <cellStyle name="Note 2 52 3 2" xfId="25387"/>
    <cellStyle name="Note 2 52 4" xfId="4222"/>
    <cellStyle name="Note 2 52 4 2" xfId="26312"/>
    <cellStyle name="Note 2 52 5" xfId="5119"/>
    <cellStyle name="Note 2 52 5 2" xfId="27209"/>
    <cellStyle name="Note 2 52 6" xfId="5951"/>
    <cellStyle name="Note 2 52 6 2" xfId="28041"/>
    <cellStyle name="Note 2 52 7" xfId="7432"/>
    <cellStyle name="Note 2 52 7 2" xfId="29522"/>
    <cellStyle name="Note 2 52 8" xfId="8512"/>
    <cellStyle name="Note 2 52 8 2" xfId="30602"/>
    <cellStyle name="Note 2 52 9" xfId="12873"/>
    <cellStyle name="Note 2 52 9 2" xfId="34963"/>
    <cellStyle name="Note 2 53" xfId="628"/>
    <cellStyle name="Note 2 53 10" xfId="11968"/>
    <cellStyle name="Note 2 53 10 2" xfId="34058"/>
    <cellStyle name="Note 2 53 11" xfId="14136"/>
    <cellStyle name="Note 2 53 11 2" xfId="36226"/>
    <cellStyle name="Note 2 53 12" xfId="16244"/>
    <cellStyle name="Note 2 53 12 2" xfId="38334"/>
    <cellStyle name="Note 2 53 13" xfId="18239"/>
    <cellStyle name="Note 2 53 13 2" xfId="40329"/>
    <cellStyle name="Note 2 53 14" xfId="22852"/>
    <cellStyle name="Note 2 53 2" xfId="2061"/>
    <cellStyle name="Note 2 53 2 2" xfId="24224"/>
    <cellStyle name="Note 2 53 3" xfId="3182"/>
    <cellStyle name="Note 2 53 3 2" xfId="25272"/>
    <cellStyle name="Note 2 53 4" xfId="1603"/>
    <cellStyle name="Note 2 53 4 2" xfId="23766"/>
    <cellStyle name="Note 2 53 5" xfId="3270"/>
    <cellStyle name="Note 2 53 5 2" xfId="25360"/>
    <cellStyle name="Note 2 53 6" xfId="1963"/>
    <cellStyle name="Note 2 53 6 2" xfId="24126"/>
    <cellStyle name="Note 2 53 7" xfId="7317"/>
    <cellStyle name="Note 2 53 7 2" xfId="29407"/>
    <cellStyle name="Note 2 53 8" xfId="10549"/>
    <cellStyle name="Note 2 53 8 2" xfId="32639"/>
    <cellStyle name="Note 2 53 9" xfId="9999"/>
    <cellStyle name="Note 2 53 9 2" xfId="32089"/>
    <cellStyle name="Note 2 54" xfId="746"/>
    <cellStyle name="Note 2 54 10" xfId="13959"/>
    <cellStyle name="Note 2 54 10 2" xfId="36049"/>
    <cellStyle name="Note 2 54 11" xfId="16071"/>
    <cellStyle name="Note 2 54 11 2" xfId="38161"/>
    <cellStyle name="Note 2 54 12" xfId="18080"/>
    <cellStyle name="Note 2 54 12 2" xfId="40170"/>
    <cellStyle name="Note 2 54 13" xfId="19900"/>
    <cellStyle name="Note 2 54 13 2" xfId="41990"/>
    <cellStyle name="Note 2 54 14" xfId="22943"/>
    <cellStyle name="Note 2 54 2" xfId="2171"/>
    <cellStyle name="Note 2 54 2 2" xfId="24334"/>
    <cellStyle name="Note 2 54 3" xfId="3292"/>
    <cellStyle name="Note 2 54 3 2" xfId="25382"/>
    <cellStyle name="Note 2 54 4" xfId="4217"/>
    <cellStyle name="Note 2 54 4 2" xfId="26307"/>
    <cellStyle name="Note 2 54 5" xfId="5114"/>
    <cellStyle name="Note 2 54 5 2" xfId="27204"/>
    <cellStyle name="Note 2 54 6" xfId="5946"/>
    <cellStyle name="Note 2 54 6 2" xfId="28036"/>
    <cellStyle name="Note 2 54 7" xfId="7427"/>
    <cellStyle name="Note 2 54 7 2" xfId="29517"/>
    <cellStyle name="Note 2 54 8" xfId="10069"/>
    <cellStyle name="Note 2 54 8 2" xfId="32159"/>
    <cellStyle name="Note 2 54 9" xfId="11784"/>
    <cellStyle name="Note 2 54 9 2" xfId="33874"/>
    <cellStyle name="Note 2 55" xfId="629"/>
    <cellStyle name="Note 2 55 10" xfId="13900"/>
    <cellStyle name="Note 2 55 10 2" xfId="35990"/>
    <cellStyle name="Note 2 55 11" xfId="16015"/>
    <cellStyle name="Note 2 55 11 2" xfId="38105"/>
    <cellStyle name="Note 2 55 12" xfId="18028"/>
    <cellStyle name="Note 2 55 12 2" xfId="40118"/>
    <cellStyle name="Note 2 55 13" xfId="19860"/>
    <cellStyle name="Note 2 55 13 2" xfId="41950"/>
    <cellStyle name="Note 2 55 14" xfId="22853"/>
    <cellStyle name="Note 2 55 2" xfId="2062"/>
    <cellStyle name="Note 2 55 2 2" xfId="24225"/>
    <cellStyle name="Note 2 55 3" xfId="3183"/>
    <cellStyle name="Note 2 55 3 2" xfId="25273"/>
    <cellStyle name="Note 2 55 4" xfId="1644"/>
    <cellStyle name="Note 2 55 4 2" xfId="23807"/>
    <cellStyle name="Note 2 55 5" xfId="3275"/>
    <cellStyle name="Note 2 55 5 2" xfId="25365"/>
    <cellStyle name="Note 2 55 6" xfId="1928"/>
    <cellStyle name="Note 2 55 6 2" xfId="24091"/>
    <cellStyle name="Note 2 55 7" xfId="7318"/>
    <cellStyle name="Note 2 55 7 2" xfId="29408"/>
    <cellStyle name="Note 2 55 8" xfId="9471"/>
    <cellStyle name="Note 2 55 8 2" xfId="31561"/>
    <cellStyle name="Note 2 55 9" xfId="11725"/>
    <cellStyle name="Note 2 55 9 2" xfId="33815"/>
    <cellStyle name="Note 2 56" xfId="744"/>
    <cellStyle name="Note 2 56 10" xfId="16095"/>
    <cellStyle name="Note 2 56 10 2" xfId="38185"/>
    <cellStyle name="Note 2 56 11" xfId="18101"/>
    <cellStyle name="Note 2 56 11 2" xfId="40191"/>
    <cellStyle name="Note 2 56 12" xfId="19918"/>
    <cellStyle name="Note 2 56 12 2" xfId="42008"/>
    <cellStyle name="Note 2 56 13" xfId="21436"/>
    <cellStyle name="Note 2 56 13 2" xfId="43526"/>
    <cellStyle name="Note 2 56 14" xfId="22941"/>
    <cellStyle name="Note 2 56 2" xfId="2169"/>
    <cellStyle name="Note 2 56 2 2" xfId="24332"/>
    <cellStyle name="Note 2 56 3" xfId="3290"/>
    <cellStyle name="Note 2 56 3 2" xfId="25380"/>
    <cellStyle name="Note 2 56 4" xfId="4215"/>
    <cellStyle name="Note 2 56 4 2" xfId="26305"/>
    <cellStyle name="Note 2 56 5" xfId="5112"/>
    <cellStyle name="Note 2 56 5 2" xfId="27202"/>
    <cellStyle name="Note 2 56 6" xfId="5944"/>
    <cellStyle name="Note 2 56 6 2" xfId="28034"/>
    <cellStyle name="Note 2 56 7" xfId="7425"/>
    <cellStyle name="Note 2 56 7 2" xfId="29515"/>
    <cellStyle name="Note 2 56 8" xfId="11811"/>
    <cellStyle name="Note 2 56 8 2" xfId="33901"/>
    <cellStyle name="Note 2 56 9" xfId="13985"/>
    <cellStyle name="Note 2 56 9 2" xfId="36075"/>
    <cellStyle name="Note 2 57" xfId="577"/>
    <cellStyle name="Note 2 57 10" xfId="10858"/>
    <cellStyle name="Note 2 57 10 2" xfId="32948"/>
    <cellStyle name="Note 2 57 11" xfId="7165"/>
    <cellStyle name="Note 2 57 11 2" xfId="29255"/>
    <cellStyle name="Note 2 57 12" xfId="12636"/>
    <cellStyle name="Note 2 57 12 2" xfId="34726"/>
    <cellStyle name="Note 2 57 13" xfId="14781"/>
    <cellStyle name="Note 2 57 13 2" xfId="36871"/>
    <cellStyle name="Note 2 57 14" xfId="22805"/>
    <cellStyle name="Note 2 57 2" xfId="2012"/>
    <cellStyle name="Note 2 57 2 2" xfId="24175"/>
    <cellStyle name="Note 2 57 3" xfId="3133"/>
    <cellStyle name="Note 2 57 3 2" xfId="25223"/>
    <cellStyle name="Note 2 57 4" xfId="1976"/>
    <cellStyle name="Note 2 57 4 2" xfId="24139"/>
    <cellStyle name="Note 2 57 5" xfId="4100"/>
    <cellStyle name="Note 2 57 5 2" xfId="26190"/>
    <cellStyle name="Note 2 57 6" xfId="3051"/>
    <cellStyle name="Note 2 57 6 2" xfId="25153"/>
    <cellStyle name="Note 2 57 7" xfId="7267"/>
    <cellStyle name="Note 2 57 7 2" xfId="29357"/>
    <cellStyle name="Note 2 57 8" xfId="10279"/>
    <cellStyle name="Note 2 57 8 2" xfId="32369"/>
    <cellStyle name="Note 2 57 9" xfId="7196"/>
    <cellStyle name="Note 2 57 9 2" xfId="29286"/>
    <cellStyle name="Note 2 58" xfId="635"/>
    <cellStyle name="Note 2 58 10" xfId="17209"/>
    <cellStyle name="Note 2 58 10 2" xfId="39299"/>
    <cellStyle name="Note 2 58 11" xfId="19132"/>
    <cellStyle name="Note 2 58 11 2" xfId="41222"/>
    <cellStyle name="Note 2 58 12" xfId="20823"/>
    <cellStyle name="Note 2 58 12 2" xfId="42913"/>
    <cellStyle name="Note 2 58 13" xfId="22097"/>
    <cellStyle name="Note 2 58 13 2" xfId="44187"/>
    <cellStyle name="Note 2 58 14" xfId="22857"/>
    <cellStyle name="Note 2 58 2" xfId="2068"/>
    <cellStyle name="Note 2 58 2 2" xfId="24231"/>
    <cellStyle name="Note 2 58 3" xfId="3189"/>
    <cellStyle name="Note 2 58 3 2" xfId="25279"/>
    <cellStyle name="Note 2 58 4" xfId="1757"/>
    <cellStyle name="Note 2 58 4 2" xfId="23920"/>
    <cellStyle name="Note 2 58 5" xfId="1588"/>
    <cellStyle name="Note 2 58 5 2" xfId="23751"/>
    <cellStyle name="Note 2 58 6" xfId="1763"/>
    <cellStyle name="Note 2 58 6 2" xfId="23926"/>
    <cellStyle name="Note 2 58 7" xfId="7323"/>
    <cellStyle name="Note 2 58 7 2" xfId="29413"/>
    <cellStyle name="Note 2 58 8" xfId="13010"/>
    <cellStyle name="Note 2 58 8 2" xfId="35100"/>
    <cellStyle name="Note 2 58 9" xfId="15150"/>
    <cellStyle name="Note 2 58 9 2" xfId="37240"/>
    <cellStyle name="Note 2 59" xfId="584"/>
    <cellStyle name="Note 2 59 10" xfId="16963"/>
    <cellStyle name="Note 2 59 10 2" xfId="39053"/>
    <cellStyle name="Note 2 59 11" xfId="18905"/>
    <cellStyle name="Note 2 59 11 2" xfId="40995"/>
    <cellStyle name="Note 2 59 12" xfId="20618"/>
    <cellStyle name="Note 2 59 12 2" xfId="42708"/>
    <cellStyle name="Note 2 59 13" xfId="21949"/>
    <cellStyle name="Note 2 59 13 2" xfId="44039"/>
    <cellStyle name="Note 2 59 14" xfId="22812"/>
    <cellStyle name="Note 2 59 2" xfId="2019"/>
    <cellStyle name="Note 2 59 2 2" xfId="24182"/>
    <cellStyle name="Note 2 59 3" xfId="3140"/>
    <cellStyle name="Note 2 59 3 2" xfId="25230"/>
    <cellStyle name="Note 2 59 4" xfId="3066"/>
    <cellStyle name="Note 2 59 4 2" xfId="25167"/>
    <cellStyle name="Note 2 59 5" xfId="1686"/>
    <cellStyle name="Note 2 59 5 2" xfId="23849"/>
    <cellStyle name="Note 2 59 6" xfId="5057"/>
    <cellStyle name="Note 2 59 6 2" xfId="27147"/>
    <cellStyle name="Note 2 59 7" xfId="7274"/>
    <cellStyle name="Note 2 59 7 2" xfId="29364"/>
    <cellStyle name="Note 2 59 8" xfId="12743"/>
    <cellStyle name="Note 2 59 8 2" xfId="34833"/>
    <cellStyle name="Note 2 59 9" xfId="14888"/>
    <cellStyle name="Note 2 59 9 2" xfId="36978"/>
    <cellStyle name="Note 2 6" xfId="243"/>
    <cellStyle name="Note 2 6 10" xfId="1227"/>
    <cellStyle name="Note 2 6 10 10" xfId="7005"/>
    <cellStyle name="Note 2 6 10 10 2" xfId="29095"/>
    <cellStyle name="Note 2 6 10 11" xfId="9437"/>
    <cellStyle name="Note 2 6 10 11 2" xfId="31527"/>
    <cellStyle name="Note 2 6 10 12" xfId="12843"/>
    <cellStyle name="Note 2 6 10 12 2" xfId="34933"/>
    <cellStyle name="Note 2 6 10 13" xfId="14986"/>
    <cellStyle name="Note 2 6 10 13 2" xfId="37076"/>
    <cellStyle name="Note 2 6 10 14" xfId="23399"/>
    <cellStyle name="Note 2 6 10 2" xfId="2648"/>
    <cellStyle name="Note 2 6 10 2 2" xfId="24811"/>
    <cellStyle name="Note 2 6 10 3" xfId="3766"/>
    <cellStyle name="Note 2 6 10 3 2" xfId="25856"/>
    <cellStyle name="Note 2 6 10 4" xfId="4691"/>
    <cellStyle name="Note 2 6 10 4 2" xfId="26781"/>
    <cellStyle name="Note 2 6 10 5" xfId="5570"/>
    <cellStyle name="Note 2 6 10 5 2" xfId="27660"/>
    <cellStyle name="Note 2 6 10 6" xfId="6402"/>
    <cellStyle name="Note 2 6 10 6 2" xfId="28492"/>
    <cellStyle name="Note 2 6 10 7" xfId="7905"/>
    <cellStyle name="Note 2 6 10 7 2" xfId="29995"/>
    <cellStyle name="Note 2 6 10 8" xfId="10014"/>
    <cellStyle name="Note 2 6 10 8 2" xfId="32104"/>
    <cellStyle name="Note 2 6 10 9" xfId="10936"/>
    <cellStyle name="Note 2 6 10 9 2" xfId="33026"/>
    <cellStyle name="Note 2 6 11" xfId="1268"/>
    <cellStyle name="Note 2 6 11 10" xfId="14355"/>
    <cellStyle name="Note 2 6 11 10 2" xfId="36445"/>
    <cellStyle name="Note 2 6 11 11" xfId="16452"/>
    <cellStyle name="Note 2 6 11 11 2" xfId="38542"/>
    <cellStyle name="Note 2 6 11 12" xfId="18429"/>
    <cellStyle name="Note 2 6 11 12 2" xfId="40519"/>
    <cellStyle name="Note 2 6 11 13" xfId="20207"/>
    <cellStyle name="Note 2 6 11 13 2" xfId="42297"/>
    <cellStyle name="Note 2 6 11 14" xfId="23439"/>
    <cellStyle name="Note 2 6 11 2" xfId="2689"/>
    <cellStyle name="Note 2 6 11 2 2" xfId="24852"/>
    <cellStyle name="Note 2 6 11 3" xfId="3807"/>
    <cellStyle name="Note 2 6 11 3 2" xfId="25897"/>
    <cellStyle name="Note 2 6 11 4" xfId="4732"/>
    <cellStyle name="Note 2 6 11 4 2" xfId="26822"/>
    <cellStyle name="Note 2 6 11 5" xfId="5610"/>
    <cellStyle name="Note 2 6 11 5 2" xfId="27700"/>
    <cellStyle name="Note 2 6 11 6" xfId="6442"/>
    <cellStyle name="Note 2 6 11 6 2" xfId="28532"/>
    <cellStyle name="Note 2 6 11 7" xfId="7946"/>
    <cellStyle name="Note 2 6 11 7 2" xfId="30036"/>
    <cellStyle name="Note 2 6 11 8" xfId="9170"/>
    <cellStyle name="Note 2 6 11 8 2" xfId="31260"/>
    <cellStyle name="Note 2 6 11 9" xfId="12194"/>
    <cellStyle name="Note 2 6 11 9 2" xfId="34284"/>
    <cellStyle name="Note 2 6 12" xfId="1308"/>
    <cellStyle name="Note 2 6 12 10" xfId="14339"/>
    <cellStyle name="Note 2 6 12 10 2" xfId="36429"/>
    <cellStyle name="Note 2 6 12 11" xfId="16437"/>
    <cellStyle name="Note 2 6 12 11 2" xfId="38527"/>
    <cellStyle name="Note 2 6 12 12" xfId="18415"/>
    <cellStyle name="Note 2 6 12 12 2" xfId="40505"/>
    <cellStyle name="Note 2 6 12 13" xfId="20193"/>
    <cellStyle name="Note 2 6 12 13 2" xfId="42283"/>
    <cellStyle name="Note 2 6 12 14" xfId="23478"/>
    <cellStyle name="Note 2 6 12 2" xfId="2729"/>
    <cellStyle name="Note 2 6 12 2 2" xfId="24892"/>
    <cellStyle name="Note 2 6 12 3" xfId="3847"/>
    <cellStyle name="Note 2 6 12 3 2" xfId="25937"/>
    <cellStyle name="Note 2 6 12 4" xfId="4772"/>
    <cellStyle name="Note 2 6 12 4 2" xfId="26862"/>
    <cellStyle name="Note 2 6 12 5" xfId="5649"/>
    <cellStyle name="Note 2 6 12 5 2" xfId="27739"/>
    <cellStyle name="Note 2 6 12 6" xfId="6481"/>
    <cellStyle name="Note 2 6 12 6 2" xfId="28571"/>
    <cellStyle name="Note 2 6 12 7" xfId="7986"/>
    <cellStyle name="Note 2 6 12 7 2" xfId="30076"/>
    <cellStyle name="Note 2 6 12 8" xfId="10594"/>
    <cellStyle name="Note 2 6 12 8 2" xfId="32684"/>
    <cellStyle name="Note 2 6 12 9" xfId="12178"/>
    <cellStyle name="Note 2 6 12 9 2" xfId="34268"/>
    <cellStyle name="Note 2 6 13" xfId="1347"/>
    <cellStyle name="Note 2 6 13 10" xfId="11994"/>
    <cellStyle name="Note 2 6 13 10 2" xfId="34084"/>
    <cellStyle name="Note 2 6 13 11" xfId="14161"/>
    <cellStyle name="Note 2 6 13 11 2" xfId="36251"/>
    <cellStyle name="Note 2 6 13 12" xfId="16269"/>
    <cellStyle name="Note 2 6 13 12 2" xfId="38359"/>
    <cellStyle name="Note 2 6 13 13" xfId="18263"/>
    <cellStyle name="Note 2 6 13 13 2" xfId="40353"/>
    <cellStyle name="Note 2 6 13 14" xfId="23516"/>
    <cellStyle name="Note 2 6 13 2" xfId="2768"/>
    <cellStyle name="Note 2 6 13 2 2" xfId="24931"/>
    <cellStyle name="Note 2 6 13 3" xfId="3886"/>
    <cellStyle name="Note 2 6 13 3 2" xfId="25976"/>
    <cellStyle name="Note 2 6 13 4" xfId="4811"/>
    <cellStyle name="Note 2 6 13 4 2" xfId="26901"/>
    <cellStyle name="Note 2 6 13 5" xfId="5687"/>
    <cellStyle name="Note 2 6 13 5 2" xfId="27777"/>
    <cellStyle name="Note 2 6 13 6" xfId="6519"/>
    <cellStyle name="Note 2 6 13 6 2" xfId="28609"/>
    <cellStyle name="Note 2 6 13 7" xfId="8025"/>
    <cellStyle name="Note 2 6 13 7 2" xfId="30115"/>
    <cellStyle name="Note 2 6 13 8" xfId="8422"/>
    <cellStyle name="Note 2 6 13 8 2" xfId="30512"/>
    <cellStyle name="Note 2 6 13 9" xfId="8606"/>
    <cellStyle name="Note 2 6 13 9 2" xfId="30696"/>
    <cellStyle name="Note 2 6 14" xfId="1386"/>
    <cellStyle name="Note 2 6 14 10" xfId="15966"/>
    <cellStyle name="Note 2 6 14 10 2" xfId="38056"/>
    <cellStyle name="Note 2 6 14 11" xfId="17979"/>
    <cellStyle name="Note 2 6 14 11 2" xfId="40069"/>
    <cellStyle name="Note 2 6 14 12" xfId="19820"/>
    <cellStyle name="Note 2 6 14 12 2" xfId="41910"/>
    <cellStyle name="Note 2 6 14 13" xfId="21358"/>
    <cellStyle name="Note 2 6 14 13 2" xfId="43448"/>
    <cellStyle name="Note 2 6 14 14" xfId="23554"/>
    <cellStyle name="Note 2 6 14 2" xfId="2807"/>
    <cellStyle name="Note 2 6 14 2 2" xfId="24970"/>
    <cellStyle name="Note 2 6 14 3" xfId="3925"/>
    <cellStyle name="Note 2 6 14 3 2" xfId="26015"/>
    <cellStyle name="Note 2 6 14 4" xfId="4849"/>
    <cellStyle name="Note 2 6 14 4 2" xfId="26939"/>
    <cellStyle name="Note 2 6 14 5" xfId="5725"/>
    <cellStyle name="Note 2 6 14 5 2" xfId="27815"/>
    <cellStyle name="Note 2 6 14 6" xfId="6557"/>
    <cellStyle name="Note 2 6 14 6 2" xfId="28647"/>
    <cellStyle name="Note 2 6 14 7" xfId="8064"/>
    <cellStyle name="Note 2 6 14 7 2" xfId="30154"/>
    <cellStyle name="Note 2 6 14 8" xfId="11676"/>
    <cellStyle name="Note 2 6 14 8 2" xfId="33766"/>
    <cellStyle name="Note 2 6 14 9" xfId="13851"/>
    <cellStyle name="Note 2 6 14 9 2" xfId="35941"/>
    <cellStyle name="Note 2 6 15" xfId="1420"/>
    <cellStyle name="Note 2 6 15 10" xfId="16838"/>
    <cellStyle name="Note 2 6 15 10 2" xfId="38928"/>
    <cellStyle name="Note 2 6 15 11" xfId="18789"/>
    <cellStyle name="Note 2 6 15 11 2" xfId="40879"/>
    <cellStyle name="Note 2 6 15 12" xfId="20523"/>
    <cellStyle name="Note 2 6 15 12 2" xfId="42613"/>
    <cellStyle name="Note 2 6 15 13" xfId="21884"/>
    <cellStyle name="Note 2 6 15 13 2" xfId="43974"/>
    <cellStyle name="Note 2 6 15 14" xfId="23587"/>
    <cellStyle name="Note 2 6 15 2" xfId="2840"/>
    <cellStyle name="Note 2 6 15 2 2" xfId="25003"/>
    <cellStyle name="Note 2 6 15 3" xfId="3959"/>
    <cellStyle name="Note 2 6 15 3 2" xfId="26049"/>
    <cellStyle name="Note 2 6 15 4" xfId="4883"/>
    <cellStyle name="Note 2 6 15 4 2" xfId="26973"/>
    <cellStyle name="Note 2 6 15 5" xfId="5758"/>
    <cellStyle name="Note 2 6 15 5 2" xfId="27848"/>
    <cellStyle name="Note 2 6 15 6" xfId="6590"/>
    <cellStyle name="Note 2 6 15 6 2" xfId="28680"/>
    <cellStyle name="Note 2 6 15 7" xfId="8098"/>
    <cellStyle name="Note 2 6 15 7 2" xfId="30188"/>
    <cellStyle name="Note 2 6 15 8" xfId="12608"/>
    <cellStyle name="Note 2 6 15 8 2" xfId="34698"/>
    <cellStyle name="Note 2 6 15 9" xfId="14754"/>
    <cellStyle name="Note 2 6 15 9 2" xfId="36844"/>
    <cellStyle name="Note 2 6 16" xfId="1463"/>
    <cellStyle name="Note 2 6 16 10" xfId="15638"/>
    <cellStyle name="Note 2 6 16 10 2" xfId="37728"/>
    <cellStyle name="Note 2 6 16 11" xfId="17671"/>
    <cellStyle name="Note 2 6 16 11 2" xfId="39761"/>
    <cellStyle name="Note 2 6 16 12" xfId="19544"/>
    <cellStyle name="Note 2 6 16 12 2" xfId="41634"/>
    <cellStyle name="Note 2 6 16 13" xfId="21143"/>
    <cellStyle name="Note 2 6 16 13 2" xfId="43233"/>
    <cellStyle name="Note 2 6 16 14" xfId="23629"/>
    <cellStyle name="Note 2 6 16 2" xfId="2883"/>
    <cellStyle name="Note 2 6 16 2 2" xfId="25046"/>
    <cellStyle name="Note 2 6 16 3" xfId="4002"/>
    <cellStyle name="Note 2 6 16 3 2" xfId="26092"/>
    <cellStyle name="Note 2 6 16 4" xfId="4925"/>
    <cellStyle name="Note 2 6 16 4 2" xfId="27015"/>
    <cellStyle name="Note 2 6 16 5" xfId="5800"/>
    <cellStyle name="Note 2 6 16 5 2" xfId="27890"/>
    <cellStyle name="Note 2 6 16 6" xfId="6632"/>
    <cellStyle name="Note 2 6 16 6 2" xfId="28722"/>
    <cellStyle name="Note 2 6 16 7" xfId="8140"/>
    <cellStyle name="Note 2 6 16 7 2" xfId="30230"/>
    <cellStyle name="Note 2 6 16 8" xfId="11336"/>
    <cellStyle name="Note 2 6 16 8 2" xfId="33426"/>
    <cellStyle name="Note 2 6 16 9" xfId="13516"/>
    <cellStyle name="Note 2 6 16 9 2" xfId="35606"/>
    <cellStyle name="Note 2 6 17" xfId="1499"/>
    <cellStyle name="Note 2 6 17 10" xfId="13267"/>
    <cellStyle name="Note 2 6 17 10 2" xfId="35357"/>
    <cellStyle name="Note 2 6 17 11" xfId="15400"/>
    <cellStyle name="Note 2 6 17 11 2" xfId="37490"/>
    <cellStyle name="Note 2 6 17 12" xfId="17447"/>
    <cellStyle name="Note 2 6 17 12 2" xfId="39537"/>
    <cellStyle name="Note 2 6 17 13" xfId="19347"/>
    <cellStyle name="Note 2 6 17 13 2" xfId="41437"/>
    <cellStyle name="Note 2 6 17 14" xfId="23664"/>
    <cellStyle name="Note 2 6 17 2" xfId="2919"/>
    <cellStyle name="Note 2 6 17 2 2" xfId="25082"/>
    <cellStyle name="Note 2 6 17 3" xfId="4037"/>
    <cellStyle name="Note 2 6 17 3 2" xfId="26127"/>
    <cellStyle name="Note 2 6 17 4" xfId="4960"/>
    <cellStyle name="Note 2 6 17 4 2" xfId="27050"/>
    <cellStyle name="Note 2 6 17 5" xfId="5835"/>
    <cellStyle name="Note 2 6 17 5 2" xfId="27925"/>
    <cellStyle name="Note 2 6 17 6" xfId="6667"/>
    <cellStyle name="Note 2 6 17 6 2" xfId="28757"/>
    <cellStyle name="Note 2 6 17 7" xfId="8176"/>
    <cellStyle name="Note 2 6 17 7 2" xfId="30266"/>
    <cellStyle name="Note 2 6 17 8" xfId="9780"/>
    <cellStyle name="Note 2 6 17 8 2" xfId="31870"/>
    <cellStyle name="Note 2 6 17 9" xfId="11079"/>
    <cellStyle name="Note 2 6 17 9 2" xfId="33169"/>
    <cellStyle name="Note 2 6 18" xfId="1732"/>
    <cellStyle name="Note 2 6 18 2" xfId="23895"/>
    <cellStyle name="Note 2 6 19" xfId="3111"/>
    <cellStyle name="Note 2 6 19 2" xfId="25203"/>
    <cellStyle name="Note 2 6 2" xfId="809"/>
    <cellStyle name="Note 2 6 2 10" xfId="17003"/>
    <cellStyle name="Note 2 6 2 10 2" xfId="39093"/>
    <cellStyle name="Note 2 6 2 11" xfId="18942"/>
    <cellStyle name="Note 2 6 2 11 2" xfId="41032"/>
    <cellStyle name="Note 2 6 2 12" xfId="20654"/>
    <cellStyle name="Note 2 6 2 12 2" xfId="42744"/>
    <cellStyle name="Note 2 6 2 13" xfId="21974"/>
    <cellStyle name="Note 2 6 2 13 2" xfId="44064"/>
    <cellStyle name="Note 2 6 2 14" xfId="22990"/>
    <cellStyle name="Note 2 6 2 2" xfId="2232"/>
    <cellStyle name="Note 2 6 2 2 2" xfId="24395"/>
    <cellStyle name="Note 2 6 2 3" xfId="3351"/>
    <cellStyle name="Note 2 6 2 3 2" xfId="25441"/>
    <cellStyle name="Note 2 6 2 4" xfId="4276"/>
    <cellStyle name="Note 2 6 2 4 2" xfId="26366"/>
    <cellStyle name="Note 2 6 2 5" xfId="5161"/>
    <cellStyle name="Note 2 6 2 5 2" xfId="27251"/>
    <cellStyle name="Note 2 6 2 6" xfId="5993"/>
    <cellStyle name="Note 2 6 2 6 2" xfId="28083"/>
    <cellStyle name="Note 2 6 2 7" xfId="7488"/>
    <cellStyle name="Note 2 6 2 7 2" xfId="29578"/>
    <cellStyle name="Note 2 6 2 8" xfId="12787"/>
    <cellStyle name="Note 2 6 2 8 2" xfId="34877"/>
    <cellStyle name="Note 2 6 2 9" xfId="14932"/>
    <cellStyle name="Note 2 6 2 9 2" xfId="37022"/>
    <cellStyle name="Note 2 6 20" xfId="1656"/>
    <cellStyle name="Note 2 6 20 2" xfId="23819"/>
    <cellStyle name="Note 2 6 21" xfId="1776"/>
    <cellStyle name="Note 2 6 21 2" xfId="23939"/>
    <cellStyle name="Note 2 6 22" xfId="1856"/>
    <cellStyle name="Note 2 6 22 2" xfId="24019"/>
    <cellStyle name="Note 2 6 23" xfId="5890"/>
    <cellStyle name="Note 2 6 23 2" xfId="27980"/>
    <cellStyle name="Note 2 6 24" xfId="6945"/>
    <cellStyle name="Note 2 6 24 2" xfId="29035"/>
    <cellStyle name="Note 2 6 25" xfId="10161"/>
    <cellStyle name="Note 2 6 25 2" xfId="32251"/>
    <cellStyle name="Note 2 6 26" xfId="10708"/>
    <cellStyle name="Note 2 6 26 2" xfId="32798"/>
    <cellStyle name="Note 2 6 27" xfId="9629"/>
    <cellStyle name="Note 2 6 27 2" xfId="31719"/>
    <cellStyle name="Note 2 6 28" xfId="8565"/>
    <cellStyle name="Note 2 6 28 2" xfId="30655"/>
    <cellStyle name="Note 2 6 29" xfId="13089"/>
    <cellStyle name="Note 2 6 29 2" xfId="35179"/>
    <cellStyle name="Note 2 6 3" xfId="910"/>
    <cellStyle name="Note 2 6 3 10" xfId="16890"/>
    <cellStyle name="Note 2 6 3 10 2" xfId="38980"/>
    <cellStyle name="Note 2 6 3 11" xfId="18835"/>
    <cellStyle name="Note 2 6 3 11 2" xfId="40925"/>
    <cellStyle name="Note 2 6 3 12" xfId="20560"/>
    <cellStyle name="Note 2 6 3 12 2" xfId="42650"/>
    <cellStyle name="Note 2 6 3 13" xfId="21909"/>
    <cellStyle name="Note 2 6 3 13 2" xfId="43999"/>
    <cellStyle name="Note 2 6 3 14" xfId="23088"/>
    <cellStyle name="Note 2 6 3 2" xfId="2332"/>
    <cellStyle name="Note 2 6 3 2 2" xfId="24495"/>
    <cellStyle name="Note 2 6 3 3" xfId="3450"/>
    <cellStyle name="Note 2 6 3 3 2" xfId="25540"/>
    <cellStyle name="Note 2 6 3 4" xfId="4376"/>
    <cellStyle name="Note 2 6 3 4 2" xfId="26466"/>
    <cellStyle name="Note 2 6 3 5" xfId="5259"/>
    <cellStyle name="Note 2 6 3 5 2" xfId="27349"/>
    <cellStyle name="Note 2 6 3 6" xfId="6091"/>
    <cellStyle name="Note 2 6 3 6 2" xfId="28181"/>
    <cellStyle name="Note 2 6 3 7" xfId="7588"/>
    <cellStyle name="Note 2 6 3 7 2" xfId="29678"/>
    <cellStyle name="Note 2 6 3 8" xfId="12668"/>
    <cellStyle name="Note 2 6 3 8 2" xfId="34758"/>
    <cellStyle name="Note 2 6 3 9" xfId="14813"/>
    <cellStyle name="Note 2 6 3 9 2" xfId="36903"/>
    <cellStyle name="Note 2 6 30" xfId="15227"/>
    <cellStyle name="Note 2 6 30 2" xfId="37317"/>
    <cellStyle name="Note 2 6 31" xfId="22641"/>
    <cellStyle name="Note 2 6 31 2" xfId="44731"/>
    <cellStyle name="Note 2 6 32" xfId="22659"/>
    <cellStyle name="Note 2 6 32 2" xfId="44749"/>
    <cellStyle name="Note 2 6 33" xfId="22734"/>
    <cellStyle name="Note 2 6 4" xfId="973"/>
    <cellStyle name="Note 2 6 4 10" xfId="13038"/>
    <cellStyle name="Note 2 6 4 10 2" xfId="35128"/>
    <cellStyle name="Note 2 6 4 11" xfId="15177"/>
    <cellStyle name="Note 2 6 4 11 2" xfId="37267"/>
    <cellStyle name="Note 2 6 4 12" xfId="17235"/>
    <cellStyle name="Note 2 6 4 12 2" xfId="39325"/>
    <cellStyle name="Note 2 6 4 13" xfId="19156"/>
    <cellStyle name="Note 2 6 4 13 2" xfId="41246"/>
    <cellStyle name="Note 2 6 4 14" xfId="23151"/>
    <cellStyle name="Note 2 6 4 2" xfId="2395"/>
    <cellStyle name="Note 2 6 4 2 2" xfId="24558"/>
    <cellStyle name="Note 2 6 4 3" xfId="3513"/>
    <cellStyle name="Note 2 6 4 3 2" xfId="25603"/>
    <cellStyle name="Note 2 6 4 4" xfId="4439"/>
    <cellStyle name="Note 2 6 4 4 2" xfId="26529"/>
    <cellStyle name="Note 2 6 4 5" xfId="5322"/>
    <cellStyle name="Note 2 6 4 5 2" xfId="27412"/>
    <cellStyle name="Note 2 6 4 6" xfId="6154"/>
    <cellStyle name="Note 2 6 4 6 2" xfId="28244"/>
    <cellStyle name="Note 2 6 4 7" xfId="7651"/>
    <cellStyle name="Note 2 6 4 7 2" xfId="29741"/>
    <cellStyle name="Note 2 6 4 8" xfId="8445"/>
    <cellStyle name="Note 2 6 4 8 2" xfId="30535"/>
    <cellStyle name="Note 2 6 4 9" xfId="10213"/>
    <cellStyle name="Note 2 6 4 9 2" xfId="32303"/>
    <cellStyle name="Note 2 6 5" xfId="1020"/>
    <cellStyle name="Note 2 6 5 10" xfId="15017"/>
    <cellStyle name="Note 2 6 5 10 2" xfId="37107"/>
    <cellStyle name="Note 2 6 5 11" xfId="17082"/>
    <cellStyle name="Note 2 6 5 11 2" xfId="39172"/>
    <cellStyle name="Note 2 6 5 12" xfId="19017"/>
    <cellStyle name="Note 2 6 5 12 2" xfId="41107"/>
    <cellStyle name="Note 2 6 5 13" xfId="20722"/>
    <cellStyle name="Note 2 6 5 13 2" xfId="42812"/>
    <cellStyle name="Note 2 6 5 14" xfId="23197"/>
    <cellStyle name="Note 2 6 5 2" xfId="2442"/>
    <cellStyle name="Note 2 6 5 2 2" xfId="24605"/>
    <cellStyle name="Note 2 6 5 3" xfId="3560"/>
    <cellStyle name="Note 2 6 5 3 2" xfId="25650"/>
    <cellStyle name="Note 2 6 5 4" xfId="4485"/>
    <cellStyle name="Note 2 6 5 4 2" xfId="26575"/>
    <cellStyle name="Note 2 6 5 5" xfId="5368"/>
    <cellStyle name="Note 2 6 5 5 2" xfId="27458"/>
    <cellStyle name="Note 2 6 5 6" xfId="6200"/>
    <cellStyle name="Note 2 6 5 6 2" xfId="28290"/>
    <cellStyle name="Note 2 6 5 7" xfId="7698"/>
    <cellStyle name="Note 2 6 5 7 2" xfId="29788"/>
    <cellStyle name="Note 2 6 5 8" xfId="8595"/>
    <cellStyle name="Note 2 6 5 8 2" xfId="30685"/>
    <cellStyle name="Note 2 6 5 9" xfId="12874"/>
    <cellStyle name="Note 2 6 5 9 2" xfId="34964"/>
    <cellStyle name="Note 2 6 6" xfId="1060"/>
    <cellStyle name="Note 2 6 6 10" xfId="15600"/>
    <cellStyle name="Note 2 6 6 10 2" xfId="37690"/>
    <cellStyle name="Note 2 6 6 11" xfId="17635"/>
    <cellStyle name="Note 2 6 6 11 2" xfId="39725"/>
    <cellStyle name="Note 2 6 6 12" xfId="19512"/>
    <cellStyle name="Note 2 6 6 12 2" xfId="41602"/>
    <cellStyle name="Note 2 6 6 13" xfId="21120"/>
    <cellStyle name="Note 2 6 6 13 2" xfId="43210"/>
    <cellStyle name="Note 2 6 6 14" xfId="23236"/>
    <cellStyle name="Note 2 6 6 2" xfId="2481"/>
    <cellStyle name="Note 2 6 6 2 2" xfId="24644"/>
    <cellStyle name="Note 2 6 6 3" xfId="3600"/>
    <cellStyle name="Note 2 6 6 3 2" xfId="25690"/>
    <cellStyle name="Note 2 6 6 4" xfId="4524"/>
    <cellStyle name="Note 2 6 6 4 2" xfId="26614"/>
    <cellStyle name="Note 2 6 6 5" xfId="5407"/>
    <cellStyle name="Note 2 6 6 5 2" xfId="27497"/>
    <cellStyle name="Note 2 6 6 6" xfId="6239"/>
    <cellStyle name="Note 2 6 6 6 2" xfId="28329"/>
    <cellStyle name="Note 2 6 6 7" xfId="7738"/>
    <cellStyle name="Note 2 6 6 7 2" xfId="29828"/>
    <cellStyle name="Note 2 6 6 8" xfId="11294"/>
    <cellStyle name="Note 2 6 6 8 2" xfId="33384"/>
    <cellStyle name="Note 2 6 6 9" xfId="13476"/>
    <cellStyle name="Note 2 6 6 9 2" xfId="35566"/>
    <cellStyle name="Note 2 6 7" xfId="1102"/>
    <cellStyle name="Note 2 6 7 10" xfId="6994"/>
    <cellStyle name="Note 2 6 7 10 2" xfId="29084"/>
    <cellStyle name="Note 2 6 7 11" xfId="12321"/>
    <cellStyle name="Note 2 6 7 11 2" xfId="34411"/>
    <cellStyle name="Note 2 6 7 12" xfId="14475"/>
    <cellStyle name="Note 2 6 7 12 2" xfId="36565"/>
    <cellStyle name="Note 2 6 7 13" xfId="16567"/>
    <cellStyle name="Note 2 6 7 13 2" xfId="38657"/>
    <cellStyle name="Note 2 6 7 14" xfId="23277"/>
    <cellStyle name="Note 2 6 7 2" xfId="2523"/>
    <cellStyle name="Note 2 6 7 2 2" xfId="24686"/>
    <cellStyle name="Note 2 6 7 3" xfId="3641"/>
    <cellStyle name="Note 2 6 7 3 2" xfId="25731"/>
    <cellStyle name="Note 2 6 7 4" xfId="4566"/>
    <cellStyle name="Note 2 6 7 4 2" xfId="26656"/>
    <cellStyle name="Note 2 6 7 5" xfId="5448"/>
    <cellStyle name="Note 2 6 7 5 2" xfId="27538"/>
    <cellStyle name="Note 2 6 7 6" xfId="6280"/>
    <cellStyle name="Note 2 6 7 6 2" xfId="28370"/>
    <cellStyle name="Note 2 6 7 7" xfId="7780"/>
    <cellStyle name="Note 2 6 7 7 2" xfId="29870"/>
    <cellStyle name="Note 2 6 7 8" xfId="9023"/>
    <cellStyle name="Note 2 6 7 8 2" xfId="31113"/>
    <cellStyle name="Note 2 6 7 9" xfId="10297"/>
    <cellStyle name="Note 2 6 7 9 2" xfId="32387"/>
    <cellStyle name="Note 2 6 8" xfId="1143"/>
    <cellStyle name="Note 2 6 8 10" xfId="16792"/>
    <cellStyle name="Note 2 6 8 10 2" xfId="38882"/>
    <cellStyle name="Note 2 6 8 11" xfId="18749"/>
    <cellStyle name="Note 2 6 8 11 2" xfId="40839"/>
    <cellStyle name="Note 2 6 8 12" xfId="20490"/>
    <cellStyle name="Note 2 6 8 12 2" xfId="42580"/>
    <cellStyle name="Note 2 6 8 13" xfId="21870"/>
    <cellStyle name="Note 2 6 8 13 2" xfId="43960"/>
    <cellStyle name="Note 2 6 8 14" xfId="23317"/>
    <cellStyle name="Note 2 6 8 2" xfId="2564"/>
    <cellStyle name="Note 2 6 8 2 2" xfId="24727"/>
    <cellStyle name="Note 2 6 8 3" xfId="3682"/>
    <cellStyle name="Note 2 6 8 3 2" xfId="25772"/>
    <cellStyle name="Note 2 6 8 4" xfId="4607"/>
    <cellStyle name="Note 2 6 8 4 2" xfId="26697"/>
    <cellStyle name="Note 2 6 8 5" xfId="5488"/>
    <cellStyle name="Note 2 6 8 5 2" xfId="27578"/>
    <cellStyle name="Note 2 6 8 6" xfId="6320"/>
    <cellStyle name="Note 2 6 8 6 2" xfId="28410"/>
    <cellStyle name="Note 2 6 8 7" xfId="7821"/>
    <cellStyle name="Note 2 6 8 7 2" xfId="29911"/>
    <cellStyle name="Note 2 6 8 8" xfId="12561"/>
    <cellStyle name="Note 2 6 8 8 2" xfId="34651"/>
    <cellStyle name="Note 2 6 8 9" xfId="14707"/>
    <cellStyle name="Note 2 6 8 9 2" xfId="36797"/>
    <cellStyle name="Note 2 6 9" xfId="1185"/>
    <cellStyle name="Note 2 6 9 10" xfId="16471"/>
    <cellStyle name="Note 2 6 9 10 2" xfId="38561"/>
    <cellStyle name="Note 2 6 9 11" xfId="18447"/>
    <cellStyle name="Note 2 6 9 11 2" xfId="40537"/>
    <cellStyle name="Note 2 6 9 12" xfId="20223"/>
    <cellStyle name="Note 2 6 9 12 2" xfId="42313"/>
    <cellStyle name="Note 2 6 9 13" xfId="21656"/>
    <cellStyle name="Note 2 6 9 13 2" xfId="43746"/>
    <cellStyle name="Note 2 6 9 14" xfId="23358"/>
    <cellStyle name="Note 2 6 9 2" xfId="2606"/>
    <cellStyle name="Note 2 6 9 2 2" xfId="24769"/>
    <cellStyle name="Note 2 6 9 3" xfId="3724"/>
    <cellStyle name="Note 2 6 9 3 2" xfId="25814"/>
    <cellStyle name="Note 2 6 9 4" xfId="4649"/>
    <cellStyle name="Note 2 6 9 4 2" xfId="26739"/>
    <cellStyle name="Note 2 6 9 5" xfId="5529"/>
    <cellStyle name="Note 2 6 9 5 2" xfId="27619"/>
    <cellStyle name="Note 2 6 9 6" xfId="6361"/>
    <cellStyle name="Note 2 6 9 6 2" xfId="28451"/>
    <cellStyle name="Note 2 6 9 7" xfId="7863"/>
    <cellStyle name="Note 2 6 9 7 2" xfId="29953"/>
    <cellStyle name="Note 2 6 9 8" xfId="12218"/>
    <cellStyle name="Note 2 6 9 8 2" xfId="34308"/>
    <cellStyle name="Note 2 6 9 9" xfId="14377"/>
    <cellStyle name="Note 2 6 9 9 2" xfId="36467"/>
    <cellStyle name="Note 2 60" xfId="588"/>
    <cellStyle name="Note 2 60 10" xfId="13260"/>
    <cellStyle name="Note 2 60 10 2" xfId="35350"/>
    <cellStyle name="Note 2 60 11" xfId="15393"/>
    <cellStyle name="Note 2 60 11 2" xfId="37483"/>
    <cellStyle name="Note 2 60 12" xfId="17440"/>
    <cellStyle name="Note 2 60 12 2" xfId="39530"/>
    <cellStyle name="Note 2 60 13" xfId="19341"/>
    <cellStyle name="Note 2 60 13 2" xfId="41431"/>
    <cellStyle name="Note 2 60 14" xfId="22816"/>
    <cellStyle name="Note 2 60 2" xfId="2023"/>
    <cellStyle name="Note 2 60 2 2" xfId="24186"/>
    <cellStyle name="Note 2 60 3" xfId="3144"/>
    <cellStyle name="Note 2 60 3 2" xfId="25234"/>
    <cellStyle name="Note 2 60 4" xfId="1853"/>
    <cellStyle name="Note 2 60 4 2" xfId="24016"/>
    <cellStyle name="Note 2 60 5" xfId="4178"/>
    <cellStyle name="Note 2 60 5 2" xfId="26268"/>
    <cellStyle name="Note 2 60 6" xfId="4087"/>
    <cellStyle name="Note 2 60 6 2" xfId="26177"/>
    <cellStyle name="Note 2 60 7" xfId="7278"/>
    <cellStyle name="Note 2 60 7 2" xfId="29368"/>
    <cellStyle name="Note 2 60 8" xfId="9120"/>
    <cellStyle name="Note 2 60 8 2" xfId="31210"/>
    <cellStyle name="Note 2 60 9" xfId="11072"/>
    <cellStyle name="Note 2 60 9 2" xfId="33162"/>
    <cellStyle name="Note 2 61" xfId="730"/>
    <cellStyle name="Note 2 61 10" xfId="15416"/>
    <cellStyle name="Note 2 61 10 2" xfId="37506"/>
    <cellStyle name="Note 2 61 11" xfId="17462"/>
    <cellStyle name="Note 2 61 11 2" xfId="39552"/>
    <cellStyle name="Note 2 61 12" xfId="19360"/>
    <cellStyle name="Note 2 61 12 2" xfId="41450"/>
    <cellStyle name="Note 2 61 13" xfId="21003"/>
    <cellStyle name="Note 2 61 13 2" xfId="43093"/>
    <cellStyle name="Note 2 61 14" xfId="22931"/>
    <cellStyle name="Note 2 61 2" xfId="2155"/>
    <cellStyle name="Note 2 61 2 2" xfId="24318"/>
    <cellStyle name="Note 2 61 3" xfId="3276"/>
    <cellStyle name="Note 2 61 3 2" xfId="25366"/>
    <cellStyle name="Note 2 61 4" xfId="4202"/>
    <cellStyle name="Note 2 61 4 2" xfId="26292"/>
    <cellStyle name="Note 2 61 5" xfId="5102"/>
    <cellStyle name="Note 2 61 5 2" xfId="27192"/>
    <cellStyle name="Note 2 61 6" xfId="5934"/>
    <cellStyle name="Note 2 61 6 2" xfId="28024"/>
    <cellStyle name="Note 2 61 7" xfId="7412"/>
    <cellStyle name="Note 2 61 7 2" xfId="29502"/>
    <cellStyle name="Note 2 61 8" xfId="11096"/>
    <cellStyle name="Note 2 61 8 2" xfId="33186"/>
    <cellStyle name="Note 2 61 9" xfId="13283"/>
    <cellStyle name="Note 2 61 9 2" xfId="35373"/>
    <cellStyle name="Note 2 62" xfId="795"/>
    <cellStyle name="Note 2 62 10" xfId="16369"/>
    <cellStyle name="Note 2 62 10 2" xfId="38459"/>
    <cellStyle name="Note 2 62 11" xfId="18351"/>
    <cellStyle name="Note 2 62 11 2" xfId="40441"/>
    <cellStyle name="Note 2 62 12" xfId="20136"/>
    <cellStyle name="Note 2 62 12 2" xfId="42226"/>
    <cellStyle name="Note 2 62 13" xfId="21593"/>
    <cellStyle name="Note 2 62 13 2" xfId="43683"/>
    <cellStyle name="Note 2 62 14" xfId="22976"/>
    <cellStyle name="Note 2 62 2" xfId="2218"/>
    <cellStyle name="Note 2 62 2 2" xfId="24381"/>
    <cellStyle name="Note 2 62 3" xfId="3337"/>
    <cellStyle name="Note 2 62 3 2" xfId="25427"/>
    <cellStyle name="Note 2 62 4" xfId="4262"/>
    <cellStyle name="Note 2 62 4 2" xfId="26352"/>
    <cellStyle name="Note 2 62 5" xfId="5147"/>
    <cellStyle name="Note 2 62 5 2" xfId="27237"/>
    <cellStyle name="Note 2 62 6" xfId="5979"/>
    <cellStyle name="Note 2 62 6 2" xfId="28069"/>
    <cellStyle name="Note 2 62 7" xfId="7474"/>
    <cellStyle name="Note 2 62 7 2" xfId="29564"/>
    <cellStyle name="Note 2 62 8" xfId="12103"/>
    <cellStyle name="Note 2 62 8 2" xfId="34193"/>
    <cellStyle name="Note 2 62 9" xfId="14265"/>
    <cellStyle name="Note 2 62 9 2" xfId="36355"/>
    <cellStyle name="Note 2 63" xfId="799"/>
    <cellStyle name="Note 2 63 10" xfId="17073"/>
    <cellStyle name="Note 2 63 10 2" xfId="39163"/>
    <cellStyle name="Note 2 63 11" xfId="19009"/>
    <cellStyle name="Note 2 63 11 2" xfId="41099"/>
    <cellStyle name="Note 2 63 12" xfId="20714"/>
    <cellStyle name="Note 2 63 12 2" xfId="42804"/>
    <cellStyle name="Note 2 63 13" xfId="22017"/>
    <cellStyle name="Note 2 63 13 2" xfId="44107"/>
    <cellStyle name="Note 2 63 14" xfId="22980"/>
    <cellStyle name="Note 2 63 2" xfId="2222"/>
    <cellStyle name="Note 2 63 2 2" xfId="24385"/>
    <cellStyle name="Note 2 63 3" xfId="3341"/>
    <cellStyle name="Note 2 63 3 2" xfId="25431"/>
    <cellStyle name="Note 2 63 4" xfId="4266"/>
    <cellStyle name="Note 2 63 4 2" xfId="26356"/>
    <cellStyle name="Note 2 63 5" xfId="5151"/>
    <cellStyle name="Note 2 63 5 2" xfId="27241"/>
    <cellStyle name="Note 2 63 6" xfId="5983"/>
    <cellStyle name="Note 2 63 6 2" xfId="28073"/>
    <cellStyle name="Note 2 63 7" xfId="7478"/>
    <cellStyle name="Note 2 63 7 2" xfId="29568"/>
    <cellStyle name="Note 2 63 8" xfId="12865"/>
    <cellStyle name="Note 2 63 8 2" xfId="34955"/>
    <cellStyle name="Note 2 63 9" xfId="15008"/>
    <cellStyle name="Note 2 63 9 2" xfId="37098"/>
    <cellStyle name="Note 2 64" xfId="796"/>
    <cellStyle name="Note 2 64 10" xfId="15561"/>
    <cellStyle name="Note 2 64 10 2" xfId="37651"/>
    <cellStyle name="Note 2 64 11" xfId="17600"/>
    <cellStyle name="Note 2 64 11 2" xfId="39690"/>
    <cellStyle name="Note 2 64 12" xfId="19482"/>
    <cellStyle name="Note 2 64 12 2" xfId="41572"/>
    <cellStyle name="Note 2 64 13" xfId="21099"/>
    <cellStyle name="Note 2 64 13 2" xfId="43189"/>
    <cellStyle name="Note 2 64 14" xfId="22977"/>
    <cellStyle name="Note 2 64 2" xfId="2219"/>
    <cellStyle name="Note 2 64 2 2" xfId="24382"/>
    <cellStyle name="Note 2 64 3" xfId="3338"/>
    <cellStyle name="Note 2 64 3 2" xfId="25428"/>
    <cellStyle name="Note 2 64 4" xfId="4263"/>
    <cellStyle name="Note 2 64 4 2" xfId="26353"/>
    <cellStyle name="Note 2 64 5" xfId="5148"/>
    <cellStyle name="Note 2 64 5 2" xfId="27238"/>
    <cellStyle name="Note 2 64 6" xfId="5980"/>
    <cellStyle name="Note 2 64 6 2" xfId="28070"/>
    <cellStyle name="Note 2 64 7" xfId="7475"/>
    <cellStyle name="Note 2 64 7 2" xfId="29565"/>
    <cellStyle name="Note 2 64 8" xfId="11254"/>
    <cellStyle name="Note 2 64 8 2" xfId="33344"/>
    <cellStyle name="Note 2 64 9" xfId="13437"/>
    <cellStyle name="Note 2 64 9 2" xfId="35527"/>
    <cellStyle name="Note 2 65" xfId="856"/>
    <cellStyle name="Note 2 65 10" xfId="16117"/>
    <cellStyle name="Note 2 65 10 2" xfId="38207"/>
    <cellStyle name="Note 2 65 11" xfId="18121"/>
    <cellStyle name="Note 2 65 11 2" xfId="40211"/>
    <cellStyle name="Note 2 65 12" xfId="19935"/>
    <cellStyle name="Note 2 65 12 2" xfId="42025"/>
    <cellStyle name="Note 2 65 13" xfId="21448"/>
    <cellStyle name="Note 2 65 13 2" xfId="43538"/>
    <cellStyle name="Note 2 65 14" xfId="23034"/>
    <cellStyle name="Note 2 65 2" xfId="2278"/>
    <cellStyle name="Note 2 65 2 2" xfId="24441"/>
    <cellStyle name="Note 2 65 3" xfId="3396"/>
    <cellStyle name="Note 2 65 3 2" xfId="25486"/>
    <cellStyle name="Note 2 65 4" xfId="4322"/>
    <cellStyle name="Note 2 65 4 2" xfId="26412"/>
    <cellStyle name="Note 2 65 5" xfId="5205"/>
    <cellStyle name="Note 2 65 5 2" xfId="27295"/>
    <cellStyle name="Note 2 65 6" xfId="6037"/>
    <cellStyle name="Note 2 65 6 2" xfId="28127"/>
    <cellStyle name="Note 2 65 7" xfId="7534"/>
    <cellStyle name="Note 2 65 7 2" xfId="29624"/>
    <cellStyle name="Note 2 65 8" xfId="11836"/>
    <cellStyle name="Note 2 65 8 2" xfId="33926"/>
    <cellStyle name="Note 2 65 9" xfId="14008"/>
    <cellStyle name="Note 2 65 9 2" xfId="36098"/>
    <cellStyle name="Note 2 66" xfId="918"/>
    <cellStyle name="Note 2 66 10" xfId="13172"/>
    <cellStyle name="Note 2 66 10 2" xfId="35262"/>
    <cellStyle name="Note 2 66 11" xfId="15308"/>
    <cellStyle name="Note 2 66 11 2" xfId="37398"/>
    <cellStyle name="Note 2 66 12" xfId="17361"/>
    <cellStyle name="Note 2 66 12 2" xfId="39451"/>
    <cellStyle name="Note 2 66 13" xfId="19271"/>
    <cellStyle name="Note 2 66 13 2" xfId="41361"/>
    <cellStyle name="Note 2 66 14" xfId="23096"/>
    <cellStyle name="Note 2 66 2" xfId="2340"/>
    <cellStyle name="Note 2 66 2 2" xfId="24503"/>
    <cellStyle name="Note 2 66 3" xfId="3458"/>
    <cellStyle name="Note 2 66 3 2" xfId="25548"/>
    <cellStyle name="Note 2 66 4" xfId="4384"/>
    <cellStyle name="Note 2 66 4 2" xfId="26474"/>
    <cellStyle name="Note 2 66 5" xfId="5267"/>
    <cellStyle name="Note 2 66 5 2" xfId="27357"/>
    <cellStyle name="Note 2 66 6" xfId="6099"/>
    <cellStyle name="Note 2 66 6 2" xfId="28189"/>
    <cellStyle name="Note 2 66 7" xfId="7596"/>
    <cellStyle name="Note 2 66 7 2" xfId="29686"/>
    <cellStyle name="Note 2 66 8" xfId="10067"/>
    <cellStyle name="Note 2 66 8 2" xfId="32157"/>
    <cellStyle name="Note 2 66 9" xfId="9314"/>
    <cellStyle name="Note 2 66 9 2" xfId="31404"/>
    <cellStyle name="Note 2 67" xfId="966"/>
    <cellStyle name="Note 2 67 10" xfId="17061"/>
    <cellStyle name="Note 2 67 10 2" xfId="39151"/>
    <cellStyle name="Note 2 67 11" xfId="18997"/>
    <cellStyle name="Note 2 67 11 2" xfId="41087"/>
    <cellStyle name="Note 2 67 12" xfId="20704"/>
    <cellStyle name="Note 2 67 12 2" xfId="42794"/>
    <cellStyle name="Note 2 67 13" xfId="22008"/>
    <cellStyle name="Note 2 67 13 2" xfId="44098"/>
    <cellStyle name="Note 2 67 14" xfId="23144"/>
    <cellStyle name="Note 2 67 2" xfId="2388"/>
    <cellStyle name="Note 2 67 2 2" xfId="24551"/>
    <cellStyle name="Note 2 67 3" xfId="3506"/>
    <cellStyle name="Note 2 67 3 2" xfId="25596"/>
    <cellStyle name="Note 2 67 4" xfId="4432"/>
    <cellStyle name="Note 2 67 4 2" xfId="26522"/>
    <cellStyle name="Note 2 67 5" xfId="5315"/>
    <cellStyle name="Note 2 67 5 2" xfId="27405"/>
    <cellStyle name="Note 2 67 6" xfId="6147"/>
    <cellStyle name="Note 2 67 6 2" xfId="28237"/>
    <cellStyle name="Note 2 67 7" xfId="7644"/>
    <cellStyle name="Note 2 67 7 2" xfId="29734"/>
    <cellStyle name="Note 2 67 8" xfId="12853"/>
    <cellStyle name="Note 2 67 8 2" xfId="34943"/>
    <cellStyle name="Note 2 67 9" xfId="14996"/>
    <cellStyle name="Note 2 67 9 2" xfId="37086"/>
    <cellStyle name="Note 2 68" xfId="1013"/>
    <cellStyle name="Note 2 68 10" xfId="16092"/>
    <cellStyle name="Note 2 68 10 2" xfId="38182"/>
    <cellStyle name="Note 2 68 11" xfId="18098"/>
    <cellStyle name="Note 2 68 11 2" xfId="40188"/>
    <cellStyle name="Note 2 68 12" xfId="19915"/>
    <cellStyle name="Note 2 68 12 2" xfId="42005"/>
    <cellStyle name="Note 2 68 13" xfId="21433"/>
    <cellStyle name="Note 2 68 13 2" xfId="43523"/>
    <cellStyle name="Note 2 68 14" xfId="23190"/>
    <cellStyle name="Note 2 68 2" xfId="2435"/>
    <cellStyle name="Note 2 68 2 2" xfId="24598"/>
    <cellStyle name="Note 2 68 3" xfId="3553"/>
    <cellStyle name="Note 2 68 3 2" xfId="25643"/>
    <cellStyle name="Note 2 68 4" xfId="4478"/>
    <cellStyle name="Note 2 68 4 2" xfId="26568"/>
    <cellStyle name="Note 2 68 5" xfId="5361"/>
    <cellStyle name="Note 2 68 5 2" xfId="27451"/>
    <cellStyle name="Note 2 68 6" xfId="6193"/>
    <cellStyle name="Note 2 68 6 2" xfId="28283"/>
    <cellStyle name="Note 2 68 7" xfId="7691"/>
    <cellStyle name="Note 2 68 7 2" xfId="29781"/>
    <cellStyle name="Note 2 68 8" xfId="11808"/>
    <cellStyle name="Note 2 68 8 2" xfId="33898"/>
    <cellStyle name="Note 2 68 9" xfId="13982"/>
    <cellStyle name="Note 2 68 9 2" xfId="36072"/>
    <cellStyle name="Note 2 69" xfId="959"/>
    <cellStyle name="Note 2 69 10" xfId="10257"/>
    <cellStyle name="Note 2 69 10 2" xfId="32347"/>
    <cellStyle name="Note 2 69 11" xfId="11887"/>
    <cellStyle name="Note 2 69 11 2" xfId="33977"/>
    <cellStyle name="Note 2 69 12" xfId="14058"/>
    <cellStyle name="Note 2 69 12 2" xfId="36148"/>
    <cellStyle name="Note 2 69 13" xfId="16166"/>
    <cellStyle name="Note 2 69 13 2" xfId="38256"/>
    <cellStyle name="Note 2 69 14" xfId="23137"/>
    <cellStyle name="Note 2 69 2" xfId="2381"/>
    <cellStyle name="Note 2 69 2 2" xfId="24544"/>
    <cellStyle name="Note 2 69 3" xfId="3499"/>
    <cellStyle name="Note 2 69 3 2" xfId="25589"/>
    <cellStyle name="Note 2 69 4" xfId="4425"/>
    <cellStyle name="Note 2 69 4 2" xfId="26515"/>
    <cellStyle name="Note 2 69 5" xfId="5308"/>
    <cellStyle name="Note 2 69 5 2" xfId="27398"/>
    <cellStyle name="Note 2 69 6" xfId="6140"/>
    <cellStyle name="Note 2 69 6 2" xfId="28230"/>
    <cellStyle name="Note 2 69 7" xfId="7637"/>
    <cellStyle name="Note 2 69 7 2" xfId="29727"/>
    <cellStyle name="Note 2 69 8" xfId="10393"/>
    <cellStyle name="Note 2 69 8 2" xfId="32483"/>
    <cellStyle name="Note 2 69 9" xfId="8947"/>
    <cellStyle name="Note 2 69 9 2" xfId="31037"/>
    <cellStyle name="Note 2 7" xfId="244"/>
    <cellStyle name="Note 2 7 10" xfId="1226"/>
    <cellStyle name="Note 2 7 10 10" xfId="9743"/>
    <cellStyle name="Note 2 7 10 10 2" xfId="31833"/>
    <cellStyle name="Note 2 7 10 11" xfId="9030"/>
    <cellStyle name="Note 2 7 10 11 2" xfId="31120"/>
    <cellStyle name="Note 2 7 10 12" xfId="12759"/>
    <cellStyle name="Note 2 7 10 12 2" xfId="34849"/>
    <cellStyle name="Note 2 7 10 13" xfId="14904"/>
    <cellStyle name="Note 2 7 10 13 2" xfId="36994"/>
    <cellStyle name="Note 2 7 10 14" xfId="23398"/>
    <cellStyle name="Note 2 7 10 2" xfId="2647"/>
    <cellStyle name="Note 2 7 10 2 2" xfId="24810"/>
    <cellStyle name="Note 2 7 10 3" xfId="3765"/>
    <cellStyle name="Note 2 7 10 3 2" xfId="25855"/>
    <cellStyle name="Note 2 7 10 4" xfId="4690"/>
    <cellStyle name="Note 2 7 10 4 2" xfId="26780"/>
    <cellStyle name="Note 2 7 10 5" xfId="5569"/>
    <cellStyle name="Note 2 7 10 5 2" xfId="27659"/>
    <cellStyle name="Note 2 7 10 6" xfId="6401"/>
    <cellStyle name="Note 2 7 10 6 2" xfId="28491"/>
    <cellStyle name="Note 2 7 10 7" xfId="7904"/>
    <cellStyle name="Note 2 7 10 7 2" xfId="29994"/>
    <cellStyle name="Note 2 7 10 8" xfId="10908"/>
    <cellStyle name="Note 2 7 10 8 2" xfId="32998"/>
    <cellStyle name="Note 2 7 10 9" xfId="6776"/>
    <cellStyle name="Note 2 7 10 9 2" xfId="28866"/>
    <cellStyle name="Note 2 7 11" xfId="1267"/>
    <cellStyle name="Note 2 7 11 10" xfId="13309"/>
    <cellStyle name="Note 2 7 11 10 2" xfId="35399"/>
    <cellStyle name="Note 2 7 11 11" xfId="15441"/>
    <cellStyle name="Note 2 7 11 11 2" xfId="37531"/>
    <cellStyle name="Note 2 7 11 12" xfId="17485"/>
    <cellStyle name="Note 2 7 11 12 2" xfId="39575"/>
    <cellStyle name="Note 2 7 11 13" xfId="19377"/>
    <cellStyle name="Note 2 7 11 13 2" xfId="41467"/>
    <cellStyle name="Note 2 7 11 14" xfId="23438"/>
    <cellStyle name="Note 2 7 11 2" xfId="2688"/>
    <cellStyle name="Note 2 7 11 2 2" xfId="24851"/>
    <cellStyle name="Note 2 7 11 3" xfId="3806"/>
    <cellStyle name="Note 2 7 11 3 2" xfId="25896"/>
    <cellStyle name="Note 2 7 11 4" xfId="4731"/>
    <cellStyle name="Note 2 7 11 4 2" xfId="26821"/>
    <cellStyle name="Note 2 7 11 5" xfId="5609"/>
    <cellStyle name="Note 2 7 11 5 2" xfId="27699"/>
    <cellStyle name="Note 2 7 11 6" xfId="6441"/>
    <cellStyle name="Note 2 7 11 6 2" xfId="28531"/>
    <cellStyle name="Note 2 7 11 7" xfId="7945"/>
    <cellStyle name="Note 2 7 11 7 2" xfId="30035"/>
    <cellStyle name="Note 2 7 11 8" xfId="10248"/>
    <cellStyle name="Note 2 7 11 8 2" xfId="32338"/>
    <cellStyle name="Note 2 7 11 9" xfId="11122"/>
    <cellStyle name="Note 2 7 11 9 2" xfId="33212"/>
    <cellStyle name="Note 2 7 12" xfId="1307"/>
    <cellStyle name="Note 2 7 12 10" xfId="15776"/>
    <cellStyle name="Note 2 7 12 10 2" xfId="37866"/>
    <cellStyle name="Note 2 7 12 11" xfId="17800"/>
    <cellStyle name="Note 2 7 12 11 2" xfId="39890"/>
    <cellStyle name="Note 2 7 12 12" xfId="19656"/>
    <cellStyle name="Note 2 7 12 12 2" xfId="41746"/>
    <cellStyle name="Note 2 7 12 13" xfId="21220"/>
    <cellStyle name="Note 2 7 12 13 2" xfId="43310"/>
    <cellStyle name="Note 2 7 12 14" xfId="23477"/>
    <cellStyle name="Note 2 7 12 2" xfId="2728"/>
    <cellStyle name="Note 2 7 12 2 2" xfId="24891"/>
    <cellStyle name="Note 2 7 12 3" xfId="3846"/>
    <cellStyle name="Note 2 7 12 3 2" xfId="25936"/>
    <cellStyle name="Note 2 7 12 4" xfId="4771"/>
    <cellStyle name="Note 2 7 12 4 2" xfId="26861"/>
    <cellStyle name="Note 2 7 12 5" xfId="5648"/>
    <cellStyle name="Note 2 7 12 5 2" xfId="27738"/>
    <cellStyle name="Note 2 7 12 6" xfId="6480"/>
    <cellStyle name="Note 2 7 12 6 2" xfId="28570"/>
    <cellStyle name="Note 2 7 12 7" xfId="7985"/>
    <cellStyle name="Note 2 7 12 7 2" xfId="30075"/>
    <cellStyle name="Note 2 7 12 8" xfId="11479"/>
    <cellStyle name="Note 2 7 12 8 2" xfId="33569"/>
    <cellStyle name="Note 2 7 12 9" xfId="13657"/>
    <cellStyle name="Note 2 7 12 9 2" xfId="35747"/>
    <cellStyle name="Note 2 7 13" xfId="1346"/>
    <cellStyle name="Note 2 7 13 10" xfId="14415"/>
    <cellStyle name="Note 2 7 13 10 2" xfId="36505"/>
    <cellStyle name="Note 2 7 13 11" xfId="16509"/>
    <cellStyle name="Note 2 7 13 11 2" xfId="38599"/>
    <cellStyle name="Note 2 7 13 12" xfId="18482"/>
    <cellStyle name="Note 2 7 13 12 2" xfId="40572"/>
    <cellStyle name="Note 2 7 13 13" xfId="20254"/>
    <cellStyle name="Note 2 7 13 13 2" xfId="42344"/>
    <cellStyle name="Note 2 7 13 14" xfId="23515"/>
    <cellStyle name="Note 2 7 13 2" xfId="2767"/>
    <cellStyle name="Note 2 7 13 2 2" xfId="24930"/>
    <cellStyle name="Note 2 7 13 3" xfId="3885"/>
    <cellStyle name="Note 2 7 13 3 2" xfId="25975"/>
    <cellStyle name="Note 2 7 13 4" xfId="4810"/>
    <cellStyle name="Note 2 7 13 4 2" xfId="26900"/>
    <cellStyle name="Note 2 7 13 5" xfId="5686"/>
    <cellStyle name="Note 2 7 13 5 2" xfId="27776"/>
    <cellStyle name="Note 2 7 13 6" xfId="6518"/>
    <cellStyle name="Note 2 7 13 6 2" xfId="28608"/>
    <cellStyle name="Note 2 7 13 7" xfId="8024"/>
    <cellStyle name="Note 2 7 13 7 2" xfId="30114"/>
    <cellStyle name="Note 2 7 13 8" xfId="8261"/>
    <cellStyle name="Note 2 7 13 8 2" xfId="30351"/>
    <cellStyle name="Note 2 7 13 9" xfId="12257"/>
    <cellStyle name="Note 2 7 13 9 2" xfId="34347"/>
    <cellStyle name="Note 2 7 14" xfId="1385"/>
    <cellStyle name="Note 2 7 14 10" xfId="16713"/>
    <cellStyle name="Note 2 7 14 10 2" xfId="38803"/>
    <cellStyle name="Note 2 7 14 11" xfId="18675"/>
    <cellStyle name="Note 2 7 14 11 2" xfId="40765"/>
    <cellStyle name="Note 2 7 14 12" xfId="20422"/>
    <cellStyle name="Note 2 7 14 12 2" xfId="42512"/>
    <cellStyle name="Note 2 7 14 13" xfId="21811"/>
    <cellStyle name="Note 2 7 14 13 2" xfId="43901"/>
    <cellStyle name="Note 2 7 14 14" xfId="23553"/>
    <cellStyle name="Note 2 7 14 2" xfId="2806"/>
    <cellStyle name="Note 2 7 14 2 2" xfId="24969"/>
    <cellStyle name="Note 2 7 14 3" xfId="3924"/>
    <cellStyle name="Note 2 7 14 3 2" xfId="26014"/>
    <cellStyle name="Note 2 7 14 4" xfId="4848"/>
    <cellStyle name="Note 2 7 14 4 2" xfId="26938"/>
    <cellStyle name="Note 2 7 14 5" xfId="5724"/>
    <cellStyle name="Note 2 7 14 5 2" xfId="27814"/>
    <cellStyle name="Note 2 7 14 6" xfId="6556"/>
    <cellStyle name="Note 2 7 14 6 2" xfId="28646"/>
    <cellStyle name="Note 2 7 14 7" xfId="8063"/>
    <cellStyle name="Note 2 7 14 7 2" xfId="30153"/>
    <cellStyle name="Note 2 7 14 8" xfId="12478"/>
    <cellStyle name="Note 2 7 14 8 2" xfId="34568"/>
    <cellStyle name="Note 2 7 14 9" xfId="14627"/>
    <cellStyle name="Note 2 7 14 9 2" xfId="36717"/>
    <cellStyle name="Note 2 7 15" xfId="1419"/>
    <cellStyle name="Note 2 7 15 10" xfId="13971"/>
    <cellStyle name="Note 2 7 15 10 2" xfId="36061"/>
    <cellStyle name="Note 2 7 15 11" xfId="16082"/>
    <cellStyle name="Note 2 7 15 11 2" xfId="38172"/>
    <cellStyle name="Note 2 7 15 12" xfId="18088"/>
    <cellStyle name="Note 2 7 15 12 2" xfId="40178"/>
    <cellStyle name="Note 2 7 15 13" xfId="19906"/>
    <cellStyle name="Note 2 7 15 13 2" xfId="41996"/>
    <cellStyle name="Note 2 7 15 14" xfId="23586"/>
    <cellStyle name="Note 2 7 15 2" xfId="2839"/>
    <cellStyle name="Note 2 7 15 2 2" xfId="25002"/>
    <cellStyle name="Note 2 7 15 3" xfId="3958"/>
    <cellStyle name="Note 2 7 15 3 2" xfId="26048"/>
    <cellStyle name="Note 2 7 15 4" xfId="4882"/>
    <cellStyle name="Note 2 7 15 4 2" xfId="26972"/>
    <cellStyle name="Note 2 7 15 5" xfId="5757"/>
    <cellStyle name="Note 2 7 15 5 2" xfId="27847"/>
    <cellStyle name="Note 2 7 15 6" xfId="6589"/>
    <cellStyle name="Note 2 7 15 6 2" xfId="28679"/>
    <cellStyle name="Note 2 7 15 7" xfId="8097"/>
    <cellStyle name="Note 2 7 15 7 2" xfId="30187"/>
    <cellStyle name="Note 2 7 15 8" xfId="9046"/>
    <cellStyle name="Note 2 7 15 8 2" xfId="31136"/>
    <cellStyle name="Note 2 7 15 9" xfId="11797"/>
    <cellStyle name="Note 2 7 15 9 2" xfId="33887"/>
    <cellStyle name="Note 2 7 16" xfId="1462"/>
    <cellStyle name="Note 2 7 16 10" xfId="16443"/>
    <cellStyle name="Note 2 7 16 10 2" xfId="38533"/>
    <cellStyle name="Note 2 7 16 11" xfId="18420"/>
    <cellStyle name="Note 2 7 16 11 2" xfId="40510"/>
    <cellStyle name="Note 2 7 16 12" xfId="20198"/>
    <cellStyle name="Note 2 7 16 12 2" xfId="42288"/>
    <cellStyle name="Note 2 7 16 13" xfId="21639"/>
    <cellStyle name="Note 2 7 16 13 2" xfId="43729"/>
    <cellStyle name="Note 2 7 16 14" xfId="23628"/>
    <cellStyle name="Note 2 7 16 2" xfId="2882"/>
    <cellStyle name="Note 2 7 16 2 2" xfId="25045"/>
    <cellStyle name="Note 2 7 16 3" xfId="4001"/>
    <cellStyle name="Note 2 7 16 3 2" xfId="26091"/>
    <cellStyle name="Note 2 7 16 4" xfId="4924"/>
    <cellStyle name="Note 2 7 16 4 2" xfId="27014"/>
    <cellStyle name="Note 2 7 16 5" xfId="5799"/>
    <cellStyle name="Note 2 7 16 5 2" xfId="27889"/>
    <cellStyle name="Note 2 7 16 6" xfId="6631"/>
    <cellStyle name="Note 2 7 16 6 2" xfId="28721"/>
    <cellStyle name="Note 2 7 16 7" xfId="8139"/>
    <cellStyle name="Note 2 7 16 7 2" xfId="30229"/>
    <cellStyle name="Note 2 7 16 8" xfId="12185"/>
    <cellStyle name="Note 2 7 16 8 2" xfId="34275"/>
    <cellStyle name="Note 2 7 16 9" xfId="14346"/>
    <cellStyle name="Note 2 7 16 9 2" xfId="36436"/>
    <cellStyle name="Note 2 7 17" xfId="1498"/>
    <cellStyle name="Note 2 7 17 10" xfId="12117"/>
    <cellStyle name="Note 2 7 17 10 2" xfId="34207"/>
    <cellStyle name="Note 2 7 17 11" xfId="14279"/>
    <cellStyle name="Note 2 7 17 11 2" xfId="36369"/>
    <cellStyle name="Note 2 7 17 12" xfId="16381"/>
    <cellStyle name="Note 2 7 17 12 2" xfId="38471"/>
    <cellStyle name="Note 2 7 17 13" xfId="18363"/>
    <cellStyle name="Note 2 7 17 13 2" xfId="40453"/>
    <cellStyle name="Note 2 7 17 14" xfId="23663"/>
    <cellStyle name="Note 2 7 17 2" xfId="2918"/>
    <cellStyle name="Note 2 7 17 2 2" xfId="25081"/>
    <cellStyle name="Note 2 7 17 3" xfId="4036"/>
    <cellStyle name="Note 2 7 17 3 2" xfId="26126"/>
    <cellStyle name="Note 2 7 17 4" xfId="4959"/>
    <cellStyle name="Note 2 7 17 4 2" xfId="27049"/>
    <cellStyle name="Note 2 7 17 5" xfId="5834"/>
    <cellStyle name="Note 2 7 17 5 2" xfId="27924"/>
    <cellStyle name="Note 2 7 17 6" xfId="6666"/>
    <cellStyle name="Note 2 7 17 6 2" xfId="28756"/>
    <cellStyle name="Note 2 7 17 7" xfId="8175"/>
    <cellStyle name="Note 2 7 17 7 2" xfId="30265"/>
    <cellStyle name="Note 2 7 17 8" xfId="8534"/>
    <cellStyle name="Note 2 7 17 8 2" xfId="30624"/>
    <cellStyle name="Note 2 7 17 9" xfId="9094"/>
    <cellStyle name="Note 2 7 17 9 2" xfId="31184"/>
    <cellStyle name="Note 2 7 18" xfId="1733"/>
    <cellStyle name="Note 2 7 18 2" xfId="23896"/>
    <cellStyle name="Note 2 7 19" xfId="3112"/>
    <cellStyle name="Note 2 7 19 2" xfId="25204"/>
    <cellStyle name="Note 2 7 2" xfId="808"/>
    <cellStyle name="Note 2 7 2 10" xfId="10339"/>
    <cellStyle name="Note 2 7 2 10 2" xfId="32429"/>
    <cellStyle name="Note 2 7 2 11" xfId="6871"/>
    <cellStyle name="Note 2 7 2 11 2" xfId="28961"/>
    <cellStyle name="Note 2 7 2 12" xfId="12618"/>
    <cellStyle name="Note 2 7 2 12 2" xfId="34708"/>
    <cellStyle name="Note 2 7 2 13" xfId="14764"/>
    <cellStyle name="Note 2 7 2 13 2" xfId="36854"/>
    <cellStyle name="Note 2 7 2 14" xfId="22989"/>
    <cellStyle name="Note 2 7 2 2" xfId="2231"/>
    <cellStyle name="Note 2 7 2 2 2" xfId="24394"/>
    <cellStyle name="Note 2 7 2 3" xfId="3350"/>
    <cellStyle name="Note 2 7 2 3 2" xfId="25440"/>
    <cellStyle name="Note 2 7 2 4" xfId="4275"/>
    <cellStyle name="Note 2 7 2 4 2" xfId="26365"/>
    <cellStyle name="Note 2 7 2 5" xfId="5160"/>
    <cellStyle name="Note 2 7 2 5 2" xfId="27250"/>
    <cellStyle name="Note 2 7 2 6" xfId="5992"/>
    <cellStyle name="Note 2 7 2 6 2" xfId="28082"/>
    <cellStyle name="Note 2 7 2 7" xfId="7487"/>
    <cellStyle name="Note 2 7 2 7 2" xfId="29577"/>
    <cellStyle name="Note 2 7 2 8" xfId="9208"/>
    <cellStyle name="Note 2 7 2 8 2" xfId="31298"/>
    <cellStyle name="Note 2 7 2 9" xfId="9101"/>
    <cellStyle name="Note 2 7 2 9 2" xfId="31191"/>
    <cellStyle name="Note 2 7 20" xfId="1901"/>
    <cellStyle name="Note 2 7 20 2" xfId="24064"/>
    <cellStyle name="Note 2 7 21" xfId="4150"/>
    <cellStyle name="Note 2 7 21 2" xfId="26240"/>
    <cellStyle name="Note 2 7 22" xfId="4089"/>
    <cellStyle name="Note 2 7 22 2" xfId="26179"/>
    <cellStyle name="Note 2 7 23" xfId="1673"/>
    <cellStyle name="Note 2 7 23 2" xfId="23836"/>
    <cellStyle name="Note 2 7 24" xfId="6946"/>
    <cellStyle name="Note 2 7 24 2" xfId="29036"/>
    <cellStyle name="Note 2 7 25" xfId="9081"/>
    <cellStyle name="Note 2 7 25 2" xfId="31171"/>
    <cellStyle name="Note 2 7 26" xfId="11380"/>
    <cellStyle name="Note 2 7 26 2" xfId="33470"/>
    <cellStyle name="Note 2 7 27" xfId="13560"/>
    <cellStyle name="Note 2 7 27 2" xfId="35650"/>
    <cellStyle name="Note 2 7 28" xfId="15682"/>
    <cellStyle name="Note 2 7 28 2" xfId="37772"/>
    <cellStyle name="Note 2 7 29" xfId="17713"/>
    <cellStyle name="Note 2 7 29 2" xfId="39803"/>
    <cellStyle name="Note 2 7 3" xfId="911"/>
    <cellStyle name="Note 2 7 3 10" xfId="16145"/>
    <cellStyle name="Note 2 7 3 10 2" xfId="38235"/>
    <cellStyle name="Note 2 7 3 11" xfId="18146"/>
    <cellStyle name="Note 2 7 3 11 2" xfId="40236"/>
    <cellStyle name="Note 2 7 3 12" xfId="19954"/>
    <cellStyle name="Note 2 7 3 12 2" xfId="42044"/>
    <cellStyle name="Note 2 7 3 13" xfId="21460"/>
    <cellStyle name="Note 2 7 3 13 2" xfId="43550"/>
    <cellStyle name="Note 2 7 3 14" xfId="23089"/>
    <cellStyle name="Note 2 7 3 2" xfId="2333"/>
    <cellStyle name="Note 2 7 3 2 2" xfId="24496"/>
    <cellStyle name="Note 2 7 3 3" xfId="3451"/>
    <cellStyle name="Note 2 7 3 3 2" xfId="25541"/>
    <cellStyle name="Note 2 7 3 4" xfId="4377"/>
    <cellStyle name="Note 2 7 3 4 2" xfId="26467"/>
    <cellStyle name="Note 2 7 3 5" xfId="5260"/>
    <cellStyle name="Note 2 7 3 5 2" xfId="27350"/>
    <cellStyle name="Note 2 7 3 6" xfId="6092"/>
    <cellStyle name="Note 2 7 3 6 2" xfId="28182"/>
    <cellStyle name="Note 2 7 3 7" xfId="7589"/>
    <cellStyle name="Note 2 7 3 7 2" xfId="29679"/>
    <cellStyle name="Note 2 7 3 8" xfId="11865"/>
    <cellStyle name="Note 2 7 3 8 2" xfId="33955"/>
    <cellStyle name="Note 2 7 3 9" xfId="14037"/>
    <cellStyle name="Note 2 7 3 9 2" xfId="36127"/>
    <cellStyle name="Note 2 7 30" xfId="19579"/>
    <cellStyle name="Note 2 7 30 2" xfId="41669"/>
    <cellStyle name="Note 2 7 31" xfId="22642"/>
    <cellStyle name="Note 2 7 31 2" xfId="44732"/>
    <cellStyle name="Note 2 7 32" xfId="22612"/>
    <cellStyle name="Note 2 7 32 2" xfId="44702"/>
    <cellStyle name="Note 2 7 33" xfId="22735"/>
    <cellStyle name="Note 2 7 4" xfId="860"/>
    <cellStyle name="Note 2 7 4 10" xfId="17245"/>
    <cellStyle name="Note 2 7 4 10 2" xfId="39335"/>
    <cellStyle name="Note 2 7 4 11" xfId="19165"/>
    <cellStyle name="Note 2 7 4 11 2" xfId="41255"/>
    <cellStyle name="Note 2 7 4 12" xfId="20850"/>
    <cellStyle name="Note 2 7 4 12 2" xfId="42940"/>
    <cellStyle name="Note 2 7 4 13" xfId="22118"/>
    <cellStyle name="Note 2 7 4 13 2" xfId="44208"/>
    <cellStyle name="Note 2 7 4 14" xfId="23038"/>
    <cellStyle name="Note 2 7 4 2" xfId="2282"/>
    <cellStyle name="Note 2 7 4 2 2" xfId="24445"/>
    <cellStyle name="Note 2 7 4 3" xfId="3400"/>
    <cellStyle name="Note 2 7 4 3 2" xfId="25490"/>
    <cellStyle name="Note 2 7 4 4" xfId="4326"/>
    <cellStyle name="Note 2 7 4 4 2" xfId="26416"/>
    <cellStyle name="Note 2 7 4 5" xfId="5209"/>
    <cellStyle name="Note 2 7 4 5 2" xfId="27299"/>
    <cellStyle name="Note 2 7 4 6" xfId="6041"/>
    <cellStyle name="Note 2 7 4 6 2" xfId="28131"/>
    <cellStyle name="Note 2 7 4 7" xfId="7538"/>
    <cellStyle name="Note 2 7 4 7 2" xfId="29628"/>
    <cellStyle name="Note 2 7 4 8" xfId="13049"/>
    <cellStyle name="Note 2 7 4 8 2" xfId="35139"/>
    <cellStyle name="Note 2 7 4 9" xfId="15187"/>
    <cellStyle name="Note 2 7 4 9 2" xfId="37277"/>
    <cellStyle name="Note 2 7 5" xfId="1019"/>
    <cellStyle name="Note 2 7 5 10" xfId="10979"/>
    <cellStyle name="Note 2 7 5 10 2" xfId="33069"/>
    <cellStyle name="Note 2 7 5 11" xfId="7312"/>
    <cellStyle name="Note 2 7 5 11 2" xfId="29402"/>
    <cellStyle name="Note 2 7 5 12" xfId="10584"/>
    <cellStyle name="Note 2 7 5 12 2" xfId="32674"/>
    <cellStyle name="Note 2 7 5 13" xfId="12206"/>
    <cellStyle name="Note 2 7 5 13 2" xfId="34296"/>
    <cellStyle name="Note 2 7 5 14" xfId="23196"/>
    <cellStyle name="Note 2 7 5 2" xfId="2441"/>
    <cellStyle name="Note 2 7 5 2 2" xfId="24604"/>
    <cellStyle name="Note 2 7 5 3" xfId="3559"/>
    <cellStyle name="Note 2 7 5 3 2" xfId="25649"/>
    <cellStyle name="Note 2 7 5 4" xfId="4484"/>
    <cellStyle name="Note 2 7 5 4 2" xfId="26574"/>
    <cellStyle name="Note 2 7 5 5" xfId="5367"/>
    <cellStyle name="Note 2 7 5 5 2" xfId="27457"/>
    <cellStyle name="Note 2 7 5 6" xfId="6199"/>
    <cellStyle name="Note 2 7 5 6 2" xfId="28289"/>
    <cellStyle name="Note 2 7 5 7" xfId="7697"/>
    <cellStyle name="Note 2 7 5 7 2" xfId="29787"/>
    <cellStyle name="Note 2 7 5 8" xfId="10701"/>
    <cellStyle name="Note 2 7 5 8 2" xfId="32791"/>
    <cellStyle name="Note 2 7 5 9" xfId="7177"/>
    <cellStyle name="Note 2 7 5 9 2" xfId="29267"/>
    <cellStyle name="Note 2 7 6" xfId="1059"/>
    <cellStyle name="Note 2 7 6 10" xfId="16404"/>
    <cellStyle name="Note 2 7 6 10 2" xfId="38494"/>
    <cellStyle name="Note 2 7 6 11" xfId="18384"/>
    <cellStyle name="Note 2 7 6 11 2" xfId="40474"/>
    <cellStyle name="Note 2 7 6 12" xfId="20166"/>
    <cellStyle name="Note 2 7 6 12 2" xfId="42256"/>
    <cellStyle name="Note 2 7 6 13" xfId="21616"/>
    <cellStyle name="Note 2 7 6 13 2" xfId="43706"/>
    <cellStyle name="Note 2 7 6 14" xfId="23235"/>
    <cellStyle name="Note 2 7 6 2" xfId="2480"/>
    <cellStyle name="Note 2 7 6 2 2" xfId="24643"/>
    <cellStyle name="Note 2 7 6 3" xfId="3599"/>
    <cellStyle name="Note 2 7 6 3 2" xfId="25689"/>
    <cellStyle name="Note 2 7 6 4" xfId="4523"/>
    <cellStyle name="Note 2 7 6 4 2" xfId="26613"/>
    <cellStyle name="Note 2 7 6 5" xfId="5406"/>
    <cellStyle name="Note 2 7 6 5 2" xfId="27496"/>
    <cellStyle name="Note 2 7 6 6" xfId="6238"/>
    <cellStyle name="Note 2 7 6 6 2" xfId="28328"/>
    <cellStyle name="Note 2 7 6 7" xfId="7737"/>
    <cellStyle name="Note 2 7 6 7 2" xfId="29827"/>
    <cellStyle name="Note 2 7 6 8" xfId="12144"/>
    <cellStyle name="Note 2 7 6 8 2" xfId="34234"/>
    <cellStyle name="Note 2 7 6 9" xfId="14305"/>
    <cellStyle name="Note 2 7 6 9 2" xfId="36395"/>
    <cellStyle name="Note 2 7 7" xfId="1101"/>
    <cellStyle name="Note 2 7 7 10" xfId="13763"/>
    <cellStyle name="Note 2 7 7 10 2" xfId="35853"/>
    <cellStyle name="Note 2 7 7 11" xfId="15879"/>
    <cellStyle name="Note 2 7 7 11 2" xfId="37969"/>
    <cellStyle name="Note 2 7 7 12" xfId="17893"/>
    <cellStyle name="Note 2 7 7 12 2" xfId="39983"/>
    <cellStyle name="Note 2 7 7 13" xfId="19739"/>
    <cellStyle name="Note 2 7 7 13 2" xfId="41829"/>
    <cellStyle name="Note 2 7 7 14" xfId="23276"/>
    <cellStyle name="Note 2 7 7 2" xfId="2522"/>
    <cellStyle name="Note 2 7 7 2 2" xfId="24685"/>
    <cellStyle name="Note 2 7 7 3" xfId="3640"/>
    <cellStyle name="Note 2 7 7 3 2" xfId="25730"/>
    <cellStyle name="Note 2 7 7 4" xfId="4565"/>
    <cellStyle name="Note 2 7 7 4 2" xfId="26655"/>
    <cellStyle name="Note 2 7 7 5" xfId="5447"/>
    <cellStyle name="Note 2 7 7 5 2" xfId="27537"/>
    <cellStyle name="Note 2 7 7 6" xfId="6279"/>
    <cellStyle name="Note 2 7 7 6 2" xfId="28369"/>
    <cellStyle name="Note 2 7 7 7" xfId="7779"/>
    <cellStyle name="Note 2 7 7 7 2" xfId="29869"/>
    <cellStyle name="Note 2 7 7 8" xfId="10103"/>
    <cellStyle name="Note 2 7 7 8 2" xfId="32193"/>
    <cellStyle name="Note 2 7 7 9" xfId="11588"/>
    <cellStyle name="Note 2 7 7 9 2" xfId="33678"/>
    <cellStyle name="Note 2 7 8" xfId="1142"/>
    <cellStyle name="Note 2 7 8 10" xfId="15096"/>
    <cellStyle name="Note 2 7 8 10 2" xfId="37186"/>
    <cellStyle name="Note 2 7 8 11" xfId="17156"/>
    <cellStyle name="Note 2 7 8 11 2" xfId="39246"/>
    <cellStyle name="Note 2 7 8 12" xfId="19084"/>
    <cellStyle name="Note 2 7 8 12 2" xfId="41174"/>
    <cellStyle name="Note 2 7 8 13" xfId="20780"/>
    <cellStyle name="Note 2 7 8 13 2" xfId="42870"/>
    <cellStyle name="Note 2 7 8 14" xfId="23316"/>
    <cellStyle name="Note 2 7 8 2" xfId="2563"/>
    <cellStyle name="Note 2 7 8 2 2" xfId="24726"/>
    <cellStyle name="Note 2 7 8 3" xfId="3681"/>
    <cellStyle name="Note 2 7 8 3 2" xfId="25771"/>
    <cellStyle name="Note 2 7 8 4" xfId="4606"/>
    <cellStyle name="Note 2 7 8 4 2" xfId="26696"/>
    <cellStyle name="Note 2 7 8 5" xfId="5487"/>
    <cellStyle name="Note 2 7 8 5 2" xfId="27577"/>
    <cellStyle name="Note 2 7 8 6" xfId="6319"/>
    <cellStyle name="Note 2 7 8 6 2" xfId="28409"/>
    <cellStyle name="Note 2 7 8 7" xfId="7820"/>
    <cellStyle name="Note 2 7 8 7 2" xfId="29910"/>
    <cellStyle name="Note 2 7 8 8" xfId="9089"/>
    <cellStyle name="Note 2 7 8 8 2" xfId="31179"/>
    <cellStyle name="Note 2 7 8 9" xfId="12954"/>
    <cellStyle name="Note 2 7 8 9 2" xfId="35044"/>
    <cellStyle name="Note 2 7 9" xfId="1184"/>
    <cellStyle name="Note 2 7 9 10" xfId="17214"/>
    <cellStyle name="Note 2 7 9 10 2" xfId="39304"/>
    <cellStyle name="Note 2 7 9 11" xfId="19137"/>
    <cellStyle name="Note 2 7 9 11 2" xfId="41227"/>
    <cellStyle name="Note 2 7 9 12" xfId="20827"/>
    <cellStyle name="Note 2 7 9 12 2" xfId="42917"/>
    <cellStyle name="Note 2 7 9 13" xfId="22101"/>
    <cellStyle name="Note 2 7 9 13 2" xfId="44191"/>
    <cellStyle name="Note 2 7 9 14" xfId="23357"/>
    <cellStyle name="Note 2 7 9 2" xfId="2605"/>
    <cellStyle name="Note 2 7 9 2 2" xfId="24768"/>
    <cellStyle name="Note 2 7 9 3" xfId="3723"/>
    <cellStyle name="Note 2 7 9 3 2" xfId="25813"/>
    <cellStyle name="Note 2 7 9 4" xfId="4648"/>
    <cellStyle name="Note 2 7 9 4 2" xfId="26738"/>
    <cellStyle name="Note 2 7 9 5" xfId="5528"/>
    <cellStyle name="Note 2 7 9 5 2" xfId="27618"/>
    <cellStyle name="Note 2 7 9 6" xfId="6360"/>
    <cellStyle name="Note 2 7 9 6 2" xfId="28450"/>
    <cellStyle name="Note 2 7 9 7" xfId="7862"/>
    <cellStyle name="Note 2 7 9 7 2" xfId="29952"/>
    <cellStyle name="Note 2 7 9 8" xfId="13016"/>
    <cellStyle name="Note 2 7 9 8 2" xfId="35106"/>
    <cellStyle name="Note 2 7 9 9" xfId="15156"/>
    <cellStyle name="Note 2 7 9 9 2" xfId="37246"/>
    <cellStyle name="Note 2 70" xfId="928"/>
    <cellStyle name="Note 2 70 10" xfId="9388"/>
    <cellStyle name="Note 2 70 10 2" xfId="31478"/>
    <cellStyle name="Note 2 70 11" xfId="8320"/>
    <cellStyle name="Note 2 70 11 2" xfId="30410"/>
    <cellStyle name="Note 2 70 12" xfId="8497"/>
    <cellStyle name="Note 2 70 12 2" xfId="30587"/>
    <cellStyle name="Note 2 70 13" xfId="12985"/>
    <cellStyle name="Note 2 70 13 2" xfId="35075"/>
    <cellStyle name="Note 2 70 14" xfId="23106"/>
    <cellStyle name="Note 2 70 2" xfId="2350"/>
    <cellStyle name="Note 2 70 2 2" xfId="24513"/>
    <cellStyle name="Note 2 70 3" xfId="3468"/>
    <cellStyle name="Note 2 70 3 2" xfId="25558"/>
    <cellStyle name="Note 2 70 4" xfId="4394"/>
    <cellStyle name="Note 2 70 4 2" xfId="26484"/>
    <cellStyle name="Note 2 70 5" xfId="5277"/>
    <cellStyle name="Note 2 70 5 2" xfId="27367"/>
    <cellStyle name="Note 2 70 6" xfId="6109"/>
    <cellStyle name="Note 2 70 6 2" xfId="28199"/>
    <cellStyle name="Note 2 70 7" xfId="7606"/>
    <cellStyle name="Note 2 70 7 2" xfId="29696"/>
    <cellStyle name="Note 2 70 8" xfId="8885"/>
    <cellStyle name="Note 2 70 8 2" xfId="30975"/>
    <cellStyle name="Note 2 70 9" xfId="9667"/>
    <cellStyle name="Note 2 70 9 2" xfId="31757"/>
    <cellStyle name="Note 2 71" xfId="954"/>
    <cellStyle name="Note 2 71 10" xfId="11186"/>
    <cellStyle name="Note 2 71 10 2" xfId="33276"/>
    <cellStyle name="Note 2 71 11" xfId="13373"/>
    <cellStyle name="Note 2 71 11 2" xfId="35463"/>
    <cellStyle name="Note 2 71 12" xfId="15501"/>
    <cellStyle name="Note 2 71 12 2" xfId="37591"/>
    <cellStyle name="Note 2 71 13" xfId="17543"/>
    <cellStyle name="Note 2 71 13 2" xfId="39633"/>
    <cellStyle name="Note 2 71 14" xfId="23132"/>
    <cellStyle name="Note 2 71 2" xfId="2376"/>
    <cellStyle name="Note 2 71 2 2" xfId="24539"/>
    <cellStyle name="Note 2 71 3" xfId="3494"/>
    <cellStyle name="Note 2 71 3 2" xfId="25584"/>
    <cellStyle name="Note 2 71 4" xfId="4420"/>
    <cellStyle name="Note 2 71 4 2" xfId="26510"/>
    <cellStyle name="Note 2 71 5" xfId="5303"/>
    <cellStyle name="Note 2 71 5 2" xfId="27393"/>
    <cellStyle name="Note 2 71 6" xfId="6135"/>
    <cellStyle name="Note 2 71 6 2" xfId="28225"/>
    <cellStyle name="Note 2 71 7" xfId="7632"/>
    <cellStyle name="Note 2 71 7 2" xfId="29722"/>
    <cellStyle name="Note 2 71 8" xfId="10432"/>
    <cellStyle name="Note 2 71 8 2" xfId="32522"/>
    <cellStyle name="Note 2 71 9" xfId="8941"/>
    <cellStyle name="Note 2 71 9 2" xfId="31031"/>
    <cellStyle name="Note 2 72" xfId="932"/>
    <cellStyle name="Note 2 72 10" xfId="16556"/>
    <cellStyle name="Note 2 72 10 2" xfId="38646"/>
    <cellStyle name="Note 2 72 11" xfId="18527"/>
    <cellStyle name="Note 2 72 11 2" xfId="40617"/>
    <cellStyle name="Note 2 72 12" xfId="20292"/>
    <cellStyle name="Note 2 72 12 2" xfId="42382"/>
    <cellStyle name="Note 2 72 13" xfId="21700"/>
    <cellStyle name="Note 2 72 13 2" xfId="43790"/>
    <cellStyle name="Note 2 72 14" xfId="23110"/>
    <cellStyle name="Note 2 72 2" xfId="2354"/>
    <cellStyle name="Note 2 72 2 2" xfId="24517"/>
    <cellStyle name="Note 2 72 3" xfId="3472"/>
    <cellStyle name="Note 2 72 3 2" xfId="25562"/>
    <cellStyle name="Note 2 72 4" xfId="4398"/>
    <cellStyle name="Note 2 72 4 2" xfId="26488"/>
    <cellStyle name="Note 2 72 5" xfId="5281"/>
    <cellStyle name="Note 2 72 5 2" xfId="27371"/>
    <cellStyle name="Note 2 72 6" xfId="6113"/>
    <cellStyle name="Note 2 72 6 2" xfId="28203"/>
    <cellStyle name="Note 2 72 7" xfId="7610"/>
    <cellStyle name="Note 2 72 7 2" xfId="29700"/>
    <cellStyle name="Note 2 72 8" xfId="12309"/>
    <cellStyle name="Note 2 72 8 2" xfId="34399"/>
    <cellStyle name="Note 2 72 9" xfId="14463"/>
    <cellStyle name="Note 2 72 9 2" xfId="36553"/>
    <cellStyle name="Note 2 73" xfId="951"/>
    <cellStyle name="Note 2 73 10" xfId="17167"/>
    <cellStyle name="Note 2 73 10 2" xfId="39257"/>
    <cellStyle name="Note 2 73 11" xfId="19094"/>
    <cellStyle name="Note 2 73 11 2" xfId="41184"/>
    <cellStyle name="Note 2 73 12" xfId="20787"/>
    <cellStyle name="Note 2 73 12 2" xfId="42877"/>
    <cellStyle name="Note 2 73 13" xfId="22069"/>
    <cellStyle name="Note 2 73 13 2" xfId="44159"/>
    <cellStyle name="Note 2 73 14" xfId="23129"/>
    <cellStyle name="Note 2 73 2" xfId="2373"/>
    <cellStyle name="Note 2 73 2 2" xfId="24536"/>
    <cellStyle name="Note 2 73 3" xfId="3491"/>
    <cellStyle name="Note 2 73 3 2" xfId="25581"/>
    <cellStyle name="Note 2 73 4" xfId="4417"/>
    <cellStyle name="Note 2 73 4 2" xfId="26507"/>
    <cellStyle name="Note 2 73 5" xfId="5300"/>
    <cellStyle name="Note 2 73 5 2" xfId="27390"/>
    <cellStyle name="Note 2 73 6" xfId="6132"/>
    <cellStyle name="Note 2 73 6 2" xfId="28222"/>
    <cellStyle name="Note 2 73 7" xfId="7629"/>
    <cellStyle name="Note 2 73 7 2" xfId="29719"/>
    <cellStyle name="Note 2 73 8" xfId="12965"/>
    <cellStyle name="Note 2 73 8 2" xfId="35055"/>
    <cellStyle name="Note 2 73 9" xfId="15107"/>
    <cellStyle name="Note 2 73 9 2" xfId="37197"/>
    <cellStyle name="Note 2 74" xfId="935"/>
    <cellStyle name="Note 2 74 10" xfId="14391"/>
    <cellStyle name="Note 2 74 10 2" xfId="36481"/>
    <cellStyle name="Note 2 74 11" xfId="16485"/>
    <cellStyle name="Note 2 74 11 2" xfId="38575"/>
    <cellStyle name="Note 2 74 12" xfId="18461"/>
    <cellStyle name="Note 2 74 12 2" xfId="40551"/>
    <cellStyle name="Note 2 74 13" xfId="20234"/>
    <cellStyle name="Note 2 74 13 2" xfId="42324"/>
    <cellStyle name="Note 2 74 14" xfId="23113"/>
    <cellStyle name="Note 2 74 2" xfId="2357"/>
    <cellStyle name="Note 2 74 2 2" xfId="24520"/>
    <cellStyle name="Note 2 74 3" xfId="3475"/>
    <cellStyle name="Note 2 74 3 2" xfId="25565"/>
    <cellStyle name="Note 2 74 4" xfId="4401"/>
    <cellStyle name="Note 2 74 4 2" xfId="26491"/>
    <cellStyle name="Note 2 74 5" xfId="5284"/>
    <cellStyle name="Note 2 74 5 2" xfId="27374"/>
    <cellStyle name="Note 2 74 6" xfId="6116"/>
    <cellStyle name="Note 2 74 6 2" xfId="28206"/>
    <cellStyle name="Note 2 74 7" xfId="7613"/>
    <cellStyle name="Note 2 74 7 2" xfId="29703"/>
    <cellStyle name="Note 2 74 8" xfId="9497"/>
    <cellStyle name="Note 2 74 8 2" xfId="31587"/>
    <cellStyle name="Note 2 74 9" xfId="12233"/>
    <cellStyle name="Note 2 74 9 2" xfId="34323"/>
    <cellStyle name="Note 2 75" xfId="948"/>
    <cellStyle name="Note 2 75 10" xfId="15659"/>
    <cellStyle name="Note 2 75 10 2" xfId="37749"/>
    <cellStyle name="Note 2 75 11" xfId="17690"/>
    <cellStyle name="Note 2 75 11 2" xfId="39780"/>
    <cellStyle name="Note 2 75 12" xfId="19561"/>
    <cellStyle name="Note 2 75 12 2" xfId="41651"/>
    <cellStyle name="Note 2 75 13" xfId="21152"/>
    <cellStyle name="Note 2 75 13 2" xfId="43242"/>
    <cellStyle name="Note 2 75 14" xfId="23126"/>
    <cellStyle name="Note 2 75 2" xfId="2370"/>
    <cellStyle name="Note 2 75 2 2" xfId="24533"/>
    <cellStyle name="Note 2 75 3" xfId="3488"/>
    <cellStyle name="Note 2 75 3 2" xfId="25578"/>
    <cellStyle name="Note 2 75 4" xfId="4414"/>
    <cellStyle name="Note 2 75 4 2" xfId="26504"/>
    <cellStyle name="Note 2 75 5" xfId="5297"/>
    <cellStyle name="Note 2 75 5 2" xfId="27387"/>
    <cellStyle name="Note 2 75 6" xfId="6129"/>
    <cellStyle name="Note 2 75 6 2" xfId="28219"/>
    <cellStyle name="Note 2 75 7" xfId="7626"/>
    <cellStyle name="Note 2 75 7 2" xfId="29716"/>
    <cellStyle name="Note 2 75 8" xfId="11357"/>
    <cellStyle name="Note 2 75 8 2" xfId="33447"/>
    <cellStyle name="Note 2 75 9" xfId="13537"/>
    <cellStyle name="Note 2 75 9 2" xfId="35627"/>
    <cellStyle name="Note 2 76" xfId="939"/>
    <cellStyle name="Note 2 76 10" xfId="14461"/>
    <cellStyle name="Note 2 76 10 2" xfId="36551"/>
    <cellStyle name="Note 2 76 11" xfId="16554"/>
    <cellStyle name="Note 2 76 11 2" xfId="38644"/>
    <cellStyle name="Note 2 76 12" xfId="18525"/>
    <cellStyle name="Note 2 76 12 2" xfId="40615"/>
    <cellStyle name="Note 2 76 13" xfId="20291"/>
    <cellStyle name="Note 2 76 13 2" xfId="42381"/>
    <cellStyle name="Note 2 76 14" xfId="23117"/>
    <cellStyle name="Note 2 76 2" xfId="2361"/>
    <cellStyle name="Note 2 76 2 2" xfId="24524"/>
    <cellStyle name="Note 2 76 3" xfId="3479"/>
    <cellStyle name="Note 2 76 3 2" xfId="25569"/>
    <cellStyle name="Note 2 76 4" xfId="4405"/>
    <cellStyle name="Note 2 76 4 2" xfId="26495"/>
    <cellStyle name="Note 2 76 5" xfId="5288"/>
    <cellStyle name="Note 2 76 5 2" xfId="27378"/>
    <cellStyle name="Note 2 76 6" xfId="6120"/>
    <cellStyle name="Note 2 76 6 2" xfId="28210"/>
    <cellStyle name="Note 2 76 7" xfId="7617"/>
    <cellStyle name="Note 2 76 7 2" xfId="29707"/>
    <cellStyle name="Note 2 76 8" xfId="10041"/>
    <cellStyle name="Note 2 76 8 2" xfId="32131"/>
    <cellStyle name="Note 2 76 9" xfId="12307"/>
    <cellStyle name="Note 2 76 9 2" xfId="34397"/>
    <cellStyle name="Note 2 77" xfId="941"/>
    <cellStyle name="Note 2 77 10" xfId="17276"/>
    <cellStyle name="Note 2 77 10 2" xfId="39366"/>
    <cellStyle name="Note 2 77 11" xfId="19193"/>
    <cellStyle name="Note 2 77 11 2" xfId="41283"/>
    <cellStyle name="Note 2 77 12" xfId="20874"/>
    <cellStyle name="Note 2 77 12 2" xfId="42964"/>
    <cellStyle name="Note 2 77 13" xfId="22134"/>
    <cellStyle name="Note 2 77 13 2" xfId="44224"/>
    <cellStyle name="Note 2 77 14" xfId="23119"/>
    <cellStyle name="Note 2 77 2" xfId="2363"/>
    <cellStyle name="Note 2 77 2 2" xfId="24526"/>
    <cellStyle name="Note 2 77 3" xfId="3481"/>
    <cellStyle name="Note 2 77 3 2" xfId="25571"/>
    <cellStyle name="Note 2 77 4" xfId="4407"/>
    <cellStyle name="Note 2 77 4 2" xfId="26497"/>
    <cellStyle name="Note 2 77 5" xfId="5290"/>
    <cellStyle name="Note 2 77 5 2" xfId="27380"/>
    <cellStyle name="Note 2 77 6" xfId="6122"/>
    <cellStyle name="Note 2 77 6 2" xfId="28212"/>
    <cellStyle name="Note 2 77 7" xfId="7619"/>
    <cellStyle name="Note 2 77 7 2" xfId="29709"/>
    <cellStyle name="Note 2 77 8" xfId="13082"/>
    <cellStyle name="Note 2 77 8 2" xfId="35172"/>
    <cellStyle name="Note 2 77 9" xfId="15220"/>
    <cellStyle name="Note 2 77 9 2" xfId="37310"/>
    <cellStyle name="Note 2 78" xfId="927"/>
    <cellStyle name="Note 2 78 10" xfId="8584"/>
    <cellStyle name="Note 2 78 10 2" xfId="30674"/>
    <cellStyle name="Note 2 78 11" xfId="9376"/>
    <cellStyle name="Note 2 78 11 2" xfId="31466"/>
    <cellStyle name="Note 2 78 12" xfId="12683"/>
    <cellStyle name="Note 2 78 12 2" xfId="34773"/>
    <cellStyle name="Note 2 78 13" xfId="14828"/>
    <cellStyle name="Note 2 78 13 2" xfId="36918"/>
    <cellStyle name="Note 2 78 14" xfId="23105"/>
    <cellStyle name="Note 2 78 2" xfId="2349"/>
    <cellStyle name="Note 2 78 2 2" xfId="24512"/>
    <cellStyle name="Note 2 78 3" xfId="3467"/>
    <cellStyle name="Note 2 78 3 2" xfId="25557"/>
    <cellStyle name="Note 2 78 4" xfId="4393"/>
    <cellStyle name="Note 2 78 4 2" xfId="26483"/>
    <cellStyle name="Note 2 78 5" xfId="5276"/>
    <cellStyle name="Note 2 78 5 2" xfId="27366"/>
    <cellStyle name="Note 2 78 6" xfId="6108"/>
    <cellStyle name="Note 2 78 6 2" xfId="28198"/>
    <cellStyle name="Note 2 78 7" xfId="7605"/>
    <cellStyle name="Note 2 78 7 2" xfId="29695"/>
    <cellStyle name="Note 2 78 8" xfId="9967"/>
    <cellStyle name="Note 2 78 8 2" xfId="32057"/>
    <cellStyle name="Note 2 78 9" xfId="7200"/>
    <cellStyle name="Note 2 78 9 2" xfId="29290"/>
    <cellStyle name="Note 2 79" xfId="1456"/>
    <cellStyle name="Note 2 79 10" xfId="17216"/>
    <cellStyle name="Note 2 79 10 2" xfId="39306"/>
    <cellStyle name="Note 2 79 11" xfId="19139"/>
    <cellStyle name="Note 2 79 11 2" xfId="41229"/>
    <cellStyle name="Note 2 79 12" xfId="20829"/>
    <cellStyle name="Note 2 79 12 2" xfId="42919"/>
    <cellStyle name="Note 2 79 13" xfId="22103"/>
    <cellStyle name="Note 2 79 13 2" xfId="44193"/>
    <cellStyle name="Note 2 79 14" xfId="23622"/>
    <cellStyle name="Note 2 79 2" xfId="2876"/>
    <cellStyle name="Note 2 79 2 2" xfId="25039"/>
    <cellStyle name="Note 2 79 3" xfId="3995"/>
    <cellStyle name="Note 2 79 3 2" xfId="26085"/>
    <cellStyle name="Note 2 79 4" xfId="4918"/>
    <cellStyle name="Note 2 79 4 2" xfId="27008"/>
    <cellStyle name="Note 2 79 5" xfId="5793"/>
    <cellStyle name="Note 2 79 5 2" xfId="27883"/>
    <cellStyle name="Note 2 79 6" xfId="6625"/>
    <cellStyle name="Note 2 79 6 2" xfId="28715"/>
    <cellStyle name="Note 2 79 7" xfId="8133"/>
    <cellStyle name="Note 2 79 7 2" xfId="30223"/>
    <cellStyle name="Note 2 79 8" xfId="13018"/>
    <cellStyle name="Note 2 79 8 2" xfId="35108"/>
    <cellStyle name="Note 2 79 9" xfId="15158"/>
    <cellStyle name="Note 2 79 9 2" xfId="37248"/>
    <cellStyle name="Note 2 8" xfId="245"/>
    <cellStyle name="Note 2 8 10" xfId="1225"/>
    <cellStyle name="Note 2 8 10 10" xfId="16044"/>
    <cellStyle name="Note 2 8 10 10 2" xfId="38134"/>
    <cellStyle name="Note 2 8 10 11" xfId="18055"/>
    <cellStyle name="Note 2 8 10 11 2" xfId="40145"/>
    <cellStyle name="Note 2 8 10 12" xfId="19883"/>
    <cellStyle name="Note 2 8 10 12 2" xfId="41973"/>
    <cellStyle name="Note 2 8 10 13" xfId="21414"/>
    <cellStyle name="Note 2 8 10 13 2" xfId="43504"/>
    <cellStyle name="Note 2 8 10 14" xfId="23397"/>
    <cellStyle name="Note 2 8 10 2" xfId="2646"/>
    <cellStyle name="Note 2 8 10 2 2" xfId="24809"/>
    <cellStyle name="Note 2 8 10 3" xfId="3764"/>
    <cellStyle name="Note 2 8 10 3 2" xfId="25854"/>
    <cellStyle name="Note 2 8 10 4" xfId="4689"/>
    <cellStyle name="Note 2 8 10 4 2" xfId="26779"/>
    <cellStyle name="Note 2 8 10 5" xfId="5568"/>
    <cellStyle name="Note 2 8 10 5 2" xfId="27658"/>
    <cellStyle name="Note 2 8 10 6" xfId="6400"/>
    <cellStyle name="Note 2 8 10 6 2" xfId="28490"/>
    <cellStyle name="Note 2 8 10 7" xfId="7903"/>
    <cellStyle name="Note 2 8 10 7 2" xfId="29993"/>
    <cellStyle name="Note 2 8 10 8" xfId="11754"/>
    <cellStyle name="Note 2 8 10 8 2" xfId="33844"/>
    <cellStyle name="Note 2 8 10 9" xfId="13929"/>
    <cellStyle name="Note 2 8 10 9 2" xfId="36019"/>
    <cellStyle name="Note 2 8 11" xfId="1266"/>
    <cellStyle name="Note 2 8 11 10" xfId="15460"/>
    <cellStyle name="Note 2 8 11 10 2" xfId="37550"/>
    <cellStyle name="Note 2 8 11 11" xfId="17504"/>
    <cellStyle name="Note 2 8 11 11 2" xfId="39594"/>
    <cellStyle name="Note 2 8 11 12" xfId="19396"/>
    <cellStyle name="Note 2 8 11 12 2" xfId="41486"/>
    <cellStyle name="Note 2 8 11 13" xfId="21032"/>
    <cellStyle name="Note 2 8 11 13 2" xfId="43122"/>
    <cellStyle name="Note 2 8 11 14" xfId="23437"/>
    <cellStyle name="Note 2 8 11 2" xfId="2687"/>
    <cellStyle name="Note 2 8 11 2 2" xfId="24850"/>
    <cellStyle name="Note 2 8 11 3" xfId="3805"/>
    <cellStyle name="Note 2 8 11 3 2" xfId="25895"/>
    <cellStyle name="Note 2 8 11 4" xfId="4730"/>
    <cellStyle name="Note 2 8 11 4 2" xfId="26820"/>
    <cellStyle name="Note 2 8 11 5" xfId="5608"/>
    <cellStyle name="Note 2 8 11 5 2" xfId="27698"/>
    <cellStyle name="Note 2 8 11 6" xfId="6440"/>
    <cellStyle name="Note 2 8 11 6 2" xfId="28530"/>
    <cellStyle name="Note 2 8 11 7" xfId="7944"/>
    <cellStyle name="Note 2 8 11 7 2" xfId="30034"/>
    <cellStyle name="Note 2 8 11 8" xfId="11141"/>
    <cellStyle name="Note 2 8 11 8 2" xfId="33231"/>
    <cellStyle name="Note 2 8 11 9" xfId="13328"/>
    <cellStyle name="Note 2 8 11 9 2" xfId="35418"/>
    <cellStyle name="Note 2 8 12" xfId="1306"/>
    <cellStyle name="Note 2 8 12 10" xfId="16573"/>
    <cellStyle name="Note 2 8 12 10 2" xfId="38663"/>
    <cellStyle name="Note 2 8 12 11" xfId="18543"/>
    <cellStyle name="Note 2 8 12 11 2" xfId="40633"/>
    <cellStyle name="Note 2 8 12 12" xfId="20306"/>
    <cellStyle name="Note 2 8 12 12 2" xfId="42396"/>
    <cellStyle name="Note 2 8 12 13" xfId="21711"/>
    <cellStyle name="Note 2 8 12 13 2" xfId="43801"/>
    <cellStyle name="Note 2 8 12 14" xfId="23476"/>
    <cellStyle name="Note 2 8 12 2" xfId="2727"/>
    <cellStyle name="Note 2 8 12 2 2" xfId="24890"/>
    <cellStyle name="Note 2 8 12 3" xfId="3845"/>
    <cellStyle name="Note 2 8 12 3 2" xfId="25935"/>
    <cellStyle name="Note 2 8 12 4" xfId="4770"/>
    <cellStyle name="Note 2 8 12 4 2" xfId="26860"/>
    <cellStyle name="Note 2 8 12 5" xfId="5647"/>
    <cellStyle name="Note 2 8 12 5 2" xfId="27737"/>
    <cellStyle name="Note 2 8 12 6" xfId="6479"/>
    <cellStyle name="Note 2 8 12 6 2" xfId="28569"/>
    <cellStyle name="Note 2 8 12 7" xfId="7984"/>
    <cellStyle name="Note 2 8 12 7 2" xfId="30074"/>
    <cellStyle name="Note 2 8 12 8" xfId="12327"/>
    <cellStyle name="Note 2 8 12 8 2" xfId="34417"/>
    <cellStyle name="Note 2 8 12 9" xfId="14481"/>
    <cellStyle name="Note 2 8 12 9 2" xfId="36571"/>
    <cellStyle name="Note 2 8 13" xfId="1345"/>
    <cellStyle name="Note 2 8 13 10" xfId="15015"/>
    <cellStyle name="Note 2 8 13 10 2" xfId="37105"/>
    <cellStyle name="Note 2 8 13 11" xfId="17080"/>
    <cellStyle name="Note 2 8 13 11 2" xfId="39170"/>
    <cellStyle name="Note 2 8 13 12" xfId="19015"/>
    <cellStyle name="Note 2 8 13 12 2" xfId="41105"/>
    <cellStyle name="Note 2 8 13 13" xfId="20720"/>
    <cellStyle name="Note 2 8 13 13 2" xfId="42810"/>
    <cellStyle name="Note 2 8 13 14" xfId="23514"/>
    <cellStyle name="Note 2 8 13 2" xfId="2766"/>
    <cellStyle name="Note 2 8 13 2 2" xfId="24929"/>
    <cellStyle name="Note 2 8 13 3" xfId="3884"/>
    <cellStyle name="Note 2 8 13 3 2" xfId="25974"/>
    <cellStyle name="Note 2 8 13 4" xfId="4809"/>
    <cellStyle name="Note 2 8 13 4 2" xfId="26899"/>
    <cellStyle name="Note 2 8 13 5" xfId="5685"/>
    <cellStyle name="Note 2 8 13 5 2" xfId="27775"/>
    <cellStyle name="Note 2 8 13 6" xfId="6517"/>
    <cellStyle name="Note 2 8 13 6 2" xfId="28607"/>
    <cellStyle name="Note 2 8 13 7" xfId="8023"/>
    <cellStyle name="Note 2 8 13 7 2" xfId="30113"/>
    <cellStyle name="Note 2 8 13 8" xfId="8428"/>
    <cellStyle name="Note 2 8 13 8 2" xfId="30518"/>
    <cellStyle name="Note 2 8 13 9" xfId="12872"/>
    <cellStyle name="Note 2 8 13 9 2" xfId="34962"/>
    <cellStyle name="Note 2 8 14" xfId="1384"/>
    <cellStyle name="Note 2 8 14 10" xfId="13167"/>
    <cellStyle name="Note 2 8 14 10 2" xfId="35257"/>
    <cellStyle name="Note 2 8 14 11" xfId="15304"/>
    <cellStyle name="Note 2 8 14 11 2" xfId="37394"/>
    <cellStyle name="Note 2 8 14 12" xfId="17357"/>
    <cellStyle name="Note 2 8 14 12 2" xfId="39447"/>
    <cellStyle name="Note 2 8 14 13" xfId="19267"/>
    <cellStyle name="Note 2 8 14 13 2" xfId="41357"/>
    <cellStyle name="Note 2 8 14 14" xfId="23552"/>
    <cellStyle name="Note 2 8 14 2" xfId="2805"/>
    <cellStyle name="Note 2 8 14 2 2" xfId="24968"/>
    <cellStyle name="Note 2 8 14 3" xfId="3923"/>
    <cellStyle name="Note 2 8 14 3 2" xfId="26013"/>
    <cellStyle name="Note 2 8 14 4" xfId="4847"/>
    <cellStyle name="Note 2 8 14 4 2" xfId="26937"/>
    <cellStyle name="Note 2 8 14 5" xfId="5723"/>
    <cellStyle name="Note 2 8 14 5 2" xfId="27813"/>
    <cellStyle name="Note 2 8 14 6" xfId="6555"/>
    <cellStyle name="Note 2 8 14 6 2" xfId="28645"/>
    <cellStyle name="Note 2 8 14 7" xfId="8062"/>
    <cellStyle name="Note 2 8 14 7 2" xfId="30152"/>
    <cellStyle name="Note 2 8 14 8" xfId="8806"/>
    <cellStyle name="Note 2 8 14 8 2" xfId="30896"/>
    <cellStyle name="Note 2 8 14 9" xfId="8895"/>
    <cellStyle name="Note 2 8 14 9 2" xfId="30985"/>
    <cellStyle name="Note 2 8 15" xfId="1418"/>
    <cellStyle name="Note 2 8 15 10" xfId="15075"/>
    <cellStyle name="Note 2 8 15 10 2" xfId="37165"/>
    <cellStyle name="Note 2 8 15 11" xfId="17135"/>
    <cellStyle name="Note 2 8 15 11 2" xfId="39225"/>
    <cellStyle name="Note 2 8 15 12" xfId="19066"/>
    <cellStyle name="Note 2 8 15 12 2" xfId="41156"/>
    <cellStyle name="Note 2 8 15 13" xfId="20763"/>
    <cellStyle name="Note 2 8 15 13 2" xfId="42853"/>
    <cellStyle name="Note 2 8 15 14" xfId="23585"/>
    <cellStyle name="Note 2 8 15 2" xfId="2838"/>
    <cellStyle name="Note 2 8 15 2 2" xfId="25001"/>
    <cellStyle name="Note 2 8 15 3" xfId="3957"/>
    <cellStyle name="Note 2 8 15 3 2" xfId="26047"/>
    <cellStyle name="Note 2 8 15 4" xfId="4881"/>
    <cellStyle name="Note 2 8 15 4 2" xfId="26971"/>
    <cellStyle name="Note 2 8 15 5" xfId="5756"/>
    <cellStyle name="Note 2 8 15 5 2" xfId="27846"/>
    <cellStyle name="Note 2 8 15 6" xfId="6588"/>
    <cellStyle name="Note 2 8 15 6 2" xfId="28678"/>
    <cellStyle name="Note 2 8 15 7" xfId="8096"/>
    <cellStyle name="Note 2 8 15 7 2" xfId="30186"/>
    <cellStyle name="Note 2 8 15 8" xfId="10124"/>
    <cellStyle name="Note 2 8 15 8 2" xfId="32214"/>
    <cellStyle name="Note 2 8 15 9" xfId="12933"/>
    <cellStyle name="Note 2 8 15 9 2" xfId="35023"/>
    <cellStyle name="Note 2 8 16" xfId="1461"/>
    <cellStyle name="Note 2 8 16 10" xfId="17183"/>
    <cellStyle name="Note 2 8 16 10 2" xfId="39273"/>
    <cellStyle name="Note 2 8 16 11" xfId="19109"/>
    <cellStyle name="Note 2 8 16 11 2" xfId="41199"/>
    <cellStyle name="Note 2 8 16 12" xfId="20802"/>
    <cellStyle name="Note 2 8 16 12 2" xfId="42892"/>
    <cellStyle name="Note 2 8 16 13" xfId="22082"/>
    <cellStyle name="Note 2 8 16 13 2" xfId="44172"/>
    <cellStyle name="Note 2 8 16 14" xfId="23627"/>
    <cellStyle name="Note 2 8 16 2" xfId="2881"/>
    <cellStyle name="Note 2 8 16 2 2" xfId="25044"/>
    <cellStyle name="Note 2 8 16 3" xfId="4000"/>
    <cellStyle name="Note 2 8 16 3 2" xfId="26090"/>
    <cellStyle name="Note 2 8 16 4" xfId="4923"/>
    <cellStyle name="Note 2 8 16 4 2" xfId="27013"/>
    <cellStyle name="Note 2 8 16 5" xfId="5798"/>
    <cellStyle name="Note 2 8 16 5 2" xfId="27888"/>
    <cellStyle name="Note 2 8 16 6" xfId="6630"/>
    <cellStyle name="Note 2 8 16 6 2" xfId="28720"/>
    <cellStyle name="Note 2 8 16 7" xfId="8138"/>
    <cellStyle name="Note 2 8 16 7 2" xfId="30228"/>
    <cellStyle name="Note 2 8 16 8" xfId="12982"/>
    <cellStyle name="Note 2 8 16 8 2" xfId="35072"/>
    <cellStyle name="Note 2 8 16 9" xfId="15124"/>
    <cellStyle name="Note 2 8 16 9 2" xfId="37214"/>
    <cellStyle name="Note 2 8 17" xfId="1497"/>
    <cellStyle name="Note 2 8 17 10" xfId="14710"/>
    <cellStyle name="Note 2 8 17 10 2" xfId="36800"/>
    <cellStyle name="Note 2 8 17 11" xfId="16795"/>
    <cellStyle name="Note 2 8 17 11 2" xfId="38885"/>
    <cellStyle name="Note 2 8 17 12" xfId="18752"/>
    <cellStyle name="Note 2 8 17 12 2" xfId="40842"/>
    <cellStyle name="Note 2 8 17 13" xfId="20493"/>
    <cellStyle name="Note 2 8 17 13 2" xfId="42583"/>
    <cellStyle name="Note 2 8 17 14" xfId="23662"/>
    <cellStyle name="Note 2 8 17 2" xfId="2917"/>
    <cellStyle name="Note 2 8 17 2 2" xfId="25080"/>
    <cellStyle name="Note 2 8 17 3" xfId="4035"/>
    <cellStyle name="Note 2 8 17 3 2" xfId="26125"/>
    <cellStyle name="Note 2 8 17 4" xfId="4958"/>
    <cellStyle name="Note 2 8 17 4 2" xfId="27048"/>
    <cellStyle name="Note 2 8 17 5" xfId="5833"/>
    <cellStyle name="Note 2 8 17 5 2" xfId="27923"/>
    <cellStyle name="Note 2 8 17 6" xfId="6665"/>
    <cellStyle name="Note 2 8 17 6 2" xfId="28755"/>
    <cellStyle name="Note 2 8 17 7" xfId="8174"/>
    <cellStyle name="Note 2 8 17 7 2" xfId="30264"/>
    <cellStyle name="Note 2 8 17 8" xfId="8814"/>
    <cellStyle name="Note 2 8 17 8 2" xfId="30904"/>
    <cellStyle name="Note 2 8 17 9" xfId="12564"/>
    <cellStyle name="Note 2 8 17 9 2" xfId="34654"/>
    <cellStyle name="Note 2 8 18" xfId="1734"/>
    <cellStyle name="Note 2 8 18 2" xfId="23897"/>
    <cellStyle name="Note 2 8 19" xfId="3113"/>
    <cellStyle name="Note 2 8 19 2" xfId="25205"/>
    <cellStyle name="Note 2 8 2" xfId="807"/>
    <cellStyle name="Note 2 8 2 10" xfId="11751"/>
    <cellStyle name="Note 2 8 2 10 2" xfId="33841"/>
    <cellStyle name="Note 2 8 2 11" xfId="13926"/>
    <cellStyle name="Note 2 8 2 11 2" xfId="36016"/>
    <cellStyle name="Note 2 8 2 12" xfId="16041"/>
    <cellStyle name="Note 2 8 2 12 2" xfId="38131"/>
    <cellStyle name="Note 2 8 2 13" xfId="18052"/>
    <cellStyle name="Note 2 8 2 13 2" xfId="40142"/>
    <cellStyle name="Note 2 8 2 14" xfId="22988"/>
    <cellStyle name="Note 2 8 2 2" xfId="2230"/>
    <cellStyle name="Note 2 8 2 2 2" xfId="24393"/>
    <cellStyle name="Note 2 8 2 3" xfId="3349"/>
    <cellStyle name="Note 2 8 2 3 2" xfId="25439"/>
    <cellStyle name="Note 2 8 2 4" xfId="4274"/>
    <cellStyle name="Note 2 8 2 4 2" xfId="26364"/>
    <cellStyle name="Note 2 8 2 5" xfId="5159"/>
    <cellStyle name="Note 2 8 2 5 2" xfId="27249"/>
    <cellStyle name="Note 2 8 2 6" xfId="5991"/>
    <cellStyle name="Note 2 8 2 6 2" xfId="28081"/>
    <cellStyle name="Note 2 8 2 7" xfId="7486"/>
    <cellStyle name="Note 2 8 2 7 2" xfId="29576"/>
    <cellStyle name="Note 2 8 2 8" xfId="10284"/>
    <cellStyle name="Note 2 8 2 8 2" xfId="32374"/>
    <cellStyle name="Note 2 8 2 9" xfId="9696"/>
    <cellStyle name="Note 2 8 2 9 2" xfId="31786"/>
    <cellStyle name="Note 2 8 20" xfId="1935"/>
    <cellStyle name="Note 2 8 20 2" xfId="24098"/>
    <cellStyle name="Note 2 8 21" xfId="4113"/>
    <cellStyle name="Note 2 8 21 2" xfId="26203"/>
    <cellStyle name="Note 2 8 22" xfId="1602"/>
    <cellStyle name="Note 2 8 22 2" xfId="23765"/>
    <cellStyle name="Note 2 8 23" xfId="1629"/>
    <cellStyle name="Note 2 8 23 2" xfId="23792"/>
    <cellStyle name="Note 2 8 24" xfId="6947"/>
    <cellStyle name="Note 2 8 24 2" xfId="29037"/>
    <cellStyle name="Note 2 8 25" xfId="12548"/>
    <cellStyle name="Note 2 8 25 2" xfId="34638"/>
    <cellStyle name="Note 2 8 26" xfId="14695"/>
    <cellStyle name="Note 2 8 26 2" xfId="36785"/>
    <cellStyle name="Note 2 8 27" xfId="16780"/>
    <cellStyle name="Note 2 8 27 2" xfId="38870"/>
    <cellStyle name="Note 2 8 28" xfId="18737"/>
    <cellStyle name="Note 2 8 28 2" xfId="40827"/>
    <cellStyle name="Note 2 8 29" xfId="20480"/>
    <cellStyle name="Note 2 8 29 2" xfId="42570"/>
    <cellStyle name="Note 2 8 3" xfId="912"/>
    <cellStyle name="Note 2 8 3 10" xfId="15338"/>
    <cellStyle name="Note 2 8 3 10 2" xfId="37428"/>
    <cellStyle name="Note 2 8 3 11" xfId="17390"/>
    <cellStyle name="Note 2 8 3 11 2" xfId="39480"/>
    <cellStyle name="Note 2 8 3 12" xfId="19295"/>
    <cellStyle name="Note 2 8 3 12 2" xfId="41385"/>
    <cellStyle name="Note 2 8 3 13" xfId="20962"/>
    <cellStyle name="Note 2 8 3 13 2" xfId="43052"/>
    <cellStyle name="Note 2 8 3 14" xfId="23090"/>
    <cellStyle name="Note 2 8 3 2" xfId="2334"/>
    <cellStyle name="Note 2 8 3 2 2" xfId="24497"/>
    <cellStyle name="Note 2 8 3 3" xfId="3452"/>
    <cellStyle name="Note 2 8 3 3 2" xfId="25542"/>
    <cellStyle name="Note 2 8 3 4" xfId="4378"/>
    <cellStyle name="Note 2 8 3 4 2" xfId="26468"/>
    <cellStyle name="Note 2 8 3 5" xfId="5261"/>
    <cellStyle name="Note 2 8 3 5 2" xfId="27351"/>
    <cellStyle name="Note 2 8 3 6" xfId="6093"/>
    <cellStyle name="Note 2 8 3 6 2" xfId="28183"/>
    <cellStyle name="Note 2 8 3 7" xfId="7590"/>
    <cellStyle name="Note 2 8 3 7 2" xfId="29680"/>
    <cellStyle name="Note 2 8 3 8" xfId="11015"/>
    <cellStyle name="Note 2 8 3 8 2" xfId="33105"/>
    <cellStyle name="Note 2 8 3 9" xfId="13203"/>
    <cellStyle name="Note 2 8 3 9 2" xfId="35293"/>
    <cellStyle name="Note 2 8 30" xfId="21862"/>
    <cellStyle name="Note 2 8 30 2" xfId="43952"/>
    <cellStyle name="Note 2 8 31" xfId="22643"/>
    <cellStyle name="Note 2 8 31 2" xfId="44733"/>
    <cellStyle name="Note 2 8 32" xfId="22658"/>
    <cellStyle name="Note 2 8 32 2" xfId="44748"/>
    <cellStyle name="Note 2 8 33" xfId="22736"/>
    <cellStyle name="Note 2 8 4" xfId="972"/>
    <cellStyle name="Note 2 8 4 10" xfId="13444"/>
    <cellStyle name="Note 2 8 4 10 2" xfId="35534"/>
    <cellStyle name="Note 2 8 4 11" xfId="15568"/>
    <cellStyle name="Note 2 8 4 11 2" xfId="37658"/>
    <cellStyle name="Note 2 8 4 12" xfId="17606"/>
    <cellStyle name="Note 2 8 4 12 2" xfId="39696"/>
    <cellStyle name="Note 2 8 4 13" xfId="19488"/>
    <cellStyle name="Note 2 8 4 13 2" xfId="41578"/>
    <cellStyle name="Note 2 8 4 14" xfId="23150"/>
    <cellStyle name="Note 2 8 4 2" xfId="2394"/>
    <cellStyle name="Note 2 8 4 2 2" xfId="24557"/>
    <cellStyle name="Note 2 8 4 3" xfId="3512"/>
    <cellStyle name="Note 2 8 4 3 2" xfId="25602"/>
    <cellStyle name="Note 2 8 4 4" xfId="4438"/>
    <cellStyle name="Note 2 8 4 4 2" xfId="26528"/>
    <cellStyle name="Note 2 8 4 5" xfId="5321"/>
    <cellStyle name="Note 2 8 4 5 2" xfId="27411"/>
    <cellStyle name="Note 2 8 4 6" xfId="6153"/>
    <cellStyle name="Note 2 8 4 6 2" xfId="28243"/>
    <cellStyle name="Note 2 8 4 7" xfId="7650"/>
    <cellStyle name="Note 2 8 4 7 2" xfId="29740"/>
    <cellStyle name="Note 2 8 4 8" xfId="8412"/>
    <cellStyle name="Note 2 8 4 8 2" xfId="30502"/>
    <cellStyle name="Note 2 8 4 9" xfId="11261"/>
    <cellStyle name="Note 2 8 4 9 2" xfId="33351"/>
    <cellStyle name="Note 2 8 5" xfId="1018"/>
    <cellStyle name="Note 2 8 5 10" xfId="15089"/>
    <cellStyle name="Note 2 8 5 10 2" xfId="37179"/>
    <cellStyle name="Note 2 8 5 11" xfId="17149"/>
    <cellStyle name="Note 2 8 5 11 2" xfId="39239"/>
    <cellStyle name="Note 2 8 5 12" xfId="19079"/>
    <cellStyle name="Note 2 8 5 12 2" xfId="41169"/>
    <cellStyle name="Note 2 8 5 13" xfId="20775"/>
    <cellStyle name="Note 2 8 5 13 2" xfId="42865"/>
    <cellStyle name="Note 2 8 5 14" xfId="23195"/>
    <cellStyle name="Note 2 8 5 2" xfId="2440"/>
    <cellStyle name="Note 2 8 5 2 2" xfId="24603"/>
    <cellStyle name="Note 2 8 5 3" xfId="3558"/>
    <cellStyle name="Note 2 8 5 3 2" xfId="25648"/>
    <cellStyle name="Note 2 8 5 4" xfId="4483"/>
    <cellStyle name="Note 2 8 5 4 2" xfId="26573"/>
    <cellStyle name="Note 2 8 5 5" xfId="5366"/>
    <cellStyle name="Note 2 8 5 5 2" xfId="27456"/>
    <cellStyle name="Note 2 8 5 6" xfId="6198"/>
    <cellStyle name="Note 2 8 5 6 2" xfId="28288"/>
    <cellStyle name="Note 2 8 5 7" xfId="7696"/>
    <cellStyle name="Note 2 8 5 7 2" xfId="29786"/>
    <cellStyle name="Note 2 8 5 8" xfId="8275"/>
    <cellStyle name="Note 2 8 5 8 2" xfId="30365"/>
    <cellStyle name="Note 2 8 5 9" xfId="12947"/>
    <cellStyle name="Note 2 8 5 9 2" xfId="35037"/>
    <cellStyle name="Note 2 8 6" xfId="1058"/>
    <cellStyle name="Note 2 8 6 10" xfId="17145"/>
    <cellStyle name="Note 2 8 6 10 2" xfId="39235"/>
    <cellStyle name="Note 2 8 6 11" xfId="19075"/>
    <cellStyle name="Note 2 8 6 11 2" xfId="41165"/>
    <cellStyle name="Note 2 8 6 12" xfId="20771"/>
    <cellStyle name="Note 2 8 6 12 2" xfId="42861"/>
    <cellStyle name="Note 2 8 6 13" xfId="22058"/>
    <cellStyle name="Note 2 8 6 13 2" xfId="44148"/>
    <cellStyle name="Note 2 8 6 14" xfId="23234"/>
    <cellStyle name="Note 2 8 6 2" xfId="2479"/>
    <cellStyle name="Note 2 8 6 2 2" xfId="24642"/>
    <cellStyle name="Note 2 8 6 3" xfId="3598"/>
    <cellStyle name="Note 2 8 6 3 2" xfId="25688"/>
    <cellStyle name="Note 2 8 6 4" xfId="4522"/>
    <cellStyle name="Note 2 8 6 4 2" xfId="26612"/>
    <cellStyle name="Note 2 8 6 5" xfId="5405"/>
    <cellStyle name="Note 2 8 6 5 2" xfId="27495"/>
    <cellStyle name="Note 2 8 6 6" xfId="6237"/>
    <cellStyle name="Note 2 8 6 6 2" xfId="28327"/>
    <cellStyle name="Note 2 8 6 7" xfId="7736"/>
    <cellStyle name="Note 2 8 6 7 2" xfId="29826"/>
    <cellStyle name="Note 2 8 6 8" xfId="12943"/>
    <cellStyle name="Note 2 8 6 8 2" xfId="35033"/>
    <cellStyle name="Note 2 8 6 9" xfId="15085"/>
    <cellStyle name="Note 2 8 6 9 2" xfId="37175"/>
    <cellStyle name="Note 2 8 7" xfId="1100"/>
    <cellStyle name="Note 2 8 7 10" xfId="11312"/>
    <cellStyle name="Note 2 8 7 10 2" xfId="33402"/>
    <cellStyle name="Note 2 8 7 11" xfId="13494"/>
    <cellStyle name="Note 2 8 7 11 2" xfId="35584"/>
    <cellStyle name="Note 2 8 7 12" xfId="15616"/>
    <cellStyle name="Note 2 8 7 12 2" xfId="37706"/>
    <cellStyle name="Note 2 8 7 13" xfId="17650"/>
    <cellStyle name="Note 2 8 7 13 2" xfId="39740"/>
    <cellStyle name="Note 2 8 7 14" xfId="23275"/>
    <cellStyle name="Note 2 8 7 2" xfId="2521"/>
    <cellStyle name="Note 2 8 7 2 2" xfId="24684"/>
    <cellStyle name="Note 2 8 7 3" xfId="3639"/>
    <cellStyle name="Note 2 8 7 3 2" xfId="25729"/>
    <cellStyle name="Note 2 8 7 4" xfId="4564"/>
    <cellStyle name="Note 2 8 7 4 2" xfId="26654"/>
    <cellStyle name="Note 2 8 7 5" xfId="5446"/>
    <cellStyle name="Note 2 8 7 5 2" xfId="27536"/>
    <cellStyle name="Note 2 8 7 6" xfId="6278"/>
    <cellStyle name="Note 2 8 7 6 2" xfId="28368"/>
    <cellStyle name="Note 2 8 7 7" xfId="7778"/>
    <cellStyle name="Note 2 8 7 7 2" xfId="29868"/>
    <cellStyle name="Note 2 8 7 8" xfId="10995"/>
    <cellStyle name="Note 2 8 7 8 2" xfId="33085"/>
    <cellStyle name="Note 2 8 7 9" xfId="9586"/>
    <cellStyle name="Note 2 8 7 9 2" xfId="31676"/>
    <cellStyle name="Note 2 8 8" xfId="1141"/>
    <cellStyle name="Note 2 8 8 10" xfId="15334"/>
    <cellStyle name="Note 2 8 8 10 2" xfId="37424"/>
    <cellStyle name="Note 2 8 8 11" xfId="17386"/>
    <cellStyle name="Note 2 8 8 11 2" xfId="39476"/>
    <cellStyle name="Note 2 8 8 12" xfId="19291"/>
    <cellStyle name="Note 2 8 8 12 2" xfId="41381"/>
    <cellStyle name="Note 2 8 8 13" xfId="20959"/>
    <cellStyle name="Note 2 8 8 13 2" xfId="43049"/>
    <cellStyle name="Note 2 8 8 14" xfId="23315"/>
    <cellStyle name="Note 2 8 8 2" xfId="2562"/>
    <cellStyle name="Note 2 8 8 2 2" xfId="24725"/>
    <cellStyle name="Note 2 8 8 3" xfId="3680"/>
    <cellStyle name="Note 2 8 8 3 2" xfId="25770"/>
    <cellStyle name="Note 2 8 8 4" xfId="4605"/>
    <cellStyle name="Note 2 8 8 4 2" xfId="26695"/>
    <cellStyle name="Note 2 8 8 5" xfId="5486"/>
    <cellStyle name="Note 2 8 8 5 2" xfId="27576"/>
    <cellStyle name="Note 2 8 8 6" xfId="6318"/>
    <cellStyle name="Note 2 8 8 6 2" xfId="28408"/>
    <cellStyle name="Note 2 8 8 7" xfId="7819"/>
    <cellStyle name="Note 2 8 8 7 2" xfId="29909"/>
    <cellStyle name="Note 2 8 8 8" xfId="10169"/>
    <cellStyle name="Note 2 8 8 8 2" xfId="32259"/>
    <cellStyle name="Note 2 8 8 9" xfId="13199"/>
    <cellStyle name="Note 2 8 8 9 2" xfId="35289"/>
    <cellStyle name="Note 2 8 9" xfId="1183"/>
    <cellStyle name="Note 2 8 9 10" xfId="14170"/>
    <cellStyle name="Note 2 8 9 10 2" xfId="36260"/>
    <cellStyle name="Note 2 8 9 11" xfId="16278"/>
    <cellStyle name="Note 2 8 9 11 2" xfId="38368"/>
    <cellStyle name="Note 2 8 9 12" xfId="18270"/>
    <cellStyle name="Note 2 8 9 12 2" xfId="40360"/>
    <cellStyle name="Note 2 8 9 13" xfId="20063"/>
    <cellStyle name="Note 2 8 9 13 2" xfId="42153"/>
    <cellStyle name="Note 2 8 9 14" xfId="23356"/>
    <cellStyle name="Note 2 8 9 2" xfId="2604"/>
    <cellStyle name="Note 2 8 9 2 2" xfId="24767"/>
    <cellStyle name="Note 2 8 9 3" xfId="3722"/>
    <cellStyle name="Note 2 8 9 3 2" xfId="25812"/>
    <cellStyle name="Note 2 8 9 4" xfId="4647"/>
    <cellStyle name="Note 2 8 9 4 2" xfId="26737"/>
    <cellStyle name="Note 2 8 9 5" xfId="5527"/>
    <cellStyle name="Note 2 8 9 5 2" xfId="27617"/>
    <cellStyle name="Note 2 8 9 6" xfId="6359"/>
    <cellStyle name="Note 2 8 9 6 2" xfId="28449"/>
    <cellStyle name="Note 2 8 9 7" xfId="7861"/>
    <cellStyle name="Note 2 8 9 7 2" xfId="29951"/>
    <cellStyle name="Note 2 8 9 8" xfId="9443"/>
    <cellStyle name="Note 2 8 9 8 2" xfId="31533"/>
    <cellStyle name="Note 2 8 9 9" xfId="12003"/>
    <cellStyle name="Note 2 8 9 9 2" xfId="34093"/>
    <cellStyle name="Note 2 80" xfId="1710"/>
    <cellStyle name="Note 2 80 2" xfId="3037"/>
    <cellStyle name="Note 2 80 2 2" xfId="25139"/>
    <cellStyle name="Note 2 80 3" xfId="4127"/>
    <cellStyle name="Note 2 80 3 2" xfId="26217"/>
    <cellStyle name="Note 2 80 4" xfId="5043"/>
    <cellStyle name="Note 2 80 4 2" xfId="27133"/>
    <cellStyle name="Note 2 80 5" xfId="5901"/>
    <cellStyle name="Note 2 80 5 2" xfId="27991"/>
    <cellStyle name="Note 2 80 6" xfId="6711"/>
    <cellStyle name="Note 2 80 6 2" xfId="28801"/>
    <cellStyle name="Note 2 80 7" xfId="23873"/>
    <cellStyle name="Note 2 81" xfId="3089"/>
    <cellStyle name="Note 2 81 2" xfId="25181"/>
    <cellStyle name="Note 2 82" xfId="1672"/>
    <cellStyle name="Note 2 82 2" xfId="23835"/>
    <cellStyle name="Note 2 83" xfId="1781"/>
    <cellStyle name="Note 2 83 2" xfId="23944"/>
    <cellStyle name="Note 2 84" xfId="1745"/>
    <cellStyle name="Note 2 84 2" xfId="23908"/>
    <cellStyle name="Note 2 85" xfId="5892"/>
    <cellStyle name="Note 2 85 2" xfId="27982"/>
    <cellStyle name="Note 2 86" xfId="6923"/>
    <cellStyle name="Note 2 86 2" xfId="29013"/>
    <cellStyle name="Note 2 87" xfId="12086"/>
    <cellStyle name="Note 2 87 2" xfId="34176"/>
    <cellStyle name="Note 2 88" xfId="14248"/>
    <cellStyle name="Note 2 88 2" xfId="36338"/>
    <cellStyle name="Note 2 89" xfId="16354"/>
    <cellStyle name="Note 2 89 2" xfId="38444"/>
    <cellStyle name="Note 2 9" xfId="246"/>
    <cellStyle name="Note 2 9 10" xfId="1168"/>
    <cellStyle name="Note 2 9 10 10" xfId="9976"/>
    <cellStyle name="Note 2 9 10 10 2" xfId="32066"/>
    <cellStyle name="Note 2 9 10 11" xfId="8519"/>
    <cellStyle name="Note 2 9 10 11 2" xfId="30609"/>
    <cellStyle name="Note 2 9 10 12" xfId="10292"/>
    <cellStyle name="Note 2 9 10 12 2" xfId="32382"/>
    <cellStyle name="Note 2 9 10 13" xfId="7094"/>
    <cellStyle name="Note 2 9 10 13 2" xfId="29184"/>
    <cellStyle name="Note 2 9 10 14" xfId="23342"/>
    <cellStyle name="Note 2 9 10 2" xfId="2589"/>
    <cellStyle name="Note 2 9 10 2 2" xfId="24752"/>
    <cellStyle name="Note 2 9 10 3" xfId="3707"/>
    <cellStyle name="Note 2 9 10 3 2" xfId="25797"/>
    <cellStyle name="Note 2 9 10 4" xfId="4632"/>
    <cellStyle name="Note 2 9 10 4 2" xfId="26722"/>
    <cellStyle name="Note 2 9 10 5" xfId="5513"/>
    <cellStyle name="Note 2 9 10 5 2" xfId="27603"/>
    <cellStyle name="Note 2 9 10 6" xfId="6345"/>
    <cellStyle name="Note 2 9 10 6 2" xfId="28435"/>
    <cellStyle name="Note 2 9 10 7" xfId="7846"/>
    <cellStyle name="Note 2 9 10 7 2" xfId="29936"/>
    <cellStyle name="Note 2 9 10 8" xfId="9549"/>
    <cellStyle name="Note 2 9 10 8 2" xfId="31639"/>
    <cellStyle name="Note 2 9 10 9" xfId="8720"/>
    <cellStyle name="Note 2 9 10 9 2" xfId="30810"/>
    <cellStyle name="Note 2 9 11" xfId="1210"/>
    <cellStyle name="Note 2 9 11 10" xfId="16182"/>
    <cellStyle name="Note 2 9 11 10 2" xfId="38272"/>
    <cellStyle name="Note 2 9 11 11" xfId="18180"/>
    <cellStyle name="Note 2 9 11 11 2" xfId="40270"/>
    <cellStyle name="Note 2 9 11 12" xfId="19985"/>
    <cellStyle name="Note 2 9 11 12 2" xfId="42075"/>
    <cellStyle name="Note 2 9 11 13" xfId="21484"/>
    <cellStyle name="Note 2 9 11 13 2" xfId="43574"/>
    <cellStyle name="Note 2 9 11 14" xfId="23383"/>
    <cellStyle name="Note 2 9 11 2" xfId="2631"/>
    <cellStyle name="Note 2 9 11 2 2" xfId="24794"/>
    <cellStyle name="Note 2 9 11 3" xfId="3749"/>
    <cellStyle name="Note 2 9 11 3 2" xfId="25839"/>
    <cellStyle name="Note 2 9 11 4" xfId="4674"/>
    <cellStyle name="Note 2 9 11 4 2" xfId="26764"/>
    <cellStyle name="Note 2 9 11 5" xfId="5554"/>
    <cellStyle name="Note 2 9 11 5 2" xfId="27644"/>
    <cellStyle name="Note 2 9 11 6" xfId="6386"/>
    <cellStyle name="Note 2 9 11 6 2" xfId="28476"/>
    <cellStyle name="Note 2 9 11 7" xfId="7888"/>
    <cellStyle name="Note 2 9 11 7 2" xfId="29978"/>
    <cellStyle name="Note 2 9 11 8" xfId="11903"/>
    <cellStyle name="Note 2 9 11 8 2" xfId="33993"/>
    <cellStyle name="Note 2 9 11 9" xfId="14074"/>
    <cellStyle name="Note 2 9 11 9 2" xfId="36164"/>
    <cellStyle name="Note 2 9 12" xfId="1251"/>
    <cellStyle name="Note 2 9 12 10" xfId="10461"/>
    <cellStyle name="Note 2 9 12 10 2" xfId="32551"/>
    <cellStyle name="Note 2 9 12 11" xfId="9993"/>
    <cellStyle name="Note 2 9 12 11 2" xfId="32083"/>
    <cellStyle name="Note 2 9 12 12" xfId="12810"/>
    <cellStyle name="Note 2 9 12 12 2" xfId="34900"/>
    <cellStyle name="Note 2 9 12 13" xfId="14955"/>
    <cellStyle name="Note 2 9 12 13 2" xfId="37045"/>
    <cellStyle name="Note 2 9 12 14" xfId="23423"/>
    <cellStyle name="Note 2 9 12 2" xfId="2672"/>
    <cellStyle name="Note 2 9 12 2 2" xfId="24835"/>
    <cellStyle name="Note 2 9 12 3" xfId="3790"/>
    <cellStyle name="Note 2 9 12 3 2" xfId="25880"/>
    <cellStyle name="Note 2 9 12 4" xfId="4715"/>
    <cellStyle name="Note 2 9 12 4 2" xfId="26805"/>
    <cellStyle name="Note 2 9 12 5" xfId="5594"/>
    <cellStyle name="Note 2 9 12 5 2" xfId="27684"/>
    <cellStyle name="Note 2 9 12 6" xfId="6426"/>
    <cellStyle name="Note 2 9 12 6 2" xfId="28516"/>
    <cellStyle name="Note 2 9 12 7" xfId="7929"/>
    <cellStyle name="Note 2 9 12 7 2" xfId="30019"/>
    <cellStyle name="Note 2 9 12 8" xfId="8515"/>
    <cellStyle name="Note 2 9 12 8 2" xfId="30605"/>
    <cellStyle name="Note 2 9 12 9" xfId="9256"/>
    <cellStyle name="Note 2 9 12 9 2" xfId="31346"/>
    <cellStyle name="Note 2 9 13" xfId="1291"/>
    <cellStyle name="Note 2 9 13 10" xfId="11931"/>
    <cellStyle name="Note 2 9 13 10 2" xfId="34021"/>
    <cellStyle name="Note 2 9 13 11" xfId="14101"/>
    <cellStyle name="Note 2 9 13 11 2" xfId="36191"/>
    <cellStyle name="Note 2 9 13 12" xfId="16209"/>
    <cellStyle name="Note 2 9 13 12 2" xfId="38299"/>
    <cellStyle name="Note 2 9 13 13" xfId="18206"/>
    <cellStyle name="Note 2 9 13 13 2" xfId="40296"/>
    <cellStyle name="Note 2 9 13 14" xfId="23462"/>
    <cellStyle name="Note 2 9 13 2" xfId="2712"/>
    <cellStyle name="Note 2 9 13 2 2" xfId="24875"/>
    <cellStyle name="Note 2 9 13 3" xfId="3830"/>
    <cellStyle name="Note 2 9 13 3 2" xfId="25920"/>
    <cellStyle name="Note 2 9 13 4" xfId="4755"/>
    <cellStyle name="Note 2 9 13 4 2" xfId="26845"/>
    <cellStyle name="Note 2 9 13 5" xfId="5633"/>
    <cellStyle name="Note 2 9 13 5 2" xfId="27723"/>
    <cellStyle name="Note 2 9 13 6" xfId="6465"/>
    <cellStyle name="Note 2 9 13 6 2" xfId="28555"/>
    <cellStyle name="Note 2 9 13 7" xfId="7969"/>
    <cellStyle name="Note 2 9 13 7 2" xfId="30059"/>
    <cellStyle name="Note 2 9 13 8" xfId="8441"/>
    <cellStyle name="Note 2 9 13 8 2" xfId="30531"/>
    <cellStyle name="Note 2 9 13 9" xfId="10252"/>
    <cellStyle name="Note 2 9 13 9 2" xfId="32342"/>
    <cellStyle name="Note 2 9 14" xfId="1330"/>
    <cellStyle name="Note 2 9 14 10" xfId="17147"/>
    <cellStyle name="Note 2 9 14 10 2" xfId="39237"/>
    <cellStyle name="Note 2 9 14 11" xfId="19077"/>
    <cellStyle name="Note 2 9 14 11 2" xfId="41167"/>
    <cellStyle name="Note 2 9 14 12" xfId="20773"/>
    <cellStyle name="Note 2 9 14 12 2" xfId="42863"/>
    <cellStyle name="Note 2 9 14 13" xfId="22060"/>
    <cellStyle name="Note 2 9 14 13 2" xfId="44150"/>
    <cellStyle name="Note 2 9 14 14" xfId="23500"/>
    <cellStyle name="Note 2 9 14 2" xfId="2751"/>
    <cellStyle name="Note 2 9 14 2 2" xfId="24914"/>
    <cellStyle name="Note 2 9 14 3" xfId="3869"/>
    <cellStyle name="Note 2 9 14 3 2" xfId="25959"/>
    <cellStyle name="Note 2 9 14 4" xfId="4794"/>
    <cellStyle name="Note 2 9 14 4 2" xfId="26884"/>
    <cellStyle name="Note 2 9 14 5" xfId="5671"/>
    <cellStyle name="Note 2 9 14 5 2" xfId="27761"/>
    <cellStyle name="Note 2 9 14 6" xfId="6503"/>
    <cellStyle name="Note 2 9 14 6 2" xfId="28593"/>
    <cellStyle name="Note 2 9 14 7" xfId="8008"/>
    <cellStyle name="Note 2 9 14 7 2" xfId="30098"/>
    <cellStyle name="Note 2 9 14 8" xfId="12945"/>
    <cellStyle name="Note 2 9 14 8 2" xfId="35035"/>
    <cellStyle name="Note 2 9 14 9" xfId="15087"/>
    <cellStyle name="Note 2 9 14 9 2" xfId="37177"/>
    <cellStyle name="Note 2 9 15" xfId="1417"/>
    <cellStyle name="Note 2 9 15 10" xfId="15341"/>
    <cellStyle name="Note 2 9 15 10 2" xfId="37431"/>
    <cellStyle name="Note 2 9 15 11" xfId="17393"/>
    <cellStyle name="Note 2 9 15 11 2" xfId="39483"/>
    <cellStyle name="Note 2 9 15 12" xfId="19298"/>
    <cellStyle name="Note 2 9 15 12 2" xfId="41388"/>
    <cellStyle name="Note 2 9 15 13" xfId="20965"/>
    <cellStyle name="Note 2 9 15 13 2" xfId="43055"/>
    <cellStyle name="Note 2 9 15 14" xfId="23584"/>
    <cellStyle name="Note 2 9 15 2" xfId="2837"/>
    <cellStyle name="Note 2 9 15 2 2" xfId="25000"/>
    <cellStyle name="Note 2 9 15 3" xfId="3956"/>
    <cellStyle name="Note 2 9 15 3 2" xfId="26046"/>
    <cellStyle name="Note 2 9 15 4" xfId="4880"/>
    <cellStyle name="Note 2 9 15 4 2" xfId="26970"/>
    <cellStyle name="Note 2 9 15 5" xfId="5755"/>
    <cellStyle name="Note 2 9 15 5 2" xfId="27845"/>
    <cellStyle name="Note 2 9 15 6" xfId="6587"/>
    <cellStyle name="Note 2 9 15 6 2" xfId="28677"/>
    <cellStyle name="Note 2 9 15 7" xfId="8095"/>
    <cellStyle name="Note 2 9 15 7 2" xfId="30185"/>
    <cellStyle name="Note 2 9 15 8" xfId="11018"/>
    <cellStyle name="Note 2 9 15 8 2" xfId="33108"/>
    <cellStyle name="Note 2 9 15 9" xfId="13206"/>
    <cellStyle name="Note 2 9 15 9 2" xfId="35296"/>
    <cellStyle name="Note 2 9 16" xfId="885"/>
    <cellStyle name="Note 2 9 16 10" xfId="17025"/>
    <cellStyle name="Note 2 9 16 10 2" xfId="39115"/>
    <cellStyle name="Note 2 9 16 11" xfId="18963"/>
    <cellStyle name="Note 2 9 16 11 2" xfId="41053"/>
    <cellStyle name="Note 2 9 16 12" xfId="20673"/>
    <cellStyle name="Note 2 9 16 12 2" xfId="42763"/>
    <cellStyle name="Note 2 9 16 13" xfId="21987"/>
    <cellStyle name="Note 2 9 16 13 2" xfId="44077"/>
    <cellStyle name="Note 2 9 16 14" xfId="23063"/>
    <cellStyle name="Note 2 9 16 2" xfId="2307"/>
    <cellStyle name="Note 2 9 16 2 2" xfId="24470"/>
    <cellStyle name="Note 2 9 16 3" xfId="3425"/>
    <cellStyle name="Note 2 9 16 3 2" xfId="25515"/>
    <cellStyle name="Note 2 9 16 4" xfId="4351"/>
    <cellStyle name="Note 2 9 16 4 2" xfId="26441"/>
    <cellStyle name="Note 2 9 16 5" xfId="5234"/>
    <cellStyle name="Note 2 9 16 5 2" xfId="27324"/>
    <cellStyle name="Note 2 9 16 6" xfId="6066"/>
    <cellStyle name="Note 2 9 16 6 2" xfId="28156"/>
    <cellStyle name="Note 2 9 16 7" xfId="7563"/>
    <cellStyle name="Note 2 9 16 7 2" xfId="29653"/>
    <cellStyle name="Note 2 9 16 8" xfId="12813"/>
    <cellStyle name="Note 2 9 16 8 2" xfId="34903"/>
    <cellStyle name="Note 2 9 16 9" xfId="14958"/>
    <cellStyle name="Note 2 9 16 9 2" xfId="37048"/>
    <cellStyle name="Note 2 9 17" xfId="1442"/>
    <cellStyle name="Note 2 9 17 10" xfId="16574"/>
    <cellStyle name="Note 2 9 17 10 2" xfId="38664"/>
    <cellStyle name="Note 2 9 17 11" xfId="18544"/>
    <cellStyle name="Note 2 9 17 11 2" xfId="40634"/>
    <cellStyle name="Note 2 9 17 12" xfId="20307"/>
    <cellStyle name="Note 2 9 17 12 2" xfId="42397"/>
    <cellStyle name="Note 2 9 17 13" xfId="21712"/>
    <cellStyle name="Note 2 9 17 13 2" xfId="43802"/>
    <cellStyle name="Note 2 9 17 14" xfId="23609"/>
    <cellStyle name="Note 2 9 17 2" xfId="2862"/>
    <cellStyle name="Note 2 9 17 2 2" xfId="25025"/>
    <cellStyle name="Note 2 9 17 3" xfId="3981"/>
    <cellStyle name="Note 2 9 17 3 2" xfId="26071"/>
    <cellStyle name="Note 2 9 17 4" xfId="4905"/>
    <cellStyle name="Note 2 9 17 4 2" xfId="26995"/>
    <cellStyle name="Note 2 9 17 5" xfId="5780"/>
    <cellStyle name="Note 2 9 17 5 2" xfId="27870"/>
    <cellStyle name="Note 2 9 17 6" xfId="6612"/>
    <cellStyle name="Note 2 9 17 6 2" xfId="28702"/>
    <cellStyle name="Note 2 9 17 7" xfId="8120"/>
    <cellStyle name="Note 2 9 17 7 2" xfId="30210"/>
    <cellStyle name="Note 2 9 17 8" xfId="12328"/>
    <cellStyle name="Note 2 9 17 8 2" xfId="34418"/>
    <cellStyle name="Note 2 9 17 9" xfId="14482"/>
    <cellStyle name="Note 2 9 17 9 2" xfId="36572"/>
    <cellStyle name="Note 2 9 18" xfId="1735"/>
    <cellStyle name="Note 2 9 18 2" xfId="23898"/>
    <cellStyle name="Note 2 9 19" xfId="3114"/>
    <cellStyle name="Note 2 9 19 2" xfId="25206"/>
    <cellStyle name="Note 2 9 2" xfId="806"/>
    <cellStyle name="Note 2 9 2 10" xfId="15490"/>
    <cellStyle name="Note 2 9 2 10 2" xfId="37580"/>
    <cellStyle name="Note 2 9 2 11" xfId="17533"/>
    <cellStyle name="Note 2 9 2 11 2" xfId="39623"/>
    <cellStyle name="Note 2 9 2 12" xfId="19423"/>
    <cellStyle name="Note 2 9 2 12 2" xfId="41513"/>
    <cellStyle name="Note 2 9 2 13" xfId="21052"/>
    <cellStyle name="Note 2 9 2 13 2" xfId="43142"/>
    <cellStyle name="Note 2 9 2 14" xfId="22987"/>
    <cellStyle name="Note 2 9 2 2" xfId="2229"/>
    <cellStyle name="Note 2 9 2 2 2" xfId="24392"/>
    <cellStyle name="Note 2 9 2 3" xfId="3348"/>
    <cellStyle name="Note 2 9 2 3 2" xfId="25438"/>
    <cellStyle name="Note 2 9 2 4" xfId="4273"/>
    <cellStyle name="Note 2 9 2 4 2" xfId="26363"/>
    <cellStyle name="Note 2 9 2 5" xfId="5158"/>
    <cellStyle name="Note 2 9 2 5 2" xfId="27248"/>
    <cellStyle name="Note 2 9 2 6" xfId="5990"/>
    <cellStyle name="Note 2 9 2 6 2" xfId="28080"/>
    <cellStyle name="Note 2 9 2 7" xfId="7485"/>
    <cellStyle name="Note 2 9 2 7 2" xfId="29575"/>
    <cellStyle name="Note 2 9 2 8" xfId="11174"/>
    <cellStyle name="Note 2 9 2 8 2" xfId="33264"/>
    <cellStyle name="Note 2 9 2 9" xfId="13361"/>
    <cellStyle name="Note 2 9 2 9 2" xfId="35451"/>
    <cellStyle name="Note 2 9 20" xfId="1954"/>
    <cellStyle name="Note 2 9 20 2" xfId="24117"/>
    <cellStyle name="Note 2 9 21" xfId="1958"/>
    <cellStyle name="Note 2 9 21 2" xfId="24121"/>
    <cellStyle name="Note 2 9 22" xfId="1947"/>
    <cellStyle name="Note 2 9 22 2" xfId="24110"/>
    <cellStyle name="Note 2 9 23" xfId="4143"/>
    <cellStyle name="Note 2 9 23 2" xfId="26233"/>
    <cellStyle name="Note 2 9 24" xfId="6948"/>
    <cellStyle name="Note 2 9 24 2" xfId="29038"/>
    <cellStyle name="Note 2 9 25" xfId="11745"/>
    <cellStyle name="Note 2 9 25 2" xfId="33835"/>
    <cellStyle name="Note 2 9 26" xfId="13920"/>
    <cellStyle name="Note 2 9 26 2" xfId="36010"/>
    <cellStyle name="Note 2 9 27" xfId="16035"/>
    <cellStyle name="Note 2 9 27 2" xfId="38125"/>
    <cellStyle name="Note 2 9 28" xfId="18046"/>
    <cellStyle name="Note 2 9 28 2" xfId="40136"/>
    <cellStyle name="Note 2 9 29" xfId="19876"/>
    <cellStyle name="Note 2 9 29 2" xfId="41966"/>
    <cellStyle name="Note 2 9 3" xfId="913"/>
    <cellStyle name="Note 2 9 3 10" xfId="13608"/>
    <cellStyle name="Note 2 9 3 10 2" xfId="35698"/>
    <cellStyle name="Note 2 9 3 11" xfId="15728"/>
    <cellStyle name="Note 2 9 3 11 2" xfId="37818"/>
    <cellStyle name="Note 2 9 3 12" xfId="17756"/>
    <cellStyle name="Note 2 9 3 12 2" xfId="39846"/>
    <cellStyle name="Note 2 9 3 13" xfId="19617"/>
    <cellStyle name="Note 2 9 3 13 2" xfId="41707"/>
    <cellStyle name="Note 2 9 3 14" xfId="23091"/>
    <cellStyle name="Note 2 9 3 2" xfId="2335"/>
    <cellStyle name="Note 2 9 3 2 2" xfId="24498"/>
    <cellStyle name="Note 2 9 3 3" xfId="3453"/>
    <cellStyle name="Note 2 9 3 3 2" xfId="25543"/>
    <cellStyle name="Note 2 9 3 4" xfId="4379"/>
    <cellStyle name="Note 2 9 3 4 2" xfId="26469"/>
    <cellStyle name="Note 2 9 3 5" xfId="5262"/>
    <cellStyle name="Note 2 9 3 5 2" xfId="27352"/>
    <cellStyle name="Note 2 9 3 6" xfId="6094"/>
    <cellStyle name="Note 2 9 3 6 2" xfId="28184"/>
    <cellStyle name="Note 2 9 3 7" xfId="7591"/>
    <cellStyle name="Note 2 9 3 7 2" xfId="29681"/>
    <cellStyle name="Note 2 9 3 8" xfId="10121"/>
    <cellStyle name="Note 2 9 3 8 2" xfId="32211"/>
    <cellStyle name="Note 2 9 3 9" xfId="11428"/>
    <cellStyle name="Note 2 9 3 9 2" xfId="33518"/>
    <cellStyle name="Note 2 9 30" xfId="21408"/>
    <cellStyle name="Note 2 9 30 2" xfId="43498"/>
    <cellStyle name="Note 2 9 31" xfId="22644"/>
    <cellStyle name="Note 2 9 31 2" xfId="44734"/>
    <cellStyle name="Note 2 9 32" xfId="22657"/>
    <cellStyle name="Note 2 9 32 2" xfId="44747"/>
    <cellStyle name="Note 2 9 33" xfId="22737"/>
    <cellStyle name="Note 2 9 4" xfId="971"/>
    <cellStyle name="Note 2 9 4 10" xfId="16650"/>
    <cellStyle name="Note 2 9 4 10 2" xfId="38740"/>
    <cellStyle name="Note 2 9 4 11" xfId="18614"/>
    <cellStyle name="Note 2 9 4 11 2" xfId="40704"/>
    <cellStyle name="Note 2 9 4 12" xfId="20362"/>
    <cellStyle name="Note 2 9 4 12 2" xfId="42452"/>
    <cellStyle name="Note 2 9 4 13" xfId="21754"/>
    <cellStyle name="Note 2 9 4 13 2" xfId="43844"/>
    <cellStyle name="Note 2 9 4 14" xfId="23149"/>
    <cellStyle name="Note 2 9 4 2" xfId="2393"/>
    <cellStyle name="Note 2 9 4 2 2" xfId="24556"/>
    <cellStyle name="Note 2 9 4 3" xfId="3511"/>
    <cellStyle name="Note 2 9 4 3 2" xfId="25601"/>
    <cellStyle name="Note 2 9 4 4" xfId="4437"/>
    <cellStyle name="Note 2 9 4 4 2" xfId="26527"/>
    <cellStyle name="Note 2 9 4 5" xfId="5320"/>
    <cellStyle name="Note 2 9 4 5 2" xfId="27410"/>
    <cellStyle name="Note 2 9 4 6" xfId="6152"/>
    <cellStyle name="Note 2 9 4 6 2" xfId="28242"/>
    <cellStyle name="Note 2 9 4 7" xfId="7649"/>
    <cellStyle name="Note 2 9 4 7 2" xfId="29739"/>
    <cellStyle name="Note 2 9 4 8" xfId="12414"/>
    <cellStyle name="Note 2 9 4 8 2" xfId="34504"/>
    <cellStyle name="Note 2 9 4 9" xfId="14563"/>
    <cellStyle name="Note 2 9 4 9 2" xfId="36653"/>
    <cellStyle name="Note 2 9 5" xfId="884"/>
    <cellStyle name="Note 2 9 5 10" xfId="13262"/>
    <cellStyle name="Note 2 9 5 10 2" xfId="35352"/>
    <cellStyle name="Note 2 9 5 11" xfId="15395"/>
    <cellStyle name="Note 2 9 5 11 2" xfId="37485"/>
    <cellStyle name="Note 2 9 5 12" xfId="17442"/>
    <cellStyle name="Note 2 9 5 12 2" xfId="39532"/>
    <cellStyle name="Note 2 9 5 13" xfId="19343"/>
    <cellStyle name="Note 2 9 5 13 2" xfId="41433"/>
    <cellStyle name="Note 2 9 5 14" xfId="23062"/>
    <cellStyle name="Note 2 9 5 2" xfId="2306"/>
    <cellStyle name="Note 2 9 5 2 2" xfId="24469"/>
    <cellStyle name="Note 2 9 5 3" xfId="3424"/>
    <cellStyle name="Note 2 9 5 3 2" xfId="25514"/>
    <cellStyle name="Note 2 9 5 4" xfId="4350"/>
    <cellStyle name="Note 2 9 5 4 2" xfId="26440"/>
    <cellStyle name="Note 2 9 5 5" xfId="5233"/>
    <cellStyle name="Note 2 9 5 5 2" xfId="27323"/>
    <cellStyle name="Note 2 9 5 6" xfId="6065"/>
    <cellStyle name="Note 2 9 5 6 2" xfId="28155"/>
    <cellStyle name="Note 2 9 5 7" xfId="7562"/>
    <cellStyle name="Note 2 9 5 7 2" xfId="29652"/>
    <cellStyle name="Note 2 9 5 8" xfId="9290"/>
    <cellStyle name="Note 2 9 5 8 2" xfId="31380"/>
    <cellStyle name="Note 2 9 5 9" xfId="11074"/>
    <cellStyle name="Note 2 9 5 9 2" xfId="33164"/>
    <cellStyle name="Note 2 9 6" xfId="997"/>
    <cellStyle name="Note 2 9 6 10" xfId="16968"/>
    <cellStyle name="Note 2 9 6 10 2" xfId="39058"/>
    <cellStyle name="Note 2 9 6 11" xfId="18909"/>
    <cellStyle name="Note 2 9 6 11 2" xfId="40999"/>
    <cellStyle name="Note 2 9 6 12" xfId="20622"/>
    <cellStyle name="Note 2 9 6 12 2" xfId="42712"/>
    <cellStyle name="Note 2 9 6 13" xfId="21953"/>
    <cellStyle name="Note 2 9 6 13 2" xfId="44043"/>
    <cellStyle name="Note 2 9 6 14" xfId="23175"/>
    <cellStyle name="Note 2 9 6 2" xfId="2419"/>
    <cellStyle name="Note 2 9 6 2 2" xfId="24582"/>
    <cellStyle name="Note 2 9 6 3" xfId="3537"/>
    <cellStyle name="Note 2 9 6 3 2" xfId="25627"/>
    <cellStyle name="Note 2 9 6 4" xfId="4463"/>
    <cellStyle name="Note 2 9 6 4 2" xfId="26553"/>
    <cellStyle name="Note 2 9 6 5" xfId="5346"/>
    <cellStyle name="Note 2 9 6 5 2" xfId="27436"/>
    <cellStyle name="Note 2 9 6 6" xfId="6178"/>
    <cellStyle name="Note 2 9 6 6 2" xfId="28268"/>
    <cellStyle name="Note 2 9 6 7" xfId="7675"/>
    <cellStyle name="Note 2 9 6 7 2" xfId="29765"/>
    <cellStyle name="Note 2 9 6 8" xfId="12748"/>
    <cellStyle name="Note 2 9 6 8 2" xfId="34838"/>
    <cellStyle name="Note 2 9 6 9" xfId="14893"/>
    <cellStyle name="Note 2 9 6 9 2" xfId="36983"/>
    <cellStyle name="Note 2 9 7" xfId="1043"/>
    <cellStyle name="Note 2 9 7 10" xfId="17246"/>
    <cellStyle name="Note 2 9 7 10 2" xfId="39336"/>
    <cellStyle name="Note 2 9 7 11" xfId="19166"/>
    <cellStyle name="Note 2 9 7 11 2" xfId="41256"/>
    <cellStyle name="Note 2 9 7 12" xfId="20851"/>
    <cellStyle name="Note 2 9 7 12 2" xfId="42941"/>
    <cellStyle name="Note 2 9 7 13" xfId="22119"/>
    <cellStyle name="Note 2 9 7 13 2" xfId="44209"/>
    <cellStyle name="Note 2 9 7 14" xfId="23220"/>
    <cellStyle name="Note 2 9 7 2" xfId="2465"/>
    <cellStyle name="Note 2 9 7 2 2" xfId="24628"/>
    <cellStyle name="Note 2 9 7 3" xfId="3583"/>
    <cellStyle name="Note 2 9 7 3 2" xfId="25673"/>
    <cellStyle name="Note 2 9 7 4" xfId="4508"/>
    <cellStyle name="Note 2 9 7 4 2" xfId="26598"/>
    <cellStyle name="Note 2 9 7 5" xfId="5391"/>
    <cellStyle name="Note 2 9 7 5 2" xfId="27481"/>
    <cellStyle name="Note 2 9 7 6" xfId="6223"/>
    <cellStyle name="Note 2 9 7 6 2" xfId="28313"/>
    <cellStyle name="Note 2 9 7 7" xfId="7721"/>
    <cellStyle name="Note 2 9 7 7 2" xfId="29811"/>
    <cellStyle name="Note 2 9 7 8" xfId="13050"/>
    <cellStyle name="Note 2 9 7 8 2" xfId="35140"/>
    <cellStyle name="Note 2 9 7 9" xfId="15188"/>
    <cellStyle name="Note 2 9 7 9 2" xfId="37278"/>
    <cellStyle name="Note 2 9 8" xfId="1084"/>
    <cellStyle name="Note 2 9 8 10" xfId="16114"/>
    <cellStyle name="Note 2 9 8 10 2" xfId="38204"/>
    <cellStyle name="Note 2 9 8 11" xfId="18118"/>
    <cellStyle name="Note 2 9 8 11 2" xfId="40208"/>
    <cellStyle name="Note 2 9 8 12" xfId="19932"/>
    <cellStyle name="Note 2 9 8 12 2" xfId="42022"/>
    <cellStyle name="Note 2 9 8 13" xfId="21446"/>
    <cellStyle name="Note 2 9 8 13 2" xfId="43536"/>
    <cellStyle name="Note 2 9 8 14" xfId="23260"/>
    <cellStyle name="Note 2 9 8 2" xfId="2505"/>
    <cellStyle name="Note 2 9 8 2 2" xfId="24668"/>
    <cellStyle name="Note 2 9 8 3" xfId="3624"/>
    <cellStyle name="Note 2 9 8 3 2" xfId="25714"/>
    <cellStyle name="Note 2 9 8 4" xfId="4548"/>
    <cellStyle name="Note 2 9 8 4 2" xfId="26638"/>
    <cellStyle name="Note 2 9 8 5" xfId="5431"/>
    <cellStyle name="Note 2 9 8 5 2" xfId="27521"/>
    <cellStyle name="Note 2 9 8 6" xfId="6263"/>
    <cellStyle name="Note 2 9 8 6 2" xfId="28353"/>
    <cellStyle name="Note 2 9 8 7" xfId="7762"/>
    <cellStyle name="Note 2 9 8 7 2" xfId="29852"/>
    <cellStyle name="Note 2 9 8 8" xfId="11833"/>
    <cellStyle name="Note 2 9 8 8 2" xfId="33923"/>
    <cellStyle name="Note 2 9 8 9" xfId="14005"/>
    <cellStyle name="Note 2 9 8 9 2" xfId="36095"/>
    <cellStyle name="Note 2 9 9" xfId="1126"/>
    <cellStyle name="Note 2 9 9 10" xfId="11507"/>
    <cellStyle name="Note 2 9 9 10 2" xfId="33597"/>
    <cellStyle name="Note 2 9 9 11" xfId="13683"/>
    <cellStyle name="Note 2 9 9 11 2" xfId="35773"/>
    <cellStyle name="Note 2 9 9 12" xfId="15800"/>
    <cellStyle name="Note 2 9 9 12 2" xfId="37890"/>
    <cellStyle name="Note 2 9 9 13" xfId="17821"/>
    <cellStyle name="Note 2 9 9 13 2" xfId="39911"/>
    <cellStyle name="Note 2 9 9 14" xfId="23301"/>
    <cellStyle name="Note 2 9 9 2" xfId="2547"/>
    <cellStyle name="Note 2 9 9 2 2" xfId="24710"/>
    <cellStyle name="Note 2 9 9 3" xfId="3665"/>
    <cellStyle name="Note 2 9 9 3 2" xfId="25755"/>
    <cellStyle name="Note 2 9 9 4" xfId="4590"/>
    <cellStyle name="Note 2 9 9 4 2" xfId="26680"/>
    <cellStyle name="Note 2 9 9 5" xfId="5472"/>
    <cellStyle name="Note 2 9 9 5 2" xfId="27562"/>
    <cellStyle name="Note 2 9 9 6" xfId="6304"/>
    <cellStyle name="Note 2 9 9 6 2" xfId="28394"/>
    <cellStyle name="Note 2 9 9 7" xfId="7804"/>
    <cellStyle name="Note 2 9 9 7 2" xfId="29894"/>
    <cellStyle name="Note 2 9 9 8" xfId="10286"/>
    <cellStyle name="Note 2 9 9 8 2" xfId="32376"/>
    <cellStyle name="Note 2 9 9 9" xfId="6990"/>
    <cellStyle name="Note 2 9 9 9 2" xfId="29080"/>
    <cellStyle name="Note 2 90" xfId="18336"/>
    <cellStyle name="Note 2 90 2" xfId="40426"/>
    <cellStyle name="Note 2 91" xfId="20123"/>
    <cellStyle name="Note 2 91 2" xfId="42213"/>
    <cellStyle name="Note 2 92" xfId="21583"/>
    <cellStyle name="Note 2 92 2" xfId="43673"/>
    <cellStyle name="Note 2 93" xfId="22610"/>
    <cellStyle name="Note 2 93 2" xfId="44700"/>
    <cellStyle name="Note 2 94" xfId="22649"/>
    <cellStyle name="Note 2 94 2" xfId="44739"/>
    <cellStyle name="Note 2 95" xfId="22712"/>
    <cellStyle name="Note 2_Confirmation" xfId="608"/>
    <cellStyle name="Note 3" xfId="247"/>
    <cellStyle name="Note 3 10" xfId="1224"/>
    <cellStyle name="Note 3 10 10" xfId="16788"/>
    <cellStyle name="Note 3 10 10 2" xfId="38878"/>
    <cellStyle name="Note 3 10 11" xfId="18745"/>
    <cellStyle name="Note 3 10 11 2" xfId="40835"/>
    <cellStyle name="Note 3 10 12" xfId="20487"/>
    <cellStyle name="Note 3 10 12 2" xfId="42577"/>
    <cellStyle name="Note 3 10 13" xfId="21868"/>
    <cellStyle name="Note 3 10 13 2" xfId="43958"/>
    <cellStyle name="Note 3 10 14" xfId="23396"/>
    <cellStyle name="Note 3 10 2" xfId="2645"/>
    <cellStyle name="Note 3 10 2 2" xfId="24808"/>
    <cellStyle name="Note 3 10 3" xfId="3763"/>
    <cellStyle name="Note 3 10 3 2" xfId="25853"/>
    <cellStyle name="Note 3 10 4" xfId="4688"/>
    <cellStyle name="Note 3 10 4 2" xfId="26778"/>
    <cellStyle name="Note 3 10 5" xfId="5567"/>
    <cellStyle name="Note 3 10 5 2" xfId="27657"/>
    <cellStyle name="Note 3 10 6" xfId="6399"/>
    <cellStyle name="Note 3 10 6 2" xfId="28489"/>
    <cellStyle name="Note 3 10 7" xfId="7902"/>
    <cellStyle name="Note 3 10 7 2" xfId="29992"/>
    <cellStyle name="Note 3 10 8" xfId="12557"/>
    <cellStyle name="Note 3 10 8 2" xfId="34647"/>
    <cellStyle name="Note 3 10 9" xfId="14703"/>
    <cellStyle name="Note 3 10 9 2" xfId="36793"/>
    <cellStyle name="Note 3 11" xfId="1265"/>
    <cellStyle name="Note 3 11 10" xfId="16263"/>
    <cellStyle name="Note 3 11 10 2" xfId="38353"/>
    <cellStyle name="Note 3 11 11" xfId="18257"/>
    <cellStyle name="Note 3 11 11 2" xfId="40347"/>
    <cellStyle name="Note 3 11 12" xfId="20052"/>
    <cellStyle name="Note 3 11 12 2" xfId="42142"/>
    <cellStyle name="Note 3 11 13" xfId="21532"/>
    <cellStyle name="Note 3 11 13 2" xfId="43622"/>
    <cellStyle name="Note 3 11 14" xfId="23436"/>
    <cellStyle name="Note 3 11 2" xfId="2686"/>
    <cellStyle name="Note 3 11 2 2" xfId="24849"/>
    <cellStyle name="Note 3 11 3" xfId="3804"/>
    <cellStyle name="Note 3 11 3 2" xfId="25894"/>
    <cellStyle name="Note 3 11 4" xfId="4729"/>
    <cellStyle name="Note 3 11 4 2" xfId="26819"/>
    <cellStyle name="Note 3 11 5" xfId="5607"/>
    <cellStyle name="Note 3 11 5 2" xfId="27697"/>
    <cellStyle name="Note 3 11 6" xfId="6439"/>
    <cellStyle name="Note 3 11 6 2" xfId="28529"/>
    <cellStyle name="Note 3 11 7" xfId="7943"/>
    <cellStyle name="Note 3 11 7 2" xfId="30033"/>
    <cellStyle name="Note 3 11 8" xfId="11988"/>
    <cellStyle name="Note 3 11 8 2" xfId="34078"/>
    <cellStyle name="Note 3 11 9" xfId="14155"/>
    <cellStyle name="Note 3 11 9 2" xfId="36245"/>
    <cellStyle name="Note 3 12" xfId="1305"/>
    <cellStyle name="Note 3 12 10" xfId="17318"/>
    <cellStyle name="Note 3 12 10 2" xfId="39408"/>
    <cellStyle name="Note 3 12 11" xfId="19231"/>
    <cellStyle name="Note 3 12 11 2" xfId="41321"/>
    <cellStyle name="Note 3 12 12" xfId="20907"/>
    <cellStyle name="Note 3 12 12 2" xfId="42997"/>
    <cellStyle name="Note 3 12 13" xfId="22160"/>
    <cellStyle name="Note 3 12 13 2" xfId="44250"/>
    <cellStyle name="Note 3 12 14" xfId="23475"/>
    <cellStyle name="Note 3 12 2" xfId="2726"/>
    <cellStyle name="Note 3 12 2 2" xfId="24889"/>
    <cellStyle name="Note 3 12 3" xfId="3844"/>
    <cellStyle name="Note 3 12 3 2" xfId="25934"/>
    <cellStyle name="Note 3 12 4" xfId="4769"/>
    <cellStyle name="Note 3 12 4 2" xfId="26859"/>
    <cellStyle name="Note 3 12 5" xfId="5646"/>
    <cellStyle name="Note 3 12 5 2" xfId="27736"/>
    <cellStyle name="Note 3 12 6" xfId="6478"/>
    <cellStyle name="Note 3 12 6 2" xfId="28568"/>
    <cellStyle name="Note 3 12 7" xfId="7983"/>
    <cellStyle name="Note 3 12 7 2" xfId="30073"/>
    <cellStyle name="Note 3 12 8" xfId="13127"/>
    <cellStyle name="Note 3 12 8 2" xfId="35217"/>
    <cellStyle name="Note 3 12 9" xfId="15264"/>
    <cellStyle name="Note 3 12 9 2" xfId="37354"/>
    <cellStyle name="Note 3 13" xfId="1344"/>
    <cellStyle name="Note 3 13 10" xfId="11772"/>
    <cellStyle name="Note 3 13 10 2" xfId="33862"/>
    <cellStyle name="Note 3 13 11" xfId="13947"/>
    <cellStyle name="Note 3 13 11 2" xfId="36037"/>
    <cellStyle name="Note 3 13 12" xfId="16060"/>
    <cellStyle name="Note 3 13 12 2" xfId="38150"/>
    <cellStyle name="Note 3 13 13" xfId="18070"/>
    <cellStyle name="Note 3 13 13 2" xfId="40160"/>
    <cellStyle name="Note 3 13 14" xfId="23513"/>
    <cellStyle name="Note 3 13 2" xfId="2765"/>
    <cellStyle name="Note 3 13 2 2" xfId="24928"/>
    <cellStyle name="Note 3 13 3" xfId="3883"/>
    <cellStyle name="Note 3 13 3 2" xfId="25973"/>
    <cellStyle name="Note 3 13 4" xfId="4808"/>
    <cellStyle name="Note 3 13 4 2" xfId="26898"/>
    <cellStyle name="Note 3 13 5" xfId="5684"/>
    <cellStyle name="Note 3 13 5 2" xfId="27774"/>
    <cellStyle name="Note 3 13 6" xfId="6516"/>
    <cellStyle name="Note 3 13 6 2" xfId="28606"/>
    <cellStyle name="Note 3 13 7" xfId="8022"/>
    <cellStyle name="Note 3 13 7 2" xfId="30112"/>
    <cellStyle name="Note 3 13 8" xfId="8677"/>
    <cellStyle name="Note 3 13 8 2" xfId="30767"/>
    <cellStyle name="Note 3 13 9" xfId="10376"/>
    <cellStyle name="Note 3 13 9 2" xfId="32466"/>
    <cellStyle name="Note 3 14" xfId="1383"/>
    <cellStyle name="Note 3 14 10" xfId="15314"/>
    <cellStyle name="Note 3 14 10 2" xfId="37404"/>
    <cellStyle name="Note 3 14 11" xfId="17367"/>
    <cellStyle name="Note 3 14 11 2" xfId="39457"/>
    <cellStyle name="Note 3 14 12" xfId="19274"/>
    <cellStyle name="Note 3 14 12 2" xfId="41364"/>
    <cellStyle name="Note 3 14 13" xfId="20942"/>
    <cellStyle name="Note 3 14 13 2" xfId="43032"/>
    <cellStyle name="Note 3 14 14" xfId="23551"/>
    <cellStyle name="Note 3 14 2" xfId="2804"/>
    <cellStyle name="Note 3 14 2 2" xfId="24967"/>
    <cellStyle name="Note 3 14 3" xfId="3922"/>
    <cellStyle name="Note 3 14 3 2" xfId="26012"/>
    <cellStyle name="Note 3 14 4" xfId="4846"/>
    <cellStyle name="Note 3 14 4 2" xfId="26936"/>
    <cellStyle name="Note 3 14 5" xfId="5722"/>
    <cellStyle name="Note 3 14 5 2" xfId="27812"/>
    <cellStyle name="Note 3 14 6" xfId="6554"/>
    <cellStyle name="Note 3 14 6 2" xfId="28644"/>
    <cellStyle name="Note 3 14 7" xfId="8061"/>
    <cellStyle name="Note 3 14 7 2" xfId="30151"/>
    <cellStyle name="Note 3 14 8" xfId="9890"/>
    <cellStyle name="Note 3 14 8 2" xfId="31980"/>
    <cellStyle name="Note 3 14 9" xfId="13178"/>
    <cellStyle name="Note 3 14 9 2" xfId="35268"/>
    <cellStyle name="Note 3 15" xfId="942"/>
    <cellStyle name="Note 3 15 10" xfId="16535"/>
    <cellStyle name="Note 3 15 10 2" xfId="38625"/>
    <cellStyle name="Note 3 15 11" xfId="18507"/>
    <cellStyle name="Note 3 15 11 2" xfId="40597"/>
    <cellStyle name="Note 3 15 12" xfId="20276"/>
    <cellStyle name="Note 3 15 12 2" xfId="42366"/>
    <cellStyle name="Note 3 15 13" xfId="21692"/>
    <cellStyle name="Note 3 15 13 2" xfId="43782"/>
    <cellStyle name="Note 3 15 14" xfId="23120"/>
    <cellStyle name="Note 3 15 2" xfId="2364"/>
    <cellStyle name="Note 3 15 2 2" xfId="24527"/>
    <cellStyle name="Note 3 15 3" xfId="3482"/>
    <cellStyle name="Note 3 15 3 2" xfId="25572"/>
    <cellStyle name="Note 3 15 4" xfId="4408"/>
    <cellStyle name="Note 3 15 4 2" xfId="26498"/>
    <cellStyle name="Note 3 15 5" xfId="5291"/>
    <cellStyle name="Note 3 15 5 2" xfId="27381"/>
    <cellStyle name="Note 3 15 6" xfId="6123"/>
    <cellStyle name="Note 3 15 6 2" xfId="28213"/>
    <cellStyle name="Note 3 15 7" xfId="7620"/>
    <cellStyle name="Note 3 15 7 2" xfId="29710"/>
    <cellStyle name="Note 3 15 8" xfId="12285"/>
    <cellStyle name="Note 3 15 8 2" xfId="34375"/>
    <cellStyle name="Note 3 15 9" xfId="14442"/>
    <cellStyle name="Note 3 15 9 2" xfId="36532"/>
    <cellStyle name="Note 3 16" xfId="1460"/>
    <cellStyle name="Note 3 16 10" xfId="11453"/>
    <cellStyle name="Note 3 16 10 2" xfId="33543"/>
    <cellStyle name="Note 3 16 11" xfId="13632"/>
    <cellStyle name="Note 3 16 11 2" xfId="35722"/>
    <cellStyle name="Note 3 16 12" xfId="15751"/>
    <cellStyle name="Note 3 16 12 2" xfId="37841"/>
    <cellStyle name="Note 3 16 13" xfId="17778"/>
    <cellStyle name="Note 3 16 13 2" xfId="39868"/>
    <cellStyle name="Note 3 16 14" xfId="23626"/>
    <cellStyle name="Note 3 16 2" xfId="2880"/>
    <cellStyle name="Note 3 16 2 2" xfId="25043"/>
    <cellStyle name="Note 3 16 3" xfId="3999"/>
    <cellStyle name="Note 3 16 3 2" xfId="26089"/>
    <cellStyle name="Note 3 16 4" xfId="4922"/>
    <cellStyle name="Note 3 16 4 2" xfId="27012"/>
    <cellStyle name="Note 3 16 5" xfId="5797"/>
    <cellStyle name="Note 3 16 5 2" xfId="27887"/>
    <cellStyle name="Note 3 16 6" xfId="6629"/>
    <cellStyle name="Note 3 16 6 2" xfId="28719"/>
    <cellStyle name="Note 3 16 7" xfId="8137"/>
    <cellStyle name="Note 3 16 7 2" xfId="30227"/>
    <cellStyle name="Note 3 16 8" xfId="9409"/>
    <cellStyle name="Note 3 16 8 2" xfId="31499"/>
    <cellStyle name="Note 3 16 9" xfId="9488"/>
    <cellStyle name="Note 3 16 9 2" xfId="31578"/>
    <cellStyle name="Note 3 17" xfId="1496"/>
    <cellStyle name="Note 3 17 10" xfId="13591"/>
    <cellStyle name="Note 3 17 10 2" xfId="35681"/>
    <cellStyle name="Note 3 17 11" xfId="15712"/>
    <cellStyle name="Note 3 17 11 2" xfId="37802"/>
    <cellStyle name="Note 3 17 12" xfId="17740"/>
    <cellStyle name="Note 3 17 12 2" xfId="39830"/>
    <cellStyle name="Note 3 17 13" xfId="19602"/>
    <cellStyle name="Note 3 17 13 2" xfId="41692"/>
    <cellStyle name="Note 3 17 14" xfId="23661"/>
    <cellStyle name="Note 3 17 2" xfId="2916"/>
    <cellStyle name="Note 3 17 2 2" xfId="25079"/>
    <cellStyle name="Note 3 17 3" xfId="4034"/>
    <cellStyle name="Note 3 17 3 2" xfId="26124"/>
    <cellStyle name="Note 3 17 4" xfId="4957"/>
    <cellStyle name="Note 3 17 4 2" xfId="27047"/>
    <cellStyle name="Note 3 17 5" xfId="5832"/>
    <cellStyle name="Note 3 17 5 2" xfId="27922"/>
    <cellStyle name="Note 3 17 6" xfId="6664"/>
    <cellStyle name="Note 3 17 6 2" xfId="28754"/>
    <cellStyle name="Note 3 17 7" xfId="8173"/>
    <cellStyle name="Note 3 17 7 2" xfId="30263"/>
    <cellStyle name="Note 3 17 8" xfId="8489"/>
    <cellStyle name="Note 3 17 8 2" xfId="30579"/>
    <cellStyle name="Note 3 17 9" xfId="11411"/>
    <cellStyle name="Note 3 17 9 2" xfId="33501"/>
    <cellStyle name="Note 3 18" xfId="1736"/>
    <cellStyle name="Note 3 18 2" xfId="23899"/>
    <cellStyle name="Note 3 19" xfId="3115"/>
    <cellStyle name="Note 3 19 2" xfId="25207"/>
    <cellStyle name="Note 3 2" xfId="805"/>
    <cellStyle name="Note 3 2 10" xfId="16299"/>
    <cellStyle name="Note 3 2 10 2" xfId="38389"/>
    <cellStyle name="Note 3 2 11" xfId="18288"/>
    <cellStyle name="Note 3 2 11 2" xfId="40378"/>
    <cellStyle name="Note 3 2 12" xfId="20079"/>
    <cellStyle name="Note 3 2 12 2" xfId="42169"/>
    <cellStyle name="Note 3 2 13" xfId="21550"/>
    <cellStyle name="Note 3 2 13 2" xfId="43640"/>
    <cellStyle name="Note 3 2 14" xfId="22986"/>
    <cellStyle name="Note 3 2 2" xfId="2228"/>
    <cellStyle name="Note 3 2 2 2" xfId="24391"/>
    <cellStyle name="Note 3 2 3" xfId="3347"/>
    <cellStyle name="Note 3 2 3 2" xfId="25437"/>
    <cellStyle name="Note 3 2 4" xfId="4272"/>
    <cellStyle name="Note 3 2 4 2" xfId="26362"/>
    <cellStyle name="Note 3 2 5" xfId="5157"/>
    <cellStyle name="Note 3 2 5 2" xfId="27247"/>
    <cellStyle name="Note 3 2 6" xfId="5989"/>
    <cellStyle name="Note 3 2 6 2" xfId="28079"/>
    <cellStyle name="Note 3 2 7" xfId="7484"/>
    <cellStyle name="Note 3 2 7 2" xfId="29574"/>
    <cellStyle name="Note 3 2 8" xfId="12024"/>
    <cellStyle name="Note 3 2 8 2" xfId="34114"/>
    <cellStyle name="Note 3 2 9" xfId="14191"/>
    <cellStyle name="Note 3 2 9 2" xfId="36281"/>
    <cellStyle name="Note 3 20" xfId="1797"/>
    <cellStyle name="Note 3 20 2" xfId="23960"/>
    <cellStyle name="Note 3 21" xfId="1619"/>
    <cellStyle name="Note 3 21 2" xfId="23782"/>
    <cellStyle name="Note 3 22" xfId="4101"/>
    <cellStyle name="Note 3 22 2" xfId="26191"/>
    <cellStyle name="Note 3 23" xfId="1904"/>
    <cellStyle name="Note 3 23 2" xfId="24067"/>
    <cellStyle name="Note 3 24" xfId="6949"/>
    <cellStyle name="Note 3 24 2" xfId="29039"/>
    <cellStyle name="Note 3 25" xfId="10898"/>
    <cellStyle name="Note 3 25 2" xfId="32988"/>
    <cellStyle name="Note 3 26" xfId="7105"/>
    <cellStyle name="Note 3 26 2" xfId="29195"/>
    <cellStyle name="Note 3 27" xfId="12653"/>
    <cellStyle name="Note 3 27 2" xfId="34743"/>
    <cellStyle name="Note 3 28" xfId="14798"/>
    <cellStyle name="Note 3 28 2" xfId="36888"/>
    <cellStyle name="Note 3 29" xfId="16877"/>
    <cellStyle name="Note 3 29 2" xfId="38967"/>
    <cellStyle name="Note 3 3" xfId="914"/>
    <cellStyle name="Note 3 3 10" xfId="9279"/>
    <cellStyle name="Note 3 3 10 2" xfId="31369"/>
    <cellStyle name="Note 3 3 11" xfId="12001"/>
    <cellStyle name="Note 3 3 11 2" xfId="34091"/>
    <cellStyle name="Note 3 3 12" xfId="14168"/>
    <cellStyle name="Note 3 3 12 2" xfId="36258"/>
    <cellStyle name="Note 3 3 13" xfId="16276"/>
    <cellStyle name="Note 3 3 13 2" xfId="38366"/>
    <cellStyle name="Note 3 3 14" xfId="23092"/>
    <cellStyle name="Note 3 3 2" xfId="2336"/>
    <cellStyle name="Note 3 3 2 2" xfId="24499"/>
    <cellStyle name="Note 3 3 3" xfId="3454"/>
    <cellStyle name="Note 3 3 3 2" xfId="25544"/>
    <cellStyle name="Note 3 3 4" xfId="4380"/>
    <cellStyle name="Note 3 3 4 2" xfId="26470"/>
    <cellStyle name="Note 3 3 5" xfId="5263"/>
    <cellStyle name="Note 3 3 5 2" xfId="27353"/>
    <cellStyle name="Note 3 3 6" xfId="6095"/>
    <cellStyle name="Note 3 3 6 2" xfId="28185"/>
    <cellStyle name="Note 3 3 7" xfId="7592"/>
    <cellStyle name="Note 3 3 7 2" xfId="29682"/>
    <cellStyle name="Note 3 3 8" xfId="9043"/>
    <cellStyle name="Note 3 3 8 2" xfId="31133"/>
    <cellStyle name="Note 3 3 9" xfId="10133"/>
    <cellStyle name="Note 3 3 9 2" xfId="32223"/>
    <cellStyle name="Note 3 30" xfId="18825"/>
    <cellStyle name="Note 3 30 2" xfId="40915"/>
    <cellStyle name="Note 3 31" xfId="22645"/>
    <cellStyle name="Note 3 31 2" xfId="44735"/>
    <cellStyle name="Note 3 32" xfId="22656"/>
    <cellStyle name="Note 3 32 2" xfId="44746"/>
    <cellStyle name="Note 3 33" xfId="22738"/>
    <cellStyle name="Note 3 4" xfId="970"/>
    <cellStyle name="Note 3 4 10" xfId="14491"/>
    <cellStyle name="Note 3 4 10 2" xfId="36581"/>
    <cellStyle name="Note 3 4 11" xfId="16583"/>
    <cellStyle name="Note 3 4 11 2" xfId="38673"/>
    <cellStyle name="Note 3 4 12" xfId="18553"/>
    <cellStyle name="Note 3 4 12 2" xfId="40643"/>
    <cellStyle name="Note 3 4 13" xfId="20313"/>
    <cellStyle name="Note 3 4 13 2" xfId="42403"/>
    <cellStyle name="Note 3 4 14" xfId="23148"/>
    <cellStyle name="Note 3 4 2" xfId="2392"/>
    <cellStyle name="Note 3 4 2 2" xfId="24555"/>
    <cellStyle name="Note 3 4 3" xfId="3510"/>
    <cellStyle name="Note 3 4 3 2" xfId="25600"/>
    <cellStyle name="Note 3 4 4" xfId="4436"/>
    <cellStyle name="Note 3 4 4 2" xfId="26526"/>
    <cellStyle name="Note 3 4 5" xfId="5319"/>
    <cellStyle name="Note 3 4 5 2" xfId="27409"/>
    <cellStyle name="Note 3 4 6" xfId="6151"/>
    <cellStyle name="Note 3 4 6 2" xfId="28241"/>
    <cellStyle name="Note 3 4 7" xfId="7648"/>
    <cellStyle name="Note 3 4 7 2" xfId="29738"/>
    <cellStyle name="Note 3 4 8" xfId="9234"/>
    <cellStyle name="Note 3 4 8 2" xfId="31324"/>
    <cellStyle name="Note 3 4 9" xfId="12339"/>
    <cellStyle name="Note 3 4 9 2" xfId="34429"/>
    <cellStyle name="Note 3 5" xfId="1017"/>
    <cellStyle name="Note 3 5 10" xfId="9598"/>
    <cellStyle name="Note 3 5 10 2" xfId="31688"/>
    <cellStyle name="Note 3 5 11" xfId="9268"/>
    <cellStyle name="Note 3 5 11 2" xfId="31358"/>
    <cellStyle name="Note 3 5 12" xfId="12880"/>
    <cellStyle name="Note 3 5 12 2" xfId="34970"/>
    <cellStyle name="Note 3 5 13" xfId="15022"/>
    <cellStyle name="Note 3 5 13 2" xfId="37112"/>
    <cellStyle name="Note 3 5 14" xfId="23194"/>
    <cellStyle name="Note 3 5 2" xfId="2439"/>
    <cellStyle name="Note 3 5 2 2" xfId="24602"/>
    <cellStyle name="Note 3 5 3" xfId="3557"/>
    <cellStyle name="Note 3 5 3 2" xfId="25647"/>
    <cellStyle name="Note 3 5 4" xfId="4482"/>
    <cellStyle name="Note 3 5 4 2" xfId="26572"/>
    <cellStyle name="Note 3 5 5" xfId="5365"/>
    <cellStyle name="Note 3 5 5 2" xfId="27455"/>
    <cellStyle name="Note 3 5 6" xfId="6197"/>
    <cellStyle name="Note 3 5 6 2" xfId="28287"/>
    <cellStyle name="Note 3 5 7" xfId="7695"/>
    <cellStyle name="Note 3 5 7 2" xfId="29785"/>
    <cellStyle name="Note 3 5 8" xfId="8302"/>
    <cellStyle name="Note 3 5 8 2" xfId="30392"/>
    <cellStyle name="Note 3 5 9" xfId="10685"/>
    <cellStyle name="Note 3 5 9 2" xfId="32775"/>
    <cellStyle name="Note 3 6" xfId="1057"/>
    <cellStyle name="Note 3 6 10" xfId="12963"/>
    <cellStyle name="Note 3 6 10 2" xfId="35053"/>
    <cellStyle name="Note 3 6 11" xfId="15105"/>
    <cellStyle name="Note 3 6 11 2" xfId="37195"/>
    <cellStyle name="Note 3 6 12" xfId="17165"/>
    <cellStyle name="Note 3 6 12 2" xfId="39255"/>
    <cellStyle name="Note 3 6 13" xfId="19092"/>
    <cellStyle name="Note 3 6 13 2" xfId="41182"/>
    <cellStyle name="Note 3 6 14" xfId="23233"/>
    <cellStyle name="Note 3 6 2" xfId="2478"/>
    <cellStyle name="Note 3 6 2 2" xfId="24641"/>
    <cellStyle name="Note 3 6 3" xfId="3597"/>
    <cellStyle name="Note 3 6 3 2" xfId="25687"/>
    <cellStyle name="Note 3 6 4" xfId="4521"/>
    <cellStyle name="Note 3 6 4 2" xfId="26611"/>
    <cellStyle name="Note 3 6 5" xfId="5404"/>
    <cellStyle name="Note 3 6 5 2" xfId="27494"/>
    <cellStyle name="Note 3 6 6" xfId="6236"/>
    <cellStyle name="Note 3 6 6 2" xfId="28326"/>
    <cellStyle name="Note 3 6 7" xfId="7735"/>
    <cellStyle name="Note 3 6 7 2" xfId="29825"/>
    <cellStyle name="Note 3 6 8" xfId="9369"/>
    <cellStyle name="Note 3 6 8 2" xfId="31459"/>
    <cellStyle name="Note 3 6 9" xfId="10222"/>
    <cellStyle name="Note 3 6 9 2" xfId="32312"/>
    <cellStyle name="Note 3 7" xfId="1099"/>
    <cellStyle name="Note 3 7 10" xfId="16126"/>
    <cellStyle name="Note 3 7 10 2" xfId="38216"/>
    <cellStyle name="Note 3 7 11" xfId="18130"/>
    <cellStyle name="Note 3 7 11 2" xfId="40220"/>
    <cellStyle name="Note 3 7 12" xfId="19941"/>
    <cellStyle name="Note 3 7 12 2" xfId="42031"/>
    <cellStyle name="Note 3 7 13" xfId="21450"/>
    <cellStyle name="Note 3 7 13 2" xfId="43540"/>
    <cellStyle name="Note 3 7 14" xfId="23274"/>
    <cellStyle name="Note 3 7 2" xfId="2520"/>
    <cellStyle name="Note 3 7 2 2" xfId="24683"/>
    <cellStyle name="Note 3 7 3" xfId="3638"/>
    <cellStyle name="Note 3 7 3 2" xfId="25728"/>
    <cellStyle name="Note 3 7 4" xfId="4563"/>
    <cellStyle name="Note 3 7 4 2" xfId="26653"/>
    <cellStyle name="Note 3 7 5" xfId="5445"/>
    <cellStyle name="Note 3 7 5 2" xfId="27535"/>
    <cellStyle name="Note 3 7 6" xfId="6277"/>
    <cellStyle name="Note 3 7 6 2" xfId="28367"/>
    <cellStyle name="Note 3 7 7" xfId="7777"/>
    <cellStyle name="Note 3 7 7 2" xfId="29867"/>
    <cellStyle name="Note 3 7 8" xfId="11845"/>
    <cellStyle name="Note 3 7 8 2" xfId="33935"/>
    <cellStyle name="Note 3 7 9" xfId="14017"/>
    <cellStyle name="Note 3 7 9 2" xfId="36107"/>
    <cellStyle name="Note 3 8" xfId="1140"/>
    <cellStyle name="Note 3 8 10" xfId="15382"/>
    <cellStyle name="Note 3 8 10 2" xfId="37472"/>
    <cellStyle name="Note 3 8 11" xfId="17430"/>
    <cellStyle name="Note 3 8 11 2" xfId="39520"/>
    <cellStyle name="Note 3 8 12" xfId="19333"/>
    <cellStyle name="Note 3 8 12 2" xfId="41423"/>
    <cellStyle name="Note 3 8 13" xfId="20987"/>
    <cellStyle name="Note 3 8 13 2" xfId="43077"/>
    <cellStyle name="Note 3 8 14" xfId="23314"/>
    <cellStyle name="Note 3 8 2" xfId="2561"/>
    <cellStyle name="Note 3 8 2 2" xfId="24724"/>
    <cellStyle name="Note 3 8 3" xfId="3679"/>
    <cellStyle name="Note 3 8 3 2" xfId="25769"/>
    <cellStyle name="Note 3 8 4" xfId="4604"/>
    <cellStyle name="Note 3 8 4 2" xfId="26694"/>
    <cellStyle name="Note 3 8 5" xfId="5485"/>
    <cellStyle name="Note 3 8 5 2" xfId="27575"/>
    <cellStyle name="Note 3 8 6" xfId="6317"/>
    <cellStyle name="Note 3 8 6 2" xfId="28407"/>
    <cellStyle name="Note 3 8 7" xfId="7818"/>
    <cellStyle name="Note 3 8 7 2" xfId="29908"/>
    <cellStyle name="Note 3 8 8" xfId="11060"/>
    <cellStyle name="Note 3 8 8 2" xfId="33150"/>
    <cellStyle name="Note 3 8 9" xfId="13248"/>
    <cellStyle name="Note 3 8 9 2" xfId="35338"/>
    <cellStyle name="Note 3 9" xfId="1182"/>
    <cellStyle name="Note 3 9 10" xfId="6995"/>
    <cellStyle name="Note 3 9 10 2" xfId="29085"/>
    <cellStyle name="Note 3 9 11" xfId="11472"/>
    <cellStyle name="Note 3 9 11 2" xfId="33562"/>
    <cellStyle name="Note 3 9 12" xfId="13650"/>
    <cellStyle name="Note 3 9 12 2" xfId="35740"/>
    <cellStyle name="Note 3 9 13" xfId="15769"/>
    <cellStyle name="Note 3 9 13 2" xfId="37859"/>
    <cellStyle name="Note 3 9 14" xfId="23355"/>
    <cellStyle name="Note 3 9 2" xfId="2603"/>
    <cellStyle name="Note 3 9 2 2" xfId="24766"/>
    <cellStyle name="Note 3 9 3" xfId="3721"/>
    <cellStyle name="Note 3 9 3 2" xfId="25811"/>
    <cellStyle name="Note 3 9 4" xfId="4646"/>
    <cellStyle name="Note 3 9 4 2" xfId="26736"/>
    <cellStyle name="Note 3 9 5" xfId="5526"/>
    <cellStyle name="Note 3 9 5 2" xfId="27616"/>
    <cellStyle name="Note 3 9 6" xfId="6358"/>
    <cellStyle name="Note 3 9 6 2" xfId="28448"/>
    <cellStyle name="Note 3 9 7" xfId="7860"/>
    <cellStyle name="Note 3 9 7 2" xfId="29950"/>
    <cellStyle name="Note 3 9 8" xfId="10523"/>
    <cellStyle name="Note 3 9 8 2" xfId="32613"/>
    <cellStyle name="Note 3 9 9" xfId="10314"/>
    <cellStyle name="Note 3 9 9 2" xfId="32404"/>
    <cellStyle name="Note 4" xfId="248"/>
    <cellStyle name="Note 4 10" xfId="1223"/>
    <cellStyle name="Note 4 10 10" xfId="15199"/>
    <cellStyle name="Note 4 10 10 2" xfId="37289"/>
    <cellStyle name="Note 4 10 11" xfId="17257"/>
    <cellStyle name="Note 4 10 11 2" xfId="39347"/>
    <cellStyle name="Note 4 10 12" xfId="19176"/>
    <cellStyle name="Note 4 10 12 2" xfId="41266"/>
    <cellStyle name="Note 4 10 13" xfId="20859"/>
    <cellStyle name="Note 4 10 13 2" xfId="42949"/>
    <cellStyle name="Note 4 10 14" xfId="23395"/>
    <cellStyle name="Note 4 10 2" xfId="2644"/>
    <cellStyle name="Note 4 10 2 2" xfId="24807"/>
    <cellStyle name="Note 4 10 3" xfId="3762"/>
    <cellStyle name="Note 4 10 3 2" xfId="25852"/>
    <cellStyle name="Note 4 10 4" xfId="4687"/>
    <cellStyle name="Note 4 10 4 2" xfId="26777"/>
    <cellStyle name="Note 4 10 5" xfId="5566"/>
    <cellStyle name="Note 4 10 5 2" xfId="27656"/>
    <cellStyle name="Note 4 10 6" xfId="6398"/>
    <cellStyle name="Note 4 10 6 2" xfId="28488"/>
    <cellStyle name="Note 4 10 7" xfId="7901"/>
    <cellStyle name="Note 4 10 7 2" xfId="29991"/>
    <cellStyle name="Note 4 10 8" xfId="8993"/>
    <cellStyle name="Note 4 10 8 2" xfId="31083"/>
    <cellStyle name="Note 4 10 9" xfId="13061"/>
    <cellStyle name="Note 4 10 9 2" xfId="35151"/>
    <cellStyle name="Note 4 11" xfId="1264"/>
    <cellStyle name="Note 4 11 10" xfId="17006"/>
    <cellStyle name="Note 4 11 10 2" xfId="39096"/>
    <cellStyle name="Note 4 11 11" xfId="18945"/>
    <cellStyle name="Note 4 11 11 2" xfId="41035"/>
    <cellStyle name="Note 4 11 12" xfId="20657"/>
    <cellStyle name="Note 4 11 12 2" xfId="42747"/>
    <cellStyle name="Note 4 11 13" xfId="21977"/>
    <cellStyle name="Note 4 11 13 2" xfId="44067"/>
    <cellStyle name="Note 4 11 14" xfId="23435"/>
    <cellStyle name="Note 4 11 2" xfId="2685"/>
    <cellStyle name="Note 4 11 2 2" xfId="24848"/>
    <cellStyle name="Note 4 11 3" xfId="3803"/>
    <cellStyle name="Note 4 11 3 2" xfId="25893"/>
    <cellStyle name="Note 4 11 4" xfId="4728"/>
    <cellStyle name="Note 4 11 4 2" xfId="26818"/>
    <cellStyle name="Note 4 11 5" xfId="5606"/>
    <cellStyle name="Note 4 11 5 2" xfId="27696"/>
    <cellStyle name="Note 4 11 6" xfId="6438"/>
    <cellStyle name="Note 4 11 6 2" xfId="28528"/>
    <cellStyle name="Note 4 11 7" xfId="7942"/>
    <cellStyle name="Note 4 11 7 2" xfId="30032"/>
    <cellStyle name="Note 4 11 8" xfId="12790"/>
    <cellStyle name="Note 4 11 8 2" xfId="34880"/>
    <cellStyle name="Note 4 11 9" xfId="14935"/>
    <cellStyle name="Note 4 11 9 2" xfId="37025"/>
    <cellStyle name="Note 4 12" xfId="1304"/>
    <cellStyle name="Note 4 12 10" xfId="9254"/>
    <cellStyle name="Note 4 12 10 2" xfId="31344"/>
    <cellStyle name="Note 4 12 11" xfId="12195"/>
    <cellStyle name="Note 4 12 11 2" xfId="34285"/>
    <cellStyle name="Note 4 12 12" xfId="14356"/>
    <cellStyle name="Note 4 12 12 2" xfId="36446"/>
    <cellStyle name="Note 4 12 13" xfId="16453"/>
    <cellStyle name="Note 4 12 13 2" xfId="38543"/>
    <cellStyle name="Note 4 12 14" xfId="23474"/>
    <cellStyle name="Note 4 12 2" xfId="2725"/>
    <cellStyle name="Note 4 12 2 2" xfId="24888"/>
    <cellStyle name="Note 4 12 3" xfId="3843"/>
    <cellStyle name="Note 4 12 3 2" xfId="25933"/>
    <cellStyle name="Note 4 12 4" xfId="4768"/>
    <cellStyle name="Note 4 12 4 2" xfId="26858"/>
    <cellStyle name="Note 4 12 5" xfId="5645"/>
    <cellStyle name="Note 4 12 5 2" xfId="27735"/>
    <cellStyle name="Note 4 12 6" xfId="6477"/>
    <cellStyle name="Note 4 12 6 2" xfId="28567"/>
    <cellStyle name="Note 4 12 7" xfId="7982"/>
    <cellStyle name="Note 4 12 7 2" xfId="30072"/>
    <cellStyle name="Note 4 12 8" xfId="9550"/>
    <cellStyle name="Note 4 12 8 2" xfId="31640"/>
    <cellStyle name="Note 4 12 9" xfId="8337"/>
    <cellStyle name="Note 4 12 9 2" xfId="30427"/>
    <cellStyle name="Note 4 13" xfId="1343"/>
    <cellStyle name="Note 4 13 10" xfId="14246"/>
    <cellStyle name="Note 4 13 10 2" xfId="36336"/>
    <cellStyle name="Note 4 13 11" xfId="16352"/>
    <cellStyle name="Note 4 13 11 2" xfId="38442"/>
    <cellStyle name="Note 4 13 12" xfId="18334"/>
    <cellStyle name="Note 4 13 12 2" xfId="40424"/>
    <cellStyle name="Note 4 13 13" xfId="20121"/>
    <cellStyle name="Note 4 13 13 2" xfId="42211"/>
    <cellStyle name="Note 4 13 14" xfId="23512"/>
    <cellStyle name="Note 4 13 2" xfId="2764"/>
    <cellStyle name="Note 4 13 2 2" xfId="24927"/>
    <cellStyle name="Note 4 13 3" xfId="3882"/>
    <cellStyle name="Note 4 13 3 2" xfId="25972"/>
    <cellStyle name="Note 4 13 4" xfId="4807"/>
    <cellStyle name="Note 4 13 4 2" xfId="26897"/>
    <cellStyle name="Note 4 13 5" xfId="5683"/>
    <cellStyle name="Note 4 13 5 2" xfId="27773"/>
    <cellStyle name="Note 4 13 6" xfId="6515"/>
    <cellStyle name="Note 4 13 6 2" xfId="28605"/>
    <cellStyle name="Note 4 13 7" xfId="8021"/>
    <cellStyle name="Note 4 13 7 2" xfId="30111"/>
    <cellStyle name="Note 4 13 8" xfId="9759"/>
    <cellStyle name="Note 4 13 8 2" xfId="31849"/>
    <cellStyle name="Note 4 13 9" xfId="12084"/>
    <cellStyle name="Note 4 13 9 2" xfId="34174"/>
    <cellStyle name="Note 4 14" xfId="1382"/>
    <cellStyle name="Note 4 14 10" xfId="11033"/>
    <cellStyle name="Note 4 14 10 2" xfId="33123"/>
    <cellStyle name="Note 4 14 11" xfId="13221"/>
    <cellStyle name="Note 4 14 11 2" xfId="35311"/>
    <cellStyle name="Note 4 14 12" xfId="15356"/>
    <cellStyle name="Note 4 14 12 2" xfId="37446"/>
    <cellStyle name="Note 4 14 13" xfId="17406"/>
    <cellStyle name="Note 4 14 13 2" xfId="39496"/>
    <cellStyle name="Note 4 14 14" xfId="23550"/>
    <cellStyle name="Note 4 14 2" xfId="2803"/>
    <cellStyle name="Note 4 14 2 2" xfId="24966"/>
    <cellStyle name="Note 4 14 3" xfId="3921"/>
    <cellStyle name="Note 4 14 3 2" xfId="26011"/>
    <cellStyle name="Note 4 14 4" xfId="4845"/>
    <cellStyle name="Note 4 14 4 2" xfId="26935"/>
    <cellStyle name="Note 4 14 5" xfId="5721"/>
    <cellStyle name="Note 4 14 5 2" xfId="27811"/>
    <cellStyle name="Note 4 14 6" xfId="6553"/>
    <cellStyle name="Note 4 14 6 2" xfId="28643"/>
    <cellStyle name="Note 4 14 7" xfId="8060"/>
    <cellStyle name="Note 4 14 7 2" xfId="30150"/>
    <cellStyle name="Note 4 14 8" xfId="10785"/>
    <cellStyle name="Note 4 14 8 2" xfId="32875"/>
    <cellStyle name="Note 4 14 9" xfId="9620"/>
    <cellStyle name="Note 4 14 9 2" xfId="31710"/>
    <cellStyle name="Note 4 15" xfId="1206"/>
    <cellStyle name="Note 4 15 10" xfId="7257"/>
    <cellStyle name="Note 4 15 10 2" xfId="29347"/>
    <cellStyle name="Note 4 15 11" xfId="10361"/>
    <cellStyle name="Note 4 15 11 2" xfId="32451"/>
    <cellStyle name="Note 4 15 12" xfId="11616"/>
    <cellStyle name="Note 4 15 12 2" xfId="33706"/>
    <cellStyle name="Note 4 15 13" xfId="13791"/>
    <cellStyle name="Note 4 15 13 2" xfId="35881"/>
    <cellStyle name="Note 4 15 14" xfId="23379"/>
    <cellStyle name="Note 4 15 2" xfId="2627"/>
    <cellStyle name="Note 4 15 2 2" xfId="24790"/>
    <cellStyle name="Note 4 15 3" xfId="3745"/>
    <cellStyle name="Note 4 15 3 2" xfId="25835"/>
    <cellStyle name="Note 4 15 4" xfId="4670"/>
    <cellStyle name="Note 4 15 4 2" xfId="26760"/>
    <cellStyle name="Note 4 15 5" xfId="5550"/>
    <cellStyle name="Note 4 15 5 2" xfId="27640"/>
    <cellStyle name="Note 4 15 6" xfId="6382"/>
    <cellStyle name="Note 4 15 6 2" xfId="28472"/>
    <cellStyle name="Note 4 15 7" xfId="7884"/>
    <cellStyle name="Note 4 15 7 2" xfId="29974"/>
    <cellStyle name="Note 4 15 8" xfId="11003"/>
    <cellStyle name="Note 4 15 8 2" xfId="33093"/>
    <cellStyle name="Note 4 15 9" xfId="6722"/>
    <cellStyle name="Note 4 15 9 2" xfId="28812"/>
    <cellStyle name="Note 4 16" xfId="1459"/>
    <cellStyle name="Note 4 16 10" xfId="14556"/>
    <cellStyle name="Note 4 16 10 2" xfId="36646"/>
    <cellStyle name="Note 4 16 11" xfId="16644"/>
    <cellStyle name="Note 4 16 11 2" xfId="38734"/>
    <cellStyle name="Note 4 16 12" xfId="18608"/>
    <cellStyle name="Note 4 16 12 2" xfId="40698"/>
    <cellStyle name="Note 4 16 13" xfId="20356"/>
    <cellStyle name="Note 4 16 13 2" xfId="42446"/>
    <cellStyle name="Note 4 16 14" xfId="23625"/>
    <cellStyle name="Note 4 16 2" xfId="2879"/>
    <cellStyle name="Note 4 16 2 2" xfId="25042"/>
    <cellStyle name="Note 4 16 3" xfId="3998"/>
    <cellStyle name="Note 4 16 3 2" xfId="26088"/>
    <cellStyle name="Note 4 16 4" xfId="4921"/>
    <cellStyle name="Note 4 16 4 2" xfId="27011"/>
    <cellStyle name="Note 4 16 5" xfId="5796"/>
    <cellStyle name="Note 4 16 5 2" xfId="27886"/>
    <cellStyle name="Note 4 16 6" xfId="6628"/>
    <cellStyle name="Note 4 16 6 2" xfId="28718"/>
    <cellStyle name="Note 4 16 7" xfId="8136"/>
    <cellStyle name="Note 4 16 7 2" xfId="30226"/>
    <cellStyle name="Note 4 16 8" xfId="10488"/>
    <cellStyle name="Note 4 16 8 2" xfId="32578"/>
    <cellStyle name="Note 4 16 9" xfId="12407"/>
    <cellStyle name="Note 4 16 9 2" xfId="34497"/>
    <cellStyle name="Note 4 17" xfId="1495"/>
    <cellStyle name="Note 4 17 10" xfId="13229"/>
    <cellStyle name="Note 4 17 10 2" xfId="35319"/>
    <cellStyle name="Note 4 17 11" xfId="15363"/>
    <cellStyle name="Note 4 17 11 2" xfId="37453"/>
    <cellStyle name="Note 4 17 12" xfId="17412"/>
    <cellStyle name="Note 4 17 12 2" xfId="39502"/>
    <cellStyle name="Note 4 17 13" xfId="19316"/>
    <cellStyle name="Note 4 17 13 2" xfId="41406"/>
    <cellStyle name="Note 4 17 14" xfId="23660"/>
    <cellStyle name="Note 4 17 2" xfId="2915"/>
    <cellStyle name="Note 4 17 2 2" xfId="25078"/>
    <cellStyle name="Note 4 17 3" xfId="4033"/>
    <cellStyle name="Note 4 17 3 2" xfId="26123"/>
    <cellStyle name="Note 4 17 4" xfId="4956"/>
    <cellStyle name="Note 4 17 4 2" xfId="27046"/>
    <cellStyle name="Note 4 17 5" xfId="5831"/>
    <cellStyle name="Note 4 17 5 2" xfId="27921"/>
    <cellStyle name="Note 4 17 6" xfId="6663"/>
    <cellStyle name="Note 4 17 6 2" xfId="28753"/>
    <cellStyle name="Note 4 17 7" xfId="8172"/>
    <cellStyle name="Note 4 17 7 2" xfId="30262"/>
    <cellStyle name="Note 4 17 8" xfId="8780"/>
    <cellStyle name="Note 4 17 8 2" xfId="30870"/>
    <cellStyle name="Note 4 17 9" xfId="11041"/>
    <cellStyle name="Note 4 17 9 2" xfId="33131"/>
    <cellStyle name="Note 4 18" xfId="1737"/>
    <cellStyle name="Note 4 18 2" xfId="23900"/>
    <cellStyle name="Note 4 19" xfId="3116"/>
    <cellStyle name="Note 4 19 2" xfId="25208"/>
    <cellStyle name="Note 4 2" xfId="804"/>
    <cellStyle name="Note 4 2 10" xfId="17037"/>
    <cellStyle name="Note 4 2 10 2" xfId="39127"/>
    <cellStyle name="Note 4 2 11" xfId="18975"/>
    <cellStyle name="Note 4 2 11 2" xfId="41065"/>
    <cellStyle name="Note 4 2 12" xfId="20685"/>
    <cellStyle name="Note 4 2 12 2" xfId="42775"/>
    <cellStyle name="Note 4 2 13" xfId="21995"/>
    <cellStyle name="Note 4 2 13 2" xfId="44085"/>
    <cellStyle name="Note 4 2 14" xfId="22985"/>
    <cellStyle name="Note 4 2 2" xfId="2227"/>
    <cellStyle name="Note 4 2 2 2" xfId="24390"/>
    <cellStyle name="Note 4 2 3" xfId="3346"/>
    <cellStyle name="Note 4 2 3 2" xfId="25436"/>
    <cellStyle name="Note 4 2 4" xfId="4271"/>
    <cellStyle name="Note 4 2 4 2" xfId="26361"/>
    <cellStyle name="Note 4 2 5" xfId="5156"/>
    <cellStyle name="Note 4 2 5 2" xfId="27246"/>
    <cellStyle name="Note 4 2 6" xfId="5988"/>
    <cellStyle name="Note 4 2 6 2" xfId="28078"/>
    <cellStyle name="Note 4 2 7" xfId="7483"/>
    <cellStyle name="Note 4 2 7 2" xfId="29573"/>
    <cellStyle name="Note 4 2 8" xfId="12826"/>
    <cellStyle name="Note 4 2 8 2" xfId="34916"/>
    <cellStyle name="Note 4 2 9" xfId="14970"/>
    <cellStyle name="Note 4 2 9 2" xfId="37060"/>
    <cellStyle name="Note 4 20" xfId="1849"/>
    <cellStyle name="Note 4 20 2" xfId="24012"/>
    <cellStyle name="Note 4 21" xfId="1563"/>
    <cellStyle name="Note 4 21 2" xfId="23726"/>
    <cellStyle name="Note 4 22" xfId="1860"/>
    <cellStyle name="Note 4 22 2" xfId="24023"/>
    <cellStyle name="Note 4 23" xfId="4171"/>
    <cellStyle name="Note 4 23 2" xfId="26261"/>
    <cellStyle name="Note 4 24" xfId="6950"/>
    <cellStyle name="Note 4 24 2" xfId="29040"/>
    <cellStyle name="Note 4 25" xfId="10006"/>
    <cellStyle name="Note 4 25 2" xfId="32096"/>
    <cellStyle name="Note 4 26" xfId="10190"/>
    <cellStyle name="Note 4 26 2" xfId="32280"/>
    <cellStyle name="Note 4 27" xfId="11465"/>
    <cellStyle name="Note 4 27 2" xfId="33555"/>
    <cellStyle name="Note 4 28" xfId="13643"/>
    <cellStyle name="Note 4 28 2" xfId="35733"/>
    <cellStyle name="Note 4 29" xfId="15762"/>
    <cellStyle name="Note 4 29 2" xfId="37852"/>
    <cellStyle name="Note 4 3" xfId="915"/>
    <cellStyle name="Note 4 3 10" xfId="16841"/>
    <cellStyle name="Note 4 3 10 2" xfId="38931"/>
    <cellStyle name="Note 4 3 11" xfId="18792"/>
    <cellStyle name="Note 4 3 11 2" xfId="40882"/>
    <cellStyle name="Note 4 3 12" xfId="20526"/>
    <cellStyle name="Note 4 3 12 2" xfId="42616"/>
    <cellStyle name="Note 4 3 13" xfId="21887"/>
    <cellStyle name="Note 4 3 13 2" xfId="43977"/>
    <cellStyle name="Note 4 3 14" xfId="23093"/>
    <cellStyle name="Note 4 3 2" xfId="2337"/>
    <cellStyle name="Note 4 3 2 2" xfId="24500"/>
    <cellStyle name="Note 4 3 3" xfId="3455"/>
    <cellStyle name="Note 4 3 3 2" xfId="25545"/>
    <cellStyle name="Note 4 3 4" xfId="4381"/>
    <cellStyle name="Note 4 3 4 2" xfId="26471"/>
    <cellStyle name="Note 4 3 5" xfId="5264"/>
    <cellStyle name="Note 4 3 5 2" xfId="27354"/>
    <cellStyle name="Note 4 3 6" xfId="6096"/>
    <cellStyle name="Note 4 3 6 2" xfId="28186"/>
    <cellStyle name="Note 4 3 7" xfId="7593"/>
    <cellStyle name="Note 4 3 7 2" xfId="29683"/>
    <cellStyle name="Note 4 3 8" xfId="12612"/>
    <cellStyle name="Note 4 3 8 2" xfId="34702"/>
    <cellStyle name="Note 4 3 9" xfId="14758"/>
    <cellStyle name="Note 4 3 9 2" xfId="36848"/>
    <cellStyle name="Note 4 30" xfId="17787"/>
    <cellStyle name="Note 4 30 2" xfId="39877"/>
    <cellStyle name="Note 4 31" xfId="22646"/>
    <cellStyle name="Note 4 31 2" xfId="44736"/>
    <cellStyle name="Note 4 32" xfId="22655"/>
    <cellStyle name="Note 4 32 2" xfId="44745"/>
    <cellStyle name="Note 4 33" xfId="22739"/>
    <cellStyle name="Note 4 4" xfId="969"/>
    <cellStyle name="Note 4 4 10" xfId="9742"/>
    <cellStyle name="Note 4 4 10 2" xfId="31832"/>
    <cellStyle name="Note 4 4 11" xfId="11002"/>
    <cellStyle name="Note 4 4 11 2" xfId="33092"/>
    <cellStyle name="Note 4 4 12" xfId="6723"/>
    <cellStyle name="Note 4 4 12 2" xfId="28813"/>
    <cellStyle name="Note 4 4 13" xfId="8058"/>
    <cellStyle name="Note 4 4 13 2" xfId="30148"/>
    <cellStyle name="Note 4 4 14" xfId="23147"/>
    <cellStyle name="Note 4 4 2" xfId="2391"/>
    <cellStyle name="Note 4 4 2 2" xfId="24554"/>
    <cellStyle name="Note 4 4 3" xfId="3509"/>
    <cellStyle name="Note 4 4 3 2" xfId="25599"/>
    <cellStyle name="Note 4 4 4" xfId="4435"/>
    <cellStyle name="Note 4 4 4 2" xfId="26525"/>
    <cellStyle name="Note 4 4 5" xfId="5318"/>
    <cellStyle name="Note 4 4 5 2" xfId="27408"/>
    <cellStyle name="Note 4 4 6" xfId="6150"/>
    <cellStyle name="Note 4 4 6 2" xfId="28240"/>
    <cellStyle name="Note 4 4 7" xfId="7647"/>
    <cellStyle name="Note 4 4 7 2" xfId="29737"/>
    <cellStyle name="Note 4 4 8" xfId="10312"/>
    <cellStyle name="Note 4 4 8 2" xfId="32402"/>
    <cellStyle name="Note 4 4 9" xfId="7149"/>
    <cellStyle name="Note 4 4 9 2" xfId="29239"/>
    <cellStyle name="Note 4 5" xfId="1016"/>
    <cellStyle name="Note 4 5 10" xfId="12004"/>
    <cellStyle name="Note 4 5 10 2" xfId="34094"/>
    <cellStyle name="Note 4 5 11" xfId="14171"/>
    <cellStyle name="Note 4 5 11 2" xfId="36261"/>
    <cellStyle name="Note 4 5 12" xfId="16279"/>
    <cellStyle name="Note 4 5 12 2" xfId="38369"/>
    <cellStyle name="Note 4 5 13" xfId="18271"/>
    <cellStyle name="Note 4 5 13 2" xfId="40361"/>
    <cellStyle name="Note 4 5 14" xfId="23193"/>
    <cellStyle name="Note 4 5 2" xfId="2438"/>
    <cellStyle name="Note 4 5 2 2" xfId="24601"/>
    <cellStyle name="Note 4 5 3" xfId="3556"/>
    <cellStyle name="Note 4 5 3 2" xfId="25646"/>
    <cellStyle name="Note 4 5 4" xfId="4481"/>
    <cellStyle name="Note 4 5 4 2" xfId="26571"/>
    <cellStyle name="Note 4 5 5" xfId="5364"/>
    <cellStyle name="Note 4 5 5 2" xfId="27454"/>
    <cellStyle name="Note 4 5 6" xfId="6196"/>
    <cellStyle name="Note 4 5 6 2" xfId="28286"/>
    <cellStyle name="Note 4 5 7" xfId="7694"/>
    <cellStyle name="Note 4 5 7 2" xfId="29784"/>
    <cellStyle name="Note 4 5 8" xfId="8987"/>
    <cellStyle name="Note 4 5 8 2" xfId="31077"/>
    <cellStyle name="Note 4 5 9" xfId="9525"/>
    <cellStyle name="Note 4 5 9 2" xfId="31615"/>
    <cellStyle name="Note 4 6" xfId="1056"/>
    <cellStyle name="Note 4 6 10" xfId="9137"/>
    <cellStyle name="Note 4 6 10 2" xfId="31227"/>
    <cellStyle name="Note 4 6 11" xfId="12524"/>
    <cellStyle name="Note 4 6 11 2" xfId="34614"/>
    <cellStyle name="Note 4 6 12" xfId="14672"/>
    <cellStyle name="Note 4 6 12 2" xfId="36762"/>
    <cellStyle name="Note 4 6 13" xfId="16758"/>
    <cellStyle name="Note 4 6 13 2" xfId="38848"/>
    <cellStyle name="Note 4 6 14" xfId="23232"/>
    <cellStyle name="Note 4 6 2" xfId="2477"/>
    <cellStyle name="Note 4 6 2 2" xfId="24640"/>
    <cellStyle name="Note 4 6 3" xfId="3596"/>
    <cellStyle name="Note 4 6 3 2" xfId="25686"/>
    <cellStyle name="Note 4 6 4" xfId="4520"/>
    <cellStyle name="Note 4 6 4 2" xfId="26610"/>
    <cellStyle name="Note 4 6 5" xfId="5403"/>
    <cellStyle name="Note 4 6 5 2" xfId="27493"/>
    <cellStyle name="Note 4 6 6" xfId="6235"/>
    <cellStyle name="Note 4 6 6 2" xfId="28325"/>
    <cellStyle name="Note 4 6 7" xfId="7734"/>
    <cellStyle name="Note 4 6 7 2" xfId="29824"/>
    <cellStyle name="Note 4 6 8" xfId="10447"/>
    <cellStyle name="Note 4 6 8 2" xfId="32537"/>
    <cellStyle name="Note 4 6 9" xfId="8953"/>
    <cellStyle name="Note 4 6 9 2" xfId="31043"/>
    <cellStyle name="Note 4 7" xfId="1098"/>
    <cellStyle name="Note 4 7 10" xfId="16874"/>
    <cellStyle name="Note 4 7 10 2" xfId="38964"/>
    <cellStyle name="Note 4 7 11" xfId="18822"/>
    <cellStyle name="Note 4 7 11 2" xfId="40912"/>
    <cellStyle name="Note 4 7 12" xfId="20550"/>
    <cellStyle name="Note 4 7 12 2" xfId="42640"/>
    <cellStyle name="Note 4 7 13" xfId="21902"/>
    <cellStyle name="Note 4 7 13 2" xfId="43992"/>
    <cellStyle name="Note 4 7 14" xfId="23273"/>
    <cellStyle name="Note 4 7 2" xfId="2519"/>
    <cellStyle name="Note 4 7 2 2" xfId="24682"/>
    <cellStyle name="Note 4 7 3" xfId="3637"/>
    <cellStyle name="Note 4 7 3 2" xfId="25727"/>
    <cellStyle name="Note 4 7 4" xfId="4562"/>
    <cellStyle name="Note 4 7 4 2" xfId="26652"/>
    <cellStyle name="Note 4 7 5" xfId="5444"/>
    <cellStyle name="Note 4 7 5 2" xfId="27534"/>
    <cellStyle name="Note 4 7 6" xfId="6276"/>
    <cellStyle name="Note 4 7 6 2" xfId="28366"/>
    <cellStyle name="Note 4 7 7" xfId="7776"/>
    <cellStyle name="Note 4 7 7 2" xfId="29866"/>
    <cellStyle name="Note 4 7 8" xfId="12649"/>
    <cellStyle name="Note 4 7 8 2" xfId="34739"/>
    <cellStyle name="Note 4 7 9" xfId="14794"/>
    <cellStyle name="Note 4 7 9 2" xfId="36884"/>
    <cellStyle name="Note 4 8" xfId="1139"/>
    <cellStyle name="Note 4 8 10" xfId="16187"/>
    <cellStyle name="Note 4 8 10 2" xfId="38277"/>
    <cellStyle name="Note 4 8 11" xfId="18185"/>
    <cellStyle name="Note 4 8 11 2" xfId="40275"/>
    <cellStyle name="Note 4 8 12" xfId="19990"/>
    <cellStyle name="Note 4 8 12 2" xfId="42080"/>
    <cellStyle name="Note 4 8 13" xfId="21489"/>
    <cellStyle name="Note 4 8 13 2" xfId="43579"/>
    <cellStyle name="Note 4 8 14" xfId="23313"/>
    <cellStyle name="Note 4 8 2" xfId="2560"/>
    <cellStyle name="Note 4 8 2 2" xfId="24723"/>
    <cellStyle name="Note 4 8 3" xfId="3678"/>
    <cellStyle name="Note 4 8 3 2" xfId="25768"/>
    <cellStyle name="Note 4 8 4" xfId="4603"/>
    <cellStyle name="Note 4 8 4 2" xfId="26693"/>
    <cellStyle name="Note 4 8 5" xfId="5484"/>
    <cellStyle name="Note 4 8 5 2" xfId="27574"/>
    <cellStyle name="Note 4 8 6" xfId="6316"/>
    <cellStyle name="Note 4 8 6 2" xfId="28406"/>
    <cellStyle name="Note 4 8 7" xfId="7817"/>
    <cellStyle name="Note 4 8 7 2" xfId="29907"/>
    <cellStyle name="Note 4 8 8" xfId="11909"/>
    <cellStyle name="Note 4 8 8 2" xfId="33999"/>
    <cellStyle name="Note 4 8 9" xfId="14079"/>
    <cellStyle name="Note 4 8 9 2" xfId="36169"/>
    <cellStyle name="Note 4 9" xfId="1181"/>
    <cellStyle name="Note 4 9 10" xfId="15707"/>
    <cellStyle name="Note 4 9 10 2" xfId="37797"/>
    <cellStyle name="Note 4 9 11" xfId="17735"/>
    <cellStyle name="Note 4 9 11 2" xfId="39825"/>
    <cellStyle name="Note 4 9 12" xfId="19597"/>
    <cellStyle name="Note 4 9 12 2" xfId="41687"/>
    <cellStyle name="Note 4 9 13" xfId="21181"/>
    <cellStyle name="Note 4 9 13 2" xfId="43271"/>
    <cellStyle name="Note 4 9 14" xfId="23354"/>
    <cellStyle name="Note 4 9 2" xfId="2602"/>
    <cellStyle name="Note 4 9 2 2" xfId="24765"/>
    <cellStyle name="Note 4 9 3" xfId="3720"/>
    <cellStyle name="Note 4 9 3 2" xfId="25810"/>
    <cellStyle name="Note 4 9 4" xfId="4645"/>
    <cellStyle name="Note 4 9 4 2" xfId="26735"/>
    <cellStyle name="Note 4 9 5" xfId="5525"/>
    <cellStyle name="Note 4 9 5 2" xfId="27615"/>
    <cellStyle name="Note 4 9 6" xfId="6357"/>
    <cellStyle name="Note 4 9 6 2" xfId="28447"/>
    <cellStyle name="Note 4 9 7" xfId="7859"/>
    <cellStyle name="Note 4 9 7 2" xfId="29949"/>
    <cellStyle name="Note 4 9 8" xfId="11406"/>
    <cellStyle name="Note 4 9 8 2" xfId="33496"/>
    <cellStyle name="Note 4 9 9" xfId="13586"/>
    <cellStyle name="Note 4 9 9 2" xfId="35676"/>
    <cellStyle name="Note 5" xfId="249"/>
    <cellStyle name="Note 5 10" xfId="10457"/>
    <cellStyle name="Note 5 10 2" xfId="32547"/>
    <cellStyle name="Note 5 11" xfId="8949"/>
    <cellStyle name="Note 5 11 2" xfId="31039"/>
    <cellStyle name="Note 5 12" xfId="12758"/>
    <cellStyle name="Note 5 12 2" xfId="34848"/>
    <cellStyle name="Note 5 13" xfId="14903"/>
    <cellStyle name="Note 5 13 2" xfId="36993"/>
    <cellStyle name="Note 5 14" xfId="16978"/>
    <cellStyle name="Note 5 14 2" xfId="39068"/>
    <cellStyle name="Note 5 15" xfId="22740"/>
    <cellStyle name="Note 5 2" xfId="1738"/>
    <cellStyle name="Note 5 2 2" xfId="23901"/>
    <cellStyle name="Note 5 3" xfId="3117"/>
    <cellStyle name="Note 5 3 2" xfId="25209"/>
    <cellStyle name="Note 5 4" xfId="1655"/>
    <cellStyle name="Note 5 4 2" xfId="23818"/>
    <cellStyle name="Note 5 5" xfId="1592"/>
    <cellStyle name="Note 5 5 2" xfId="23755"/>
    <cellStyle name="Note 5 6" xfId="1678"/>
    <cellStyle name="Note 5 6 2" xfId="23841"/>
    <cellStyle name="Note 5 7" xfId="4161"/>
    <cellStyle name="Note 5 7 2" xfId="26251"/>
    <cellStyle name="Note 5 8" xfId="6951"/>
    <cellStyle name="Note 5 8 2" xfId="29041"/>
    <cellStyle name="Note 5 9" xfId="8922"/>
    <cellStyle name="Note 5 9 2" xfId="31012"/>
    <cellStyle name="Note 6" xfId="427"/>
    <cellStyle name="Note 6 10" xfId="16789"/>
    <cellStyle name="Note 6 10 2" xfId="38879"/>
    <cellStyle name="Note 6 11" xfId="18746"/>
    <cellStyle name="Note 6 11 2" xfId="40836"/>
    <cellStyle name="Note 6 12" xfId="20488"/>
    <cellStyle name="Note 6 12 2" xfId="42578"/>
    <cellStyle name="Note 6 13" xfId="21869"/>
    <cellStyle name="Note 6 13 2" xfId="43959"/>
    <cellStyle name="Note 6 14" xfId="22767"/>
    <cellStyle name="Note 6 2" xfId="1883"/>
    <cellStyle name="Note 6 2 2" xfId="24046"/>
    <cellStyle name="Note 6 3" xfId="1967"/>
    <cellStyle name="Note 6 3 2" xfId="24130"/>
    <cellStyle name="Note 6 4" xfId="1972"/>
    <cellStyle name="Note 6 4 2" xfId="24135"/>
    <cellStyle name="Note 6 5" xfId="4133"/>
    <cellStyle name="Note 6 5 2" xfId="26223"/>
    <cellStyle name="Note 6 6" xfId="5003"/>
    <cellStyle name="Note 6 6 2" xfId="27093"/>
    <cellStyle name="Note 6 7" xfId="7120"/>
    <cellStyle name="Note 6 7 2" xfId="29210"/>
    <cellStyle name="Note 6 8" xfId="12558"/>
    <cellStyle name="Note 6 8 2" xfId="34648"/>
    <cellStyle name="Note 6 9" xfId="14704"/>
    <cellStyle name="Note 6 9 2" xfId="36794"/>
    <cellStyle name="Note 7" xfId="503"/>
    <cellStyle name="Note 7 10" xfId="16742"/>
    <cellStyle name="Note 7 10 2" xfId="38832"/>
    <cellStyle name="Note 7 11" xfId="18703"/>
    <cellStyle name="Note 7 11 2" xfId="40793"/>
    <cellStyle name="Note 7 12" xfId="20449"/>
    <cellStyle name="Note 7 12 2" xfId="42539"/>
    <cellStyle name="Note 7 13" xfId="21836"/>
    <cellStyle name="Note 7 13 2" xfId="43926"/>
    <cellStyle name="Note 7 14" xfId="22780"/>
    <cellStyle name="Note 7 2" xfId="1945"/>
    <cellStyle name="Note 7 2 2" xfId="24108"/>
    <cellStyle name="Note 7 3" xfId="1575"/>
    <cellStyle name="Note 7 3 2" xfId="23738"/>
    <cellStyle name="Note 7 4" xfId="1964"/>
    <cellStyle name="Note 7 4 2" xfId="24127"/>
    <cellStyle name="Note 7 5" xfId="1824"/>
    <cellStyle name="Note 7 5 2" xfId="23987"/>
    <cellStyle name="Note 7 6" xfId="5049"/>
    <cellStyle name="Note 7 6 2" xfId="27139"/>
    <cellStyle name="Note 7 7" xfId="7194"/>
    <cellStyle name="Note 7 7 2" xfId="29284"/>
    <cellStyle name="Note 7 8" xfId="12507"/>
    <cellStyle name="Note 7 8 2" xfId="34597"/>
    <cellStyle name="Note 7 9" xfId="14656"/>
    <cellStyle name="Note 7 9 2" xfId="36746"/>
    <cellStyle name="Note 8" xfId="3036"/>
    <cellStyle name="Note 8 2" xfId="25138"/>
    <cellStyle name="Note 9" xfId="3088"/>
    <cellStyle name="Note 9 2" xfId="25180"/>
    <cellStyle name="Output 2" xfId="250"/>
    <cellStyle name="Output 2 10" xfId="968"/>
    <cellStyle name="Output 2 10 10" xfId="15514"/>
    <cellStyle name="Output 2 10 10 2" xfId="37604"/>
    <cellStyle name="Output 2 10 11" xfId="17555"/>
    <cellStyle name="Output 2 10 11 2" xfId="39645"/>
    <cellStyle name="Output 2 10 12" xfId="19443"/>
    <cellStyle name="Output 2 10 12 2" xfId="41533"/>
    <cellStyle name="Output 2 10 13" xfId="21067"/>
    <cellStyle name="Output 2 10 13 2" xfId="43157"/>
    <cellStyle name="Output 2 10 14" xfId="23146"/>
    <cellStyle name="Output 2 10 2" xfId="2390"/>
    <cellStyle name="Output 2 10 2 2" xfId="24553"/>
    <cellStyle name="Output 2 10 3" xfId="3508"/>
    <cellStyle name="Output 2 10 3 2" xfId="25598"/>
    <cellStyle name="Output 2 10 4" xfId="4434"/>
    <cellStyle name="Output 2 10 4 2" xfId="26524"/>
    <cellStyle name="Output 2 10 5" xfId="5317"/>
    <cellStyle name="Output 2 10 5 2" xfId="27407"/>
    <cellStyle name="Output 2 10 6" xfId="6149"/>
    <cellStyle name="Output 2 10 6 2" xfId="28239"/>
    <cellStyle name="Output 2 10 7" xfId="7646"/>
    <cellStyle name="Output 2 10 7 2" xfId="29736"/>
    <cellStyle name="Output 2 10 8" xfId="11201"/>
    <cellStyle name="Output 2 10 8 2" xfId="33291"/>
    <cellStyle name="Output 2 10 9" xfId="13387"/>
    <cellStyle name="Output 2 10 9 2" xfId="35477"/>
    <cellStyle name="Output 2 11" xfId="1015"/>
    <cellStyle name="Output 2 11 10" xfId="11768"/>
    <cellStyle name="Output 2 11 10 2" xfId="33858"/>
    <cellStyle name="Output 2 11 11" xfId="13943"/>
    <cellStyle name="Output 2 11 11 2" xfId="36033"/>
    <cellStyle name="Output 2 11 12" xfId="16057"/>
    <cellStyle name="Output 2 11 12 2" xfId="38147"/>
    <cellStyle name="Output 2 11 13" xfId="18068"/>
    <cellStyle name="Output 2 11 13 2" xfId="40158"/>
    <cellStyle name="Output 2 11 14" xfId="23192"/>
    <cellStyle name="Output 2 11 2" xfId="2437"/>
    <cellStyle name="Output 2 11 2 2" xfId="24600"/>
    <cellStyle name="Output 2 11 3" xfId="3555"/>
    <cellStyle name="Output 2 11 3 2" xfId="25645"/>
    <cellStyle name="Output 2 11 4" xfId="4480"/>
    <cellStyle name="Output 2 11 4 2" xfId="26570"/>
    <cellStyle name="Output 2 11 5" xfId="5363"/>
    <cellStyle name="Output 2 11 5 2" xfId="27453"/>
    <cellStyle name="Output 2 11 6" xfId="6195"/>
    <cellStyle name="Output 2 11 6 2" xfId="28285"/>
    <cellStyle name="Output 2 11 7" xfId="7693"/>
    <cellStyle name="Output 2 11 7 2" xfId="29783"/>
    <cellStyle name="Output 2 11 8" xfId="10066"/>
    <cellStyle name="Output 2 11 8 2" xfId="32156"/>
    <cellStyle name="Output 2 11 9" xfId="10390"/>
    <cellStyle name="Output 2 11 9 2" xfId="32480"/>
    <cellStyle name="Output 2 12" xfId="1055"/>
    <cellStyle name="Output 2 12 10" xfId="15635"/>
    <cellStyle name="Output 2 12 10 2" xfId="37725"/>
    <cellStyle name="Output 2 12 11" xfId="17668"/>
    <cellStyle name="Output 2 12 11 2" xfId="39758"/>
    <cellStyle name="Output 2 12 12" xfId="19541"/>
    <cellStyle name="Output 2 12 12 2" xfId="41631"/>
    <cellStyle name="Output 2 12 13" xfId="21140"/>
    <cellStyle name="Output 2 12 13 2" xfId="43230"/>
    <cellStyle name="Output 2 12 14" xfId="23231"/>
    <cellStyle name="Output 2 12 2" xfId="2476"/>
    <cellStyle name="Output 2 12 2 2" xfId="24639"/>
    <cellStyle name="Output 2 12 3" xfId="3595"/>
    <cellStyle name="Output 2 12 3 2" xfId="25685"/>
    <cellStyle name="Output 2 12 4" xfId="4519"/>
    <cellStyle name="Output 2 12 4 2" xfId="26609"/>
    <cellStyle name="Output 2 12 5" xfId="5402"/>
    <cellStyle name="Output 2 12 5 2" xfId="27492"/>
    <cellStyle name="Output 2 12 6" xfId="6234"/>
    <cellStyle name="Output 2 12 6 2" xfId="28324"/>
    <cellStyle name="Output 2 12 7" xfId="7733"/>
    <cellStyle name="Output 2 12 7 2" xfId="29823"/>
    <cellStyle name="Output 2 12 8" xfId="11333"/>
    <cellStyle name="Output 2 12 8 2" xfId="33423"/>
    <cellStyle name="Output 2 12 9" xfId="13513"/>
    <cellStyle name="Output 2 12 9 2" xfId="35603"/>
    <cellStyle name="Output 2 13" xfId="1097"/>
    <cellStyle name="Output 2 13 10" xfId="13487"/>
    <cellStyle name="Output 2 13 10 2" xfId="35577"/>
    <cellStyle name="Output 2 13 11" xfId="15611"/>
    <cellStyle name="Output 2 13 11 2" xfId="37701"/>
    <cellStyle name="Output 2 13 12" xfId="17646"/>
    <cellStyle name="Output 2 13 12 2" xfId="39736"/>
    <cellStyle name="Output 2 13 13" xfId="19521"/>
    <cellStyle name="Output 2 13 13 2" xfId="41611"/>
    <cellStyle name="Output 2 13 14" xfId="23272"/>
    <cellStyle name="Output 2 13 2" xfId="2518"/>
    <cellStyle name="Output 2 13 2 2" xfId="24681"/>
    <cellStyle name="Output 2 13 3" xfId="3636"/>
    <cellStyle name="Output 2 13 3 2" xfId="25726"/>
    <cellStyle name="Output 2 13 4" xfId="4561"/>
    <cellStyle name="Output 2 13 4 2" xfId="26651"/>
    <cellStyle name="Output 2 13 5" xfId="5443"/>
    <cellStyle name="Output 2 13 5 2" xfId="27533"/>
    <cellStyle name="Output 2 13 6" xfId="6275"/>
    <cellStyle name="Output 2 13 6 2" xfId="28365"/>
    <cellStyle name="Output 2 13 7" xfId="7775"/>
    <cellStyle name="Output 2 13 7 2" xfId="29865"/>
    <cellStyle name="Output 2 13 8" xfId="9008"/>
    <cellStyle name="Output 2 13 8 2" xfId="31098"/>
    <cellStyle name="Output 2 13 9" xfId="11305"/>
    <cellStyle name="Output 2 13 9 2" xfId="33395"/>
    <cellStyle name="Output 2 14" xfId="1138"/>
    <cellStyle name="Output 2 14 10" xfId="16932"/>
    <cellStyle name="Output 2 14 10 2" xfId="39022"/>
    <cellStyle name="Output 2 14 11" xfId="18877"/>
    <cellStyle name="Output 2 14 11 2" xfId="40967"/>
    <cellStyle name="Output 2 14 12" xfId="20596"/>
    <cellStyle name="Output 2 14 12 2" xfId="42686"/>
    <cellStyle name="Output 2 14 13" xfId="21934"/>
    <cellStyle name="Output 2 14 13 2" xfId="44024"/>
    <cellStyle name="Output 2 14 14" xfId="23312"/>
    <cellStyle name="Output 2 14 2" xfId="2559"/>
    <cellStyle name="Output 2 14 2 2" xfId="24722"/>
    <cellStyle name="Output 2 14 3" xfId="3677"/>
    <cellStyle name="Output 2 14 3 2" xfId="25767"/>
    <cellStyle name="Output 2 14 4" xfId="4602"/>
    <cellStyle name="Output 2 14 4 2" xfId="26692"/>
    <cellStyle name="Output 2 14 5" xfId="5483"/>
    <cellStyle name="Output 2 14 5 2" xfId="27573"/>
    <cellStyle name="Output 2 14 6" xfId="6315"/>
    <cellStyle name="Output 2 14 6 2" xfId="28405"/>
    <cellStyle name="Output 2 14 7" xfId="7816"/>
    <cellStyle name="Output 2 14 7 2" xfId="29906"/>
    <cellStyle name="Output 2 14 8" xfId="12711"/>
    <cellStyle name="Output 2 14 8 2" xfId="34801"/>
    <cellStyle name="Output 2 14 9" xfId="14856"/>
    <cellStyle name="Output 2 14 9 2" xfId="36946"/>
    <cellStyle name="Output 2 15" xfId="1180"/>
    <cellStyle name="Output 2 15 10" xfId="16506"/>
    <cellStyle name="Output 2 15 10 2" xfId="38596"/>
    <cellStyle name="Output 2 15 11" xfId="18479"/>
    <cellStyle name="Output 2 15 11 2" xfId="40569"/>
    <cellStyle name="Output 2 15 12" xfId="20251"/>
    <cellStyle name="Output 2 15 12 2" xfId="42341"/>
    <cellStyle name="Output 2 15 13" xfId="21674"/>
    <cellStyle name="Output 2 15 13 2" xfId="43764"/>
    <cellStyle name="Output 2 15 14" xfId="23353"/>
    <cellStyle name="Output 2 15 2" xfId="2601"/>
    <cellStyle name="Output 2 15 2 2" xfId="24764"/>
    <cellStyle name="Output 2 15 3" xfId="3719"/>
    <cellStyle name="Output 2 15 3 2" xfId="25809"/>
    <cellStyle name="Output 2 15 4" xfId="4644"/>
    <cellStyle name="Output 2 15 4 2" xfId="26734"/>
    <cellStyle name="Output 2 15 5" xfId="5524"/>
    <cellStyle name="Output 2 15 5 2" xfId="27614"/>
    <cellStyle name="Output 2 15 6" xfId="6356"/>
    <cellStyle name="Output 2 15 6 2" xfId="28446"/>
    <cellStyle name="Output 2 15 7" xfId="7858"/>
    <cellStyle name="Output 2 15 7 2" xfId="29948"/>
    <cellStyle name="Output 2 15 8" xfId="12254"/>
    <cellStyle name="Output 2 15 8 2" xfId="34344"/>
    <cellStyle name="Output 2 15 9" xfId="14412"/>
    <cellStyle name="Output 2 15 9 2" xfId="36502"/>
    <cellStyle name="Output 2 16" xfId="1222"/>
    <cellStyle name="Output 2 16 10" xfId="8938"/>
    <cellStyle name="Output 2 16 10 2" xfId="31028"/>
    <cellStyle name="Output 2 16 11" xfId="9260"/>
    <cellStyle name="Output 2 16 11 2" xfId="31350"/>
    <cellStyle name="Output 2 16 12" xfId="11308"/>
    <cellStyle name="Output 2 16 12 2" xfId="33398"/>
    <cellStyle name="Output 2 16 13" xfId="13490"/>
    <cellStyle name="Output 2 16 13 2" xfId="35580"/>
    <cellStyle name="Output 2 16 14" xfId="23394"/>
    <cellStyle name="Output 2 16 2" xfId="2643"/>
    <cellStyle name="Output 2 16 2 2" xfId="24806"/>
    <cellStyle name="Output 2 16 3" xfId="3761"/>
    <cellStyle name="Output 2 16 3 2" xfId="25851"/>
    <cellStyle name="Output 2 16 4" xfId="4686"/>
    <cellStyle name="Output 2 16 4 2" xfId="26776"/>
    <cellStyle name="Output 2 16 5" xfId="5565"/>
    <cellStyle name="Output 2 16 5 2" xfId="27655"/>
    <cellStyle name="Output 2 16 6" xfId="6397"/>
    <cellStyle name="Output 2 16 6 2" xfId="28487"/>
    <cellStyle name="Output 2 16 7" xfId="7900"/>
    <cellStyle name="Output 2 16 7 2" xfId="29990"/>
    <cellStyle name="Output 2 16 8" xfId="10072"/>
    <cellStyle name="Output 2 16 8 2" xfId="32162"/>
    <cellStyle name="Output 2 16 9" xfId="8962"/>
    <cellStyle name="Output 2 16 9 2" xfId="31052"/>
    <cellStyle name="Output 2 17" xfId="1263"/>
    <cellStyle name="Output 2 17 10" xfId="13217"/>
    <cellStyle name="Output 2 17 10 2" xfId="35307"/>
    <cellStyle name="Output 2 17 11" xfId="15352"/>
    <cellStyle name="Output 2 17 11 2" xfId="37442"/>
    <cellStyle name="Output 2 17 12" xfId="17402"/>
    <cellStyle name="Output 2 17 12 2" xfId="39492"/>
    <cellStyle name="Output 2 17 13" xfId="19307"/>
    <cellStyle name="Output 2 17 13 2" xfId="41397"/>
    <cellStyle name="Output 2 17 14" xfId="23434"/>
    <cellStyle name="Output 2 17 2" xfId="2684"/>
    <cellStyle name="Output 2 17 2 2" xfId="24847"/>
    <cellStyle name="Output 2 17 3" xfId="3802"/>
    <cellStyle name="Output 2 17 3 2" xfId="25892"/>
    <cellStyle name="Output 2 17 4" xfId="4727"/>
    <cellStyle name="Output 2 17 4 2" xfId="26817"/>
    <cellStyle name="Output 2 17 5" xfId="5605"/>
    <cellStyle name="Output 2 17 5 2" xfId="27695"/>
    <cellStyle name="Output 2 17 6" xfId="6437"/>
    <cellStyle name="Output 2 17 6 2" xfId="28527"/>
    <cellStyle name="Output 2 17 7" xfId="7941"/>
    <cellStyle name="Output 2 17 7 2" xfId="30031"/>
    <cellStyle name="Output 2 17 8" xfId="9211"/>
    <cellStyle name="Output 2 17 8 2" xfId="31301"/>
    <cellStyle name="Output 2 17 9" xfId="11029"/>
    <cellStyle name="Output 2 17 9 2" xfId="33119"/>
    <cellStyle name="Output 2 18" xfId="1303"/>
    <cellStyle name="Output 2 18 10" xfId="14072"/>
    <cellStyle name="Output 2 18 10 2" xfId="36162"/>
    <cellStyle name="Output 2 18 11" xfId="16180"/>
    <cellStyle name="Output 2 18 11 2" xfId="38270"/>
    <cellStyle name="Output 2 18 12" xfId="18178"/>
    <cellStyle name="Output 2 18 12 2" xfId="40268"/>
    <cellStyle name="Output 2 18 13" xfId="19983"/>
    <cellStyle name="Output 2 18 13 2" xfId="42073"/>
    <cellStyle name="Output 2 18 14" xfId="23473"/>
    <cellStyle name="Output 2 18 2" xfId="2724"/>
    <cellStyle name="Output 2 18 2 2" xfId="24887"/>
    <cellStyle name="Output 2 18 3" xfId="3842"/>
    <cellStyle name="Output 2 18 3 2" xfId="25932"/>
    <cellStyle name="Output 2 18 4" xfId="4767"/>
    <cellStyle name="Output 2 18 4 2" xfId="26857"/>
    <cellStyle name="Output 2 18 5" xfId="5644"/>
    <cellStyle name="Output 2 18 5 2" xfId="27734"/>
    <cellStyle name="Output 2 18 6" xfId="6476"/>
    <cellStyle name="Output 2 18 6 2" xfId="28566"/>
    <cellStyle name="Output 2 18 7" xfId="7981"/>
    <cellStyle name="Output 2 18 7 2" xfId="30071"/>
    <cellStyle name="Output 2 18 8" xfId="10628"/>
    <cellStyle name="Output 2 18 8 2" xfId="32718"/>
    <cellStyle name="Output 2 18 9" xfId="11901"/>
    <cellStyle name="Output 2 18 9 2" xfId="33991"/>
    <cellStyle name="Output 2 19" xfId="1342"/>
    <cellStyle name="Output 2 19 10" xfId="10614"/>
    <cellStyle name="Output 2 19 10 2" xfId="32704"/>
    <cellStyle name="Output 2 19 11" xfId="12021"/>
    <cellStyle name="Output 2 19 11 2" xfId="34111"/>
    <cellStyle name="Output 2 19 12" xfId="14188"/>
    <cellStyle name="Output 2 19 12 2" xfId="36278"/>
    <cellStyle name="Output 2 19 13" xfId="16296"/>
    <cellStyle name="Output 2 19 13 2" xfId="38386"/>
    <cellStyle name="Output 2 19 14" xfId="23511"/>
    <cellStyle name="Output 2 19 2" xfId="2763"/>
    <cellStyle name="Output 2 19 2 2" xfId="24926"/>
    <cellStyle name="Output 2 19 3" xfId="3881"/>
    <cellStyle name="Output 2 19 3 2" xfId="25971"/>
    <cellStyle name="Output 2 19 4" xfId="4806"/>
    <cellStyle name="Output 2 19 4 2" xfId="26896"/>
    <cellStyle name="Output 2 19 5" xfId="5682"/>
    <cellStyle name="Output 2 19 5 2" xfId="27772"/>
    <cellStyle name="Output 2 19 6" xfId="6514"/>
    <cellStyle name="Output 2 19 6 2" xfId="28604"/>
    <cellStyle name="Output 2 19 7" xfId="8020"/>
    <cellStyle name="Output 2 19 7 2" xfId="30110"/>
    <cellStyle name="Output 2 19 8" xfId="9689"/>
    <cellStyle name="Output 2 19 8 2" xfId="31779"/>
    <cellStyle name="Output 2 19 9" xfId="10038"/>
    <cellStyle name="Output 2 19 9 2" xfId="32128"/>
    <cellStyle name="Output 2 2" xfId="251"/>
    <cellStyle name="Output 2 2 10" xfId="1299"/>
    <cellStyle name="Output 2 2 10 10" xfId="12269"/>
    <cellStyle name="Output 2 2 10 10 2" xfId="34359"/>
    <cellStyle name="Output 2 2 10 11" xfId="14427"/>
    <cellStyle name="Output 2 2 10 11 2" xfId="36517"/>
    <cellStyle name="Output 2 2 10 12" xfId="16520"/>
    <cellStyle name="Output 2 2 10 12 2" xfId="38610"/>
    <cellStyle name="Output 2 2 10 13" xfId="18492"/>
    <cellStyle name="Output 2 2 10 13 2" xfId="40582"/>
    <cellStyle name="Output 2 2 10 14" xfId="23470"/>
    <cellStyle name="Output 2 2 10 2" xfId="2720"/>
    <cellStyle name="Output 2 2 10 2 2" xfId="24883"/>
    <cellStyle name="Output 2 2 10 3" xfId="3838"/>
    <cellStyle name="Output 2 2 10 3 2" xfId="25928"/>
    <cellStyle name="Output 2 2 10 4" xfId="4763"/>
    <cellStyle name="Output 2 2 10 4 2" xfId="26853"/>
    <cellStyle name="Output 2 2 10 5" xfId="5641"/>
    <cellStyle name="Output 2 2 10 5 2" xfId="27731"/>
    <cellStyle name="Output 2 2 10 6" xfId="6473"/>
    <cellStyle name="Output 2 2 10 6 2" xfId="28563"/>
    <cellStyle name="Output 2 2 10 7" xfId="7977"/>
    <cellStyle name="Output 2 2 10 7 2" xfId="30067"/>
    <cellStyle name="Output 2 2 10 8" xfId="8399"/>
    <cellStyle name="Output 2 2 10 8 2" xfId="30489"/>
    <cellStyle name="Output 2 2 10 9" xfId="9411"/>
    <cellStyle name="Output 2 2 10 9 2" xfId="31501"/>
    <cellStyle name="Output 2 2 11" xfId="1338"/>
    <cellStyle name="Output 2 2 11 10" xfId="14714"/>
    <cellStyle name="Output 2 2 11 10 2" xfId="36804"/>
    <cellStyle name="Output 2 2 11 11" xfId="16799"/>
    <cellStyle name="Output 2 2 11 11 2" xfId="38889"/>
    <cellStyle name="Output 2 2 11 12" xfId="18756"/>
    <cellStyle name="Output 2 2 11 12 2" xfId="40846"/>
    <cellStyle name="Output 2 2 11 13" xfId="20497"/>
    <cellStyle name="Output 2 2 11 13 2" xfId="42587"/>
    <cellStyle name="Output 2 2 11 14" xfId="23508"/>
    <cellStyle name="Output 2 2 11 2" xfId="2759"/>
    <cellStyle name="Output 2 2 11 2 2" xfId="24922"/>
    <cellStyle name="Output 2 2 11 3" xfId="3877"/>
    <cellStyle name="Output 2 2 11 3 2" xfId="25967"/>
    <cellStyle name="Output 2 2 11 4" xfId="4802"/>
    <cellStyle name="Output 2 2 11 4 2" xfId="26892"/>
    <cellStyle name="Output 2 2 11 5" xfId="5679"/>
    <cellStyle name="Output 2 2 11 5 2" xfId="27769"/>
    <cellStyle name="Output 2 2 11 6" xfId="6511"/>
    <cellStyle name="Output 2 2 11 6 2" xfId="28601"/>
    <cellStyle name="Output 2 2 11 7" xfId="8016"/>
    <cellStyle name="Output 2 2 11 7 2" xfId="30106"/>
    <cellStyle name="Output 2 2 11 8" xfId="10370"/>
    <cellStyle name="Output 2 2 11 8 2" xfId="32460"/>
    <cellStyle name="Output 2 2 11 9" xfId="12568"/>
    <cellStyle name="Output 2 2 11 9 2" xfId="34658"/>
    <cellStyle name="Output 2 2 12" xfId="1378"/>
    <cellStyle name="Output 2 2 12 10" xfId="14362"/>
    <cellStyle name="Output 2 2 12 10 2" xfId="36452"/>
    <cellStyle name="Output 2 2 12 11" xfId="16458"/>
    <cellStyle name="Output 2 2 12 11 2" xfId="38548"/>
    <cellStyle name="Output 2 2 12 12" xfId="18434"/>
    <cellStyle name="Output 2 2 12 12 2" xfId="40524"/>
    <cellStyle name="Output 2 2 12 13" xfId="20211"/>
    <cellStyle name="Output 2 2 12 13 2" xfId="42301"/>
    <cellStyle name="Output 2 2 12 14" xfId="23547"/>
    <cellStyle name="Output 2 2 12 2" xfId="2799"/>
    <cellStyle name="Output 2 2 12 2 2" xfId="24962"/>
    <cellStyle name="Output 2 2 12 3" xfId="3917"/>
    <cellStyle name="Output 2 2 12 3 2" xfId="26007"/>
    <cellStyle name="Output 2 2 12 4" xfId="4842"/>
    <cellStyle name="Output 2 2 12 4 2" xfId="26932"/>
    <cellStyle name="Output 2 2 12 5" xfId="5718"/>
    <cellStyle name="Output 2 2 12 5 2" xfId="27808"/>
    <cellStyle name="Output 2 2 12 6" xfId="6550"/>
    <cellStyle name="Output 2 2 12 6 2" xfId="28640"/>
    <cellStyle name="Output 2 2 12 7" xfId="8056"/>
    <cellStyle name="Output 2 2 12 7 2" xfId="30146"/>
    <cellStyle name="Output 2 2 12 8" xfId="9916"/>
    <cellStyle name="Output 2 2 12 8 2" xfId="32006"/>
    <cellStyle name="Output 2 2 12 9" xfId="12201"/>
    <cellStyle name="Output 2 2 12 9 2" xfId="34291"/>
    <cellStyle name="Output 2 2 13" xfId="1414"/>
    <cellStyle name="Output 2 2 13 10" xfId="13488"/>
    <cellStyle name="Output 2 2 13 10 2" xfId="35578"/>
    <cellStyle name="Output 2 2 13 11" xfId="15612"/>
    <cellStyle name="Output 2 2 13 11 2" xfId="37702"/>
    <cellStyle name="Output 2 2 13 12" xfId="17647"/>
    <cellStyle name="Output 2 2 13 12 2" xfId="39737"/>
    <cellStyle name="Output 2 2 13 13" xfId="19522"/>
    <cellStyle name="Output 2 2 13 13 2" xfId="41612"/>
    <cellStyle name="Output 2 2 13 14" xfId="23582"/>
    <cellStyle name="Output 2 2 13 2" xfId="2835"/>
    <cellStyle name="Output 2 2 13 2 2" xfId="24998"/>
    <cellStyle name="Output 2 2 13 3" xfId="3953"/>
    <cellStyle name="Output 2 2 13 3 2" xfId="26043"/>
    <cellStyle name="Output 2 2 13 4" xfId="4877"/>
    <cellStyle name="Output 2 2 13 4 2" xfId="26967"/>
    <cellStyle name="Output 2 2 13 5" xfId="5753"/>
    <cellStyle name="Output 2 2 13 5 2" xfId="27843"/>
    <cellStyle name="Output 2 2 13 6" xfId="6585"/>
    <cellStyle name="Output 2 2 13 6 2" xfId="28675"/>
    <cellStyle name="Output 2 2 13 7" xfId="8092"/>
    <cellStyle name="Output 2 2 13 7 2" xfId="30182"/>
    <cellStyle name="Output 2 2 13 8" xfId="9091"/>
    <cellStyle name="Output 2 2 13 8 2" xfId="31181"/>
    <cellStyle name="Output 2 2 13 9" xfId="11306"/>
    <cellStyle name="Output 2 2 13 9 2" xfId="33396"/>
    <cellStyle name="Output 2 2 14" xfId="1453"/>
    <cellStyle name="Output 2 2 14 10" xfId="15709"/>
    <cellStyle name="Output 2 2 14 10 2" xfId="37799"/>
    <cellStyle name="Output 2 2 14 11" xfId="17737"/>
    <cellStyle name="Output 2 2 14 11 2" xfId="39827"/>
    <cellStyle name="Output 2 2 14 12" xfId="19599"/>
    <cellStyle name="Output 2 2 14 12 2" xfId="41689"/>
    <cellStyle name="Output 2 2 14 13" xfId="21183"/>
    <cellStyle name="Output 2 2 14 13 2" xfId="43273"/>
    <cellStyle name="Output 2 2 14 14" xfId="23620"/>
    <cellStyle name="Output 2 2 14 2" xfId="2873"/>
    <cellStyle name="Output 2 2 14 2 2" xfId="25036"/>
    <cellStyle name="Output 2 2 14 3" xfId="3992"/>
    <cellStyle name="Output 2 2 14 3 2" xfId="26082"/>
    <cellStyle name="Output 2 2 14 4" xfId="4916"/>
    <cellStyle name="Output 2 2 14 4 2" xfId="27006"/>
    <cellStyle name="Output 2 2 14 5" xfId="5791"/>
    <cellStyle name="Output 2 2 14 5 2" xfId="27881"/>
    <cellStyle name="Output 2 2 14 6" xfId="6623"/>
    <cellStyle name="Output 2 2 14 6 2" xfId="28713"/>
    <cellStyle name="Output 2 2 14 7" xfId="8131"/>
    <cellStyle name="Output 2 2 14 7 2" xfId="30221"/>
    <cellStyle name="Output 2 2 14 8" xfId="11408"/>
    <cellStyle name="Output 2 2 14 8 2" xfId="33498"/>
    <cellStyle name="Output 2 2 14 9" xfId="13588"/>
    <cellStyle name="Output 2 2 14 9 2" xfId="35678"/>
    <cellStyle name="Output 2 2 15" xfId="1491"/>
    <cellStyle name="Output 2 2 15 10" xfId="16668"/>
    <cellStyle name="Output 2 2 15 10 2" xfId="38758"/>
    <cellStyle name="Output 2 2 15 11" xfId="18630"/>
    <cellStyle name="Output 2 2 15 11 2" xfId="40720"/>
    <cellStyle name="Output 2 2 15 12" xfId="20377"/>
    <cellStyle name="Output 2 2 15 12 2" xfId="42467"/>
    <cellStyle name="Output 2 2 15 13" xfId="21766"/>
    <cellStyle name="Output 2 2 15 13 2" xfId="43856"/>
    <cellStyle name="Output 2 2 15 14" xfId="23657"/>
    <cellStyle name="Output 2 2 15 2" xfId="2911"/>
    <cellStyle name="Output 2 2 15 2 2" xfId="25074"/>
    <cellStyle name="Output 2 2 15 3" xfId="4030"/>
    <cellStyle name="Output 2 2 15 3 2" xfId="26120"/>
    <cellStyle name="Output 2 2 15 4" xfId="4953"/>
    <cellStyle name="Output 2 2 15 4 2" xfId="27043"/>
    <cellStyle name="Output 2 2 15 5" xfId="5828"/>
    <cellStyle name="Output 2 2 15 5 2" xfId="27918"/>
    <cellStyle name="Output 2 2 15 6" xfId="6660"/>
    <cellStyle name="Output 2 2 15 6 2" xfId="28750"/>
    <cellStyle name="Output 2 2 15 7" xfId="8168"/>
    <cellStyle name="Output 2 2 15 7 2" xfId="30258"/>
    <cellStyle name="Output 2 2 15 8" xfId="12433"/>
    <cellStyle name="Output 2 2 15 8 2" xfId="34523"/>
    <cellStyle name="Output 2 2 15 9" xfId="14582"/>
    <cellStyle name="Output 2 2 15 9 2" xfId="36672"/>
    <cellStyle name="Output 2 2 16" xfId="1527"/>
    <cellStyle name="Output 2 2 16 10" xfId="16341"/>
    <cellStyle name="Output 2 2 16 10 2" xfId="38431"/>
    <cellStyle name="Output 2 2 16 11" xfId="18326"/>
    <cellStyle name="Output 2 2 16 11 2" xfId="40416"/>
    <cellStyle name="Output 2 2 16 12" xfId="20113"/>
    <cellStyle name="Output 2 2 16 12 2" xfId="42203"/>
    <cellStyle name="Output 2 2 16 13" xfId="21576"/>
    <cellStyle name="Output 2 2 16 13 2" xfId="43666"/>
    <cellStyle name="Output 2 2 16 14" xfId="23692"/>
    <cellStyle name="Output 2 2 16 2" xfId="2947"/>
    <cellStyle name="Output 2 2 16 2 2" xfId="25110"/>
    <cellStyle name="Output 2 2 16 3" xfId="4065"/>
    <cellStyle name="Output 2 2 16 3 2" xfId="26155"/>
    <cellStyle name="Output 2 2 16 4" xfId="4988"/>
    <cellStyle name="Output 2 2 16 4 2" xfId="27078"/>
    <cellStyle name="Output 2 2 16 5" xfId="5863"/>
    <cellStyle name="Output 2 2 16 5 2" xfId="27953"/>
    <cellStyle name="Output 2 2 16 6" xfId="6695"/>
    <cellStyle name="Output 2 2 16 6 2" xfId="28785"/>
    <cellStyle name="Output 2 2 16 7" xfId="8204"/>
    <cellStyle name="Output 2 2 16 7 2" xfId="30294"/>
    <cellStyle name="Output 2 2 16 8" xfId="12069"/>
    <cellStyle name="Output 2 2 16 8 2" xfId="34159"/>
    <cellStyle name="Output 2 2 16 9" xfId="14233"/>
    <cellStyle name="Output 2 2 16 9 2" xfId="36323"/>
    <cellStyle name="Output 2 2 17" xfId="1536"/>
    <cellStyle name="Output 2 2 17 10" xfId="17008"/>
    <cellStyle name="Output 2 2 17 10 2" xfId="39098"/>
    <cellStyle name="Output 2 2 17 11" xfId="18947"/>
    <cellStyle name="Output 2 2 17 11 2" xfId="41037"/>
    <cellStyle name="Output 2 2 17 12" xfId="20659"/>
    <cellStyle name="Output 2 2 17 12 2" xfId="42749"/>
    <cellStyle name="Output 2 2 17 13" xfId="21979"/>
    <cellStyle name="Output 2 2 17 13 2" xfId="44069"/>
    <cellStyle name="Output 2 2 17 14" xfId="23700"/>
    <cellStyle name="Output 2 2 17 2" xfId="2956"/>
    <cellStyle name="Output 2 2 17 2 2" xfId="25119"/>
    <cellStyle name="Output 2 2 17 3" xfId="4074"/>
    <cellStyle name="Output 2 2 17 3 2" xfId="26164"/>
    <cellStyle name="Output 2 2 17 4" xfId="4996"/>
    <cellStyle name="Output 2 2 17 4 2" xfId="27086"/>
    <cellStyle name="Output 2 2 17 5" xfId="5871"/>
    <cellStyle name="Output 2 2 17 5 2" xfId="27961"/>
    <cellStyle name="Output 2 2 17 6" xfId="6703"/>
    <cellStyle name="Output 2 2 17 6 2" xfId="28793"/>
    <cellStyle name="Output 2 2 17 7" xfId="8213"/>
    <cellStyle name="Output 2 2 17 7 2" xfId="30303"/>
    <cellStyle name="Output 2 2 17 8" xfId="12792"/>
    <cellStyle name="Output 2 2 17 8 2" xfId="34882"/>
    <cellStyle name="Output 2 2 17 9" xfId="14937"/>
    <cellStyle name="Output 2 2 17 9 2" xfId="37027"/>
    <cellStyle name="Output 2 2 18" xfId="1740"/>
    <cellStyle name="Output 2 2 18 2" xfId="23903"/>
    <cellStyle name="Output 2 2 19" xfId="3120"/>
    <cellStyle name="Output 2 2 19 2" xfId="25212"/>
    <cellStyle name="Output 2 2 2" xfId="844"/>
    <cellStyle name="Output 2 2 2 10" xfId="8943"/>
    <cellStyle name="Output 2 2 2 10 2" xfId="31033"/>
    <cellStyle name="Output 2 2 2 11" xfId="9220"/>
    <cellStyle name="Output 2 2 2 11 2" xfId="31310"/>
    <cellStyle name="Output 2 2 2 12" xfId="8479"/>
    <cellStyle name="Output 2 2 2 12 2" xfId="30569"/>
    <cellStyle name="Output 2 2 2 13" xfId="11483"/>
    <cellStyle name="Output 2 2 2 13 2" xfId="33573"/>
    <cellStyle name="Output 2 2 2 14" xfId="23024"/>
    <cellStyle name="Output 2 2 2 2" xfId="2266"/>
    <cellStyle name="Output 2 2 2 2 2" xfId="24429"/>
    <cellStyle name="Output 2 2 2 3" xfId="3386"/>
    <cellStyle name="Output 2 2 2 3 2" xfId="25476"/>
    <cellStyle name="Output 2 2 2 4" xfId="4311"/>
    <cellStyle name="Output 2 2 2 4 2" xfId="26401"/>
    <cellStyle name="Output 2 2 2 5" xfId="5195"/>
    <cellStyle name="Output 2 2 2 5 2" xfId="27285"/>
    <cellStyle name="Output 2 2 2 6" xfId="6027"/>
    <cellStyle name="Output 2 2 2 6 2" xfId="28117"/>
    <cellStyle name="Output 2 2 2 7" xfId="7523"/>
    <cellStyle name="Output 2 2 2 7 2" xfId="29613"/>
    <cellStyle name="Output 2 2 2 8" xfId="8403"/>
    <cellStyle name="Output 2 2 2 8 2" xfId="30493"/>
    <cellStyle name="Output 2 2 2 9" xfId="10452"/>
    <cellStyle name="Output 2 2 2 9 2" xfId="32542"/>
    <cellStyle name="Output 2 2 20" xfId="1541"/>
    <cellStyle name="Output 2 2 20 2" xfId="23704"/>
    <cellStyle name="Output 2 2 21" xfId="1931"/>
    <cellStyle name="Output 2 2 21 2" xfId="24094"/>
    <cellStyle name="Output 2 2 22" xfId="5031"/>
    <cellStyle name="Output 2 2 22 2" xfId="27121"/>
    <cellStyle name="Output 2 2 23" xfId="1680"/>
    <cellStyle name="Output 2 2 23 2" xfId="23843"/>
    <cellStyle name="Output 2 2 24" xfId="6953"/>
    <cellStyle name="Output 2 2 24 2" xfId="29043"/>
    <cellStyle name="Output 2 2 25" xfId="8498"/>
    <cellStyle name="Output 2 2 25 2" xfId="30588"/>
    <cellStyle name="Output 2 2 26" xfId="12188"/>
    <cellStyle name="Output 2 2 26 2" xfId="34278"/>
    <cellStyle name="Output 2 2 27" xfId="14349"/>
    <cellStyle name="Output 2 2 27 2" xfId="36439"/>
    <cellStyle name="Output 2 2 28" xfId="16446"/>
    <cellStyle name="Output 2 2 28 2" xfId="38536"/>
    <cellStyle name="Output 2 2 29" xfId="18423"/>
    <cellStyle name="Output 2 2 29 2" xfId="40513"/>
    <cellStyle name="Output 2 2 3" xfId="1009"/>
    <cellStyle name="Output 2 2 3 10" xfId="15339"/>
    <cellStyle name="Output 2 2 3 10 2" xfId="37429"/>
    <cellStyle name="Output 2 2 3 11" xfId="17391"/>
    <cellStyle name="Output 2 2 3 11 2" xfId="39481"/>
    <cellStyle name="Output 2 2 3 12" xfId="19296"/>
    <cellStyle name="Output 2 2 3 12 2" xfId="41386"/>
    <cellStyle name="Output 2 2 3 13" xfId="20963"/>
    <cellStyle name="Output 2 2 3 13 2" xfId="43053"/>
    <cellStyle name="Output 2 2 3 14" xfId="23187"/>
    <cellStyle name="Output 2 2 3 2" xfId="2431"/>
    <cellStyle name="Output 2 2 3 2 2" xfId="24594"/>
    <cellStyle name="Output 2 2 3 3" xfId="3549"/>
    <cellStyle name="Output 2 2 3 3 2" xfId="25639"/>
    <cellStyle name="Output 2 2 3 4" xfId="4475"/>
    <cellStyle name="Output 2 2 3 4 2" xfId="26565"/>
    <cellStyle name="Output 2 2 3 5" xfId="5358"/>
    <cellStyle name="Output 2 2 3 5 2" xfId="27448"/>
    <cellStyle name="Output 2 2 3 6" xfId="6190"/>
    <cellStyle name="Output 2 2 3 6 2" xfId="28280"/>
    <cellStyle name="Output 2 2 3 7" xfId="7687"/>
    <cellStyle name="Output 2 2 3 7 2" xfId="29777"/>
    <cellStyle name="Output 2 2 3 8" xfId="11016"/>
    <cellStyle name="Output 2 2 3 8 2" xfId="33106"/>
    <cellStyle name="Output 2 2 3 9" xfId="13204"/>
    <cellStyle name="Output 2 2 3 9 2" xfId="35294"/>
    <cellStyle name="Output 2 2 30" xfId="20201"/>
    <cellStyle name="Output 2 2 30 2" xfId="42291"/>
    <cellStyle name="Output 2 2 31" xfId="22687"/>
    <cellStyle name="Output 2 2 31 2" xfId="44777"/>
    <cellStyle name="Output 2 2 32" xfId="22696"/>
    <cellStyle name="Output 2 2 32 2" xfId="44785"/>
    <cellStyle name="Output 2 2 33" xfId="22742"/>
    <cellStyle name="Output 2 2 4" xfId="1051"/>
    <cellStyle name="Output 2 2 4 10" xfId="12717"/>
    <cellStyle name="Output 2 2 4 10 2" xfId="34807"/>
    <cellStyle name="Output 2 2 4 11" xfId="14862"/>
    <cellStyle name="Output 2 2 4 11 2" xfId="36952"/>
    <cellStyle name="Output 2 2 4 12" xfId="16938"/>
    <cellStyle name="Output 2 2 4 12 2" xfId="39028"/>
    <cellStyle name="Output 2 2 4 13" xfId="18882"/>
    <cellStyle name="Output 2 2 4 13 2" xfId="40972"/>
    <cellStyle name="Output 2 2 4 14" xfId="23228"/>
    <cellStyle name="Output 2 2 4 2" xfId="2473"/>
    <cellStyle name="Output 2 2 4 2 2" xfId="24636"/>
    <cellStyle name="Output 2 2 4 3" xfId="3591"/>
    <cellStyle name="Output 2 2 4 3 2" xfId="25681"/>
    <cellStyle name="Output 2 2 4 4" xfId="4516"/>
    <cellStyle name="Output 2 2 4 4 2" xfId="26606"/>
    <cellStyle name="Output 2 2 4 5" xfId="5399"/>
    <cellStyle name="Output 2 2 4 5 2" xfId="27489"/>
    <cellStyle name="Output 2 2 4 6" xfId="6231"/>
    <cellStyle name="Output 2 2 4 6 2" xfId="28321"/>
    <cellStyle name="Output 2 2 4 7" xfId="7729"/>
    <cellStyle name="Output 2 2 4 7 2" xfId="29819"/>
    <cellStyle name="Output 2 2 4 8" xfId="10485"/>
    <cellStyle name="Output 2 2 4 8 2" xfId="32575"/>
    <cellStyle name="Output 2 2 4 9" xfId="8530"/>
    <cellStyle name="Output 2 2 4 9 2" xfId="30620"/>
    <cellStyle name="Output 2 2 5" xfId="1093"/>
    <cellStyle name="Output 2 2 5 10" xfId="16859"/>
    <cellStyle name="Output 2 2 5 10 2" xfId="38949"/>
    <cellStyle name="Output 2 2 5 11" xfId="18809"/>
    <cellStyle name="Output 2 2 5 11 2" xfId="40899"/>
    <cellStyle name="Output 2 2 5 12" xfId="20539"/>
    <cellStyle name="Output 2 2 5 12 2" xfId="42629"/>
    <cellStyle name="Output 2 2 5 13" xfId="21895"/>
    <cellStyle name="Output 2 2 5 13 2" xfId="43985"/>
    <cellStyle name="Output 2 2 5 14" xfId="23269"/>
    <cellStyle name="Output 2 2 5 2" xfId="2514"/>
    <cellStyle name="Output 2 2 5 2 2" xfId="24677"/>
    <cellStyle name="Output 2 2 5 3" xfId="3633"/>
    <cellStyle name="Output 2 2 5 3 2" xfId="25723"/>
    <cellStyle name="Output 2 2 5 4" xfId="4557"/>
    <cellStyle name="Output 2 2 5 4 2" xfId="26647"/>
    <cellStyle name="Output 2 2 5 5" xfId="5440"/>
    <cellStyle name="Output 2 2 5 5 2" xfId="27530"/>
    <cellStyle name="Output 2 2 5 6" xfId="6272"/>
    <cellStyle name="Output 2 2 5 6 2" xfId="28362"/>
    <cellStyle name="Output 2 2 5 7" xfId="7771"/>
    <cellStyle name="Output 2 2 5 7 2" xfId="29861"/>
    <cellStyle name="Output 2 2 5 8" xfId="12633"/>
    <cellStyle name="Output 2 2 5 8 2" xfId="34723"/>
    <cellStyle name="Output 2 2 5 9" xfId="14778"/>
    <cellStyle name="Output 2 2 5 9 2" xfId="36868"/>
    <cellStyle name="Output 2 2 6" xfId="1134"/>
    <cellStyle name="Output 2 2 6 10" xfId="16224"/>
    <cellStyle name="Output 2 2 6 10 2" xfId="38314"/>
    <cellStyle name="Output 2 2 6 11" xfId="18221"/>
    <cellStyle name="Output 2 2 6 11 2" xfId="40311"/>
    <cellStyle name="Output 2 2 6 12" xfId="20019"/>
    <cellStyle name="Output 2 2 6 12 2" xfId="42109"/>
    <cellStyle name="Output 2 2 6 13" xfId="21510"/>
    <cellStyle name="Output 2 2 6 13 2" xfId="43600"/>
    <cellStyle name="Output 2 2 6 14" xfId="23309"/>
    <cellStyle name="Output 2 2 6 2" xfId="2555"/>
    <cellStyle name="Output 2 2 6 2 2" xfId="24718"/>
    <cellStyle name="Output 2 2 6 3" xfId="3673"/>
    <cellStyle name="Output 2 2 6 3 2" xfId="25763"/>
    <cellStyle name="Output 2 2 6 4" xfId="4598"/>
    <cellStyle name="Output 2 2 6 4 2" xfId="26688"/>
    <cellStyle name="Output 2 2 6 5" xfId="5480"/>
    <cellStyle name="Output 2 2 6 5 2" xfId="27570"/>
    <cellStyle name="Output 2 2 6 6" xfId="6312"/>
    <cellStyle name="Output 2 2 6 6 2" xfId="28402"/>
    <cellStyle name="Output 2 2 6 7" xfId="7812"/>
    <cellStyle name="Output 2 2 6 7 2" xfId="29902"/>
    <cellStyle name="Output 2 2 6 8" xfId="11947"/>
    <cellStyle name="Output 2 2 6 8 2" xfId="34037"/>
    <cellStyle name="Output 2 2 6 9" xfId="14116"/>
    <cellStyle name="Output 2 2 6 9 2" xfId="36206"/>
    <cellStyle name="Output 2 2 7" xfId="1176"/>
    <cellStyle name="Output 2 2 7 10" xfId="15739"/>
    <cellStyle name="Output 2 2 7 10 2" xfId="37829"/>
    <cellStyle name="Output 2 2 7 11" xfId="17767"/>
    <cellStyle name="Output 2 2 7 11 2" xfId="39857"/>
    <cellStyle name="Output 2 2 7 12" xfId="19626"/>
    <cellStyle name="Output 2 2 7 12 2" xfId="41716"/>
    <cellStyle name="Output 2 2 7 13" xfId="21200"/>
    <cellStyle name="Output 2 2 7 13 2" xfId="43290"/>
    <cellStyle name="Output 2 2 7 14" xfId="23350"/>
    <cellStyle name="Output 2 2 7 2" xfId="2597"/>
    <cellStyle name="Output 2 2 7 2 2" xfId="24760"/>
    <cellStyle name="Output 2 2 7 3" xfId="3715"/>
    <cellStyle name="Output 2 2 7 3 2" xfId="25805"/>
    <cellStyle name="Output 2 2 7 4" xfId="4640"/>
    <cellStyle name="Output 2 2 7 4 2" xfId="26730"/>
    <cellStyle name="Output 2 2 7 5" xfId="5521"/>
    <cellStyle name="Output 2 2 7 5 2" xfId="27611"/>
    <cellStyle name="Output 2 2 7 6" xfId="6353"/>
    <cellStyle name="Output 2 2 7 6 2" xfId="28443"/>
    <cellStyle name="Output 2 2 7 7" xfId="7854"/>
    <cellStyle name="Output 2 2 7 7 2" xfId="29944"/>
    <cellStyle name="Output 2 2 7 8" xfId="11440"/>
    <cellStyle name="Output 2 2 7 8 2" xfId="33530"/>
    <cellStyle name="Output 2 2 7 9" xfId="13620"/>
    <cellStyle name="Output 2 2 7 9 2" xfId="35710"/>
    <cellStyle name="Output 2 2 8" xfId="1218"/>
    <cellStyle name="Output 2 2 8 10" xfId="12381"/>
    <cellStyle name="Output 2 2 8 10 2" xfId="34471"/>
    <cellStyle name="Output 2 2 8 11" xfId="14530"/>
    <cellStyle name="Output 2 2 8 11 2" xfId="36620"/>
    <cellStyle name="Output 2 2 8 12" xfId="16619"/>
    <cellStyle name="Output 2 2 8 12 2" xfId="38709"/>
    <cellStyle name="Output 2 2 8 13" xfId="18584"/>
    <cellStyle name="Output 2 2 8 13 2" xfId="40674"/>
    <cellStyle name="Output 2 2 8 14" xfId="23391"/>
    <cellStyle name="Output 2 2 8 2" xfId="2639"/>
    <cellStyle name="Output 2 2 8 2 2" xfId="24802"/>
    <cellStyle name="Output 2 2 8 3" xfId="3757"/>
    <cellStyle name="Output 2 2 8 3 2" xfId="25847"/>
    <cellStyle name="Output 2 2 8 4" xfId="4682"/>
    <cellStyle name="Output 2 2 8 4 2" xfId="26772"/>
    <cellStyle name="Output 2 2 8 5" xfId="5562"/>
    <cellStyle name="Output 2 2 8 5 2" xfId="27652"/>
    <cellStyle name="Output 2 2 8 6" xfId="6394"/>
    <cellStyle name="Output 2 2 8 6 2" xfId="28484"/>
    <cellStyle name="Output 2 2 8 7" xfId="7896"/>
    <cellStyle name="Output 2 2 8 7 2" xfId="29986"/>
    <cellStyle name="Output 2 2 8 8" xfId="9038"/>
    <cellStyle name="Output 2 2 8 8 2" xfId="31128"/>
    <cellStyle name="Output 2 2 8 9" xfId="10179"/>
    <cellStyle name="Output 2 2 8 9 2" xfId="32269"/>
    <cellStyle name="Output 2 2 9" xfId="1259"/>
    <cellStyle name="Output 2 2 9 10" xfId="17040"/>
    <cellStyle name="Output 2 2 9 10 2" xfId="39130"/>
    <cellStyle name="Output 2 2 9 11" xfId="18978"/>
    <cellStyle name="Output 2 2 9 11 2" xfId="41068"/>
    <cellStyle name="Output 2 2 9 12" xfId="20688"/>
    <cellStyle name="Output 2 2 9 12 2" xfId="42778"/>
    <cellStyle name="Output 2 2 9 13" xfId="21998"/>
    <cellStyle name="Output 2 2 9 13 2" xfId="44088"/>
    <cellStyle name="Output 2 2 9 14" xfId="23431"/>
    <cellStyle name="Output 2 2 9 2" xfId="2680"/>
    <cellStyle name="Output 2 2 9 2 2" xfId="24843"/>
    <cellStyle name="Output 2 2 9 3" xfId="3798"/>
    <cellStyle name="Output 2 2 9 3 2" xfId="25888"/>
    <cellStyle name="Output 2 2 9 4" xfId="4723"/>
    <cellStyle name="Output 2 2 9 4 2" xfId="26813"/>
    <cellStyle name="Output 2 2 9 5" xfId="5602"/>
    <cellStyle name="Output 2 2 9 5 2" xfId="27692"/>
    <cellStyle name="Output 2 2 9 6" xfId="6434"/>
    <cellStyle name="Output 2 2 9 6 2" xfId="28524"/>
    <cellStyle name="Output 2 2 9 7" xfId="7937"/>
    <cellStyle name="Output 2 2 9 7 2" xfId="30027"/>
    <cellStyle name="Output 2 2 9 8" xfId="12829"/>
    <cellStyle name="Output 2 2 9 8 2" xfId="34919"/>
    <cellStyle name="Output 2 2 9 9" xfId="14973"/>
    <cellStyle name="Output 2 2 9 9 2" xfId="37063"/>
    <cellStyle name="Output 2 20" xfId="1381"/>
    <cellStyle name="Output 2 20 10" xfId="15939"/>
    <cellStyle name="Output 2 20 10 2" xfId="38029"/>
    <cellStyle name="Output 2 20 11" xfId="17952"/>
    <cellStyle name="Output 2 20 11 2" xfId="40042"/>
    <cellStyle name="Output 2 20 12" xfId="19793"/>
    <cellStyle name="Output 2 20 12 2" xfId="41883"/>
    <cellStyle name="Output 2 20 13" xfId="21331"/>
    <cellStyle name="Output 2 20 13 2" xfId="43421"/>
    <cellStyle name="Output 2 20 14" xfId="23549"/>
    <cellStyle name="Output 2 20 2" xfId="2802"/>
    <cellStyle name="Output 2 20 2 2" xfId="24965"/>
    <cellStyle name="Output 2 20 3" xfId="3920"/>
    <cellStyle name="Output 2 20 3 2" xfId="26010"/>
    <cellStyle name="Output 2 20 4" xfId="4844"/>
    <cellStyle name="Output 2 20 4 2" xfId="26934"/>
    <cellStyle name="Output 2 20 5" xfId="5720"/>
    <cellStyle name="Output 2 20 5 2" xfId="27810"/>
    <cellStyle name="Output 2 20 6" xfId="6552"/>
    <cellStyle name="Output 2 20 6 2" xfId="28642"/>
    <cellStyle name="Output 2 20 7" xfId="8059"/>
    <cellStyle name="Output 2 20 7 2" xfId="30149"/>
    <cellStyle name="Output 2 20 8" xfId="11649"/>
    <cellStyle name="Output 2 20 8 2" xfId="33739"/>
    <cellStyle name="Output 2 20 9" xfId="13824"/>
    <cellStyle name="Output 2 20 9 2" xfId="35914"/>
    <cellStyle name="Output 2 21" xfId="965"/>
    <cellStyle name="Output 2 21 10" xfId="7237"/>
    <cellStyle name="Output 2 21 10 2" xfId="29327"/>
    <cellStyle name="Output 2 21 11" xfId="10589"/>
    <cellStyle name="Output 2 21 11 2" xfId="32679"/>
    <cellStyle name="Output 2 21 12" xfId="12171"/>
    <cellStyle name="Output 2 21 12 2" xfId="34261"/>
    <cellStyle name="Output 2 21 13" xfId="14332"/>
    <cellStyle name="Output 2 21 13 2" xfId="36422"/>
    <cellStyle name="Output 2 21 14" xfId="23143"/>
    <cellStyle name="Output 2 21 2" xfId="2387"/>
    <cellStyle name="Output 2 21 2 2" xfId="24550"/>
    <cellStyle name="Output 2 21 3" xfId="3505"/>
    <cellStyle name="Output 2 21 3 2" xfId="25595"/>
    <cellStyle name="Output 2 21 4" xfId="4431"/>
    <cellStyle name="Output 2 21 4 2" xfId="26521"/>
    <cellStyle name="Output 2 21 5" xfId="5314"/>
    <cellStyle name="Output 2 21 5 2" xfId="27404"/>
    <cellStyle name="Output 2 21 6" xfId="6146"/>
    <cellStyle name="Output 2 21 6 2" xfId="28236"/>
    <cellStyle name="Output 2 21 7" xfId="7643"/>
    <cellStyle name="Output 2 21 7 2" xfId="29733"/>
    <cellStyle name="Output 2 21 8" xfId="9276"/>
    <cellStyle name="Output 2 21 8 2" xfId="31366"/>
    <cellStyle name="Output 2 21 9" xfId="10300"/>
    <cellStyle name="Output 2 21 9 2" xfId="32390"/>
    <cellStyle name="Output 2 22" xfId="1458"/>
    <cellStyle name="Output 2 22 10" xfId="15675"/>
    <cellStyle name="Output 2 22 10 2" xfId="37765"/>
    <cellStyle name="Output 2 22 11" xfId="17706"/>
    <cellStyle name="Output 2 22 11 2" xfId="39796"/>
    <cellStyle name="Output 2 22 12" xfId="19575"/>
    <cellStyle name="Output 2 22 12 2" xfId="41665"/>
    <cellStyle name="Output 2 22 13" xfId="21165"/>
    <cellStyle name="Output 2 22 13 2" xfId="43255"/>
    <cellStyle name="Output 2 22 14" xfId="23624"/>
    <cellStyle name="Output 2 22 2" xfId="2878"/>
    <cellStyle name="Output 2 22 2 2" xfId="25041"/>
    <cellStyle name="Output 2 22 3" xfId="3997"/>
    <cellStyle name="Output 2 22 3 2" xfId="26087"/>
    <cellStyle name="Output 2 22 4" xfId="4920"/>
    <cellStyle name="Output 2 22 4 2" xfId="27010"/>
    <cellStyle name="Output 2 22 5" xfId="5795"/>
    <cellStyle name="Output 2 22 5 2" xfId="27885"/>
    <cellStyle name="Output 2 22 6" xfId="6627"/>
    <cellStyle name="Output 2 22 6 2" xfId="28717"/>
    <cellStyle name="Output 2 22 7" xfId="8135"/>
    <cellStyle name="Output 2 22 7 2" xfId="30225"/>
    <cellStyle name="Output 2 22 8" xfId="11373"/>
    <cellStyle name="Output 2 22 8 2" xfId="33463"/>
    <cellStyle name="Output 2 22 9" xfId="13553"/>
    <cellStyle name="Output 2 22 9 2" xfId="35643"/>
    <cellStyle name="Output 2 23" xfId="1494"/>
    <cellStyle name="Output 2 23 10" xfId="13268"/>
    <cellStyle name="Output 2 23 10 2" xfId="35358"/>
    <cellStyle name="Output 2 23 11" xfId="15401"/>
    <cellStyle name="Output 2 23 11 2" xfId="37491"/>
    <cellStyle name="Output 2 23 12" xfId="17448"/>
    <cellStyle name="Output 2 23 12 2" xfId="39538"/>
    <cellStyle name="Output 2 23 13" xfId="19348"/>
    <cellStyle name="Output 2 23 13 2" xfId="41438"/>
    <cellStyle name="Output 2 23 14" xfId="23659"/>
    <cellStyle name="Output 2 23 2" xfId="2914"/>
    <cellStyle name="Output 2 23 2 2" xfId="25077"/>
    <cellStyle name="Output 2 23 3" xfId="4032"/>
    <cellStyle name="Output 2 23 3 2" xfId="26122"/>
    <cellStyle name="Output 2 23 4" xfId="4955"/>
    <cellStyle name="Output 2 23 4 2" xfId="27045"/>
    <cellStyle name="Output 2 23 5" xfId="5830"/>
    <cellStyle name="Output 2 23 5 2" xfId="27920"/>
    <cellStyle name="Output 2 23 6" xfId="6662"/>
    <cellStyle name="Output 2 23 6 2" xfId="28752"/>
    <cellStyle name="Output 2 23 7" xfId="8171"/>
    <cellStyle name="Output 2 23 7 2" xfId="30261"/>
    <cellStyle name="Output 2 23 8" xfId="9866"/>
    <cellStyle name="Output 2 23 8 2" xfId="31956"/>
    <cellStyle name="Output 2 23 9" xfId="11080"/>
    <cellStyle name="Output 2 23 9 2" xfId="33170"/>
    <cellStyle name="Output 2 24" xfId="1739"/>
    <cellStyle name="Output 2 24 2" xfId="23902"/>
    <cellStyle name="Output 2 25" xfId="3119"/>
    <cellStyle name="Output 2 25 2" xfId="25211"/>
    <cellStyle name="Output 2 26" xfId="1654"/>
    <cellStyle name="Output 2 26 2" xfId="23817"/>
    <cellStyle name="Output 2 27" xfId="1973"/>
    <cellStyle name="Output 2 27 2" xfId="24136"/>
    <cellStyle name="Output 2 28" xfId="5060"/>
    <cellStyle name="Output 2 28 2" xfId="27150"/>
    <cellStyle name="Output 2 29" xfId="4088"/>
    <cellStyle name="Output 2 29 2" xfId="26178"/>
    <cellStyle name="Output 2 3" xfId="458"/>
    <cellStyle name="Output 2 3 10" xfId="17304"/>
    <cellStyle name="Output 2 3 10 2" xfId="39394"/>
    <cellStyle name="Output 2 3 11" xfId="19218"/>
    <cellStyle name="Output 2 3 11 2" xfId="41308"/>
    <cellStyle name="Output 2 3 12" xfId="20894"/>
    <cellStyle name="Output 2 3 12 2" xfId="42984"/>
    <cellStyle name="Output 2 3 13" xfId="22147"/>
    <cellStyle name="Output 2 3 13 2" xfId="44237"/>
    <cellStyle name="Output 2 3 14" xfId="22770"/>
    <cellStyle name="Output 2 3 2" xfId="1907"/>
    <cellStyle name="Output 2 3 2 2" xfId="24070"/>
    <cellStyle name="Output 2 3 3" xfId="1589"/>
    <cellStyle name="Output 2 3 3 2" xfId="23752"/>
    <cellStyle name="Output 2 3 4" xfId="1821"/>
    <cellStyle name="Output 2 3 4 2" xfId="23984"/>
    <cellStyle name="Output 2 3 5" xfId="1790"/>
    <cellStyle name="Output 2 3 5 2" xfId="23953"/>
    <cellStyle name="Output 2 3 6" xfId="5046"/>
    <cellStyle name="Output 2 3 6 2" xfId="27136"/>
    <cellStyle name="Output 2 3 7" xfId="7151"/>
    <cellStyle name="Output 2 3 7 2" xfId="29241"/>
    <cellStyle name="Output 2 3 8" xfId="13113"/>
    <cellStyle name="Output 2 3 8 2" xfId="35203"/>
    <cellStyle name="Output 2 3 9" xfId="15250"/>
    <cellStyle name="Output 2 3 9 2" xfId="37340"/>
    <cellStyle name="Output 2 30" xfId="6952"/>
    <cellStyle name="Output 2 30 2" xfId="29042"/>
    <cellStyle name="Output 2 31" xfId="8507"/>
    <cellStyle name="Output 2 31 2" xfId="30597"/>
    <cellStyle name="Output 2 32" xfId="12910"/>
    <cellStyle name="Output 2 32 2" xfId="35000"/>
    <cellStyle name="Output 2 33" xfId="15052"/>
    <cellStyle name="Output 2 33 2" xfId="37142"/>
    <cellStyle name="Output 2 34" xfId="17114"/>
    <cellStyle name="Output 2 34 2" xfId="39204"/>
    <cellStyle name="Output 2 35" xfId="19046"/>
    <cellStyle name="Output 2 35 2" xfId="41136"/>
    <cellStyle name="Output 2 36" xfId="20747"/>
    <cellStyle name="Output 2 36 2" xfId="42837"/>
    <cellStyle name="Output 2 37" xfId="22647"/>
    <cellStyle name="Output 2 37 2" xfId="44737"/>
    <cellStyle name="Output 2 38" xfId="22654"/>
    <cellStyle name="Output 2 38 2" xfId="44744"/>
    <cellStyle name="Output 2 39" xfId="22741"/>
    <cellStyle name="Output 2 4" xfId="531"/>
    <cellStyle name="Output 2 4 10" xfId="13589"/>
    <cellStyle name="Output 2 4 10 2" xfId="35679"/>
    <cellStyle name="Output 2 4 11" xfId="15710"/>
    <cellStyle name="Output 2 4 11 2" xfId="37800"/>
    <cellStyle name="Output 2 4 12" xfId="17738"/>
    <cellStyle name="Output 2 4 12 2" xfId="39828"/>
    <cellStyle name="Output 2 4 13" xfId="19600"/>
    <cellStyle name="Output 2 4 13 2" xfId="41690"/>
    <cellStyle name="Output 2 4 14" xfId="22785"/>
    <cellStyle name="Output 2 4 2" xfId="1969"/>
    <cellStyle name="Output 2 4 2 2" xfId="24132"/>
    <cellStyle name="Output 2 4 3" xfId="1564"/>
    <cellStyle name="Output 2 4 3 2" xfId="23727"/>
    <cellStyle name="Output 2 4 4" xfId="3047"/>
    <cellStyle name="Output 2 4 4 2" xfId="25149"/>
    <cellStyle name="Output 2 4 5" xfId="1900"/>
    <cellStyle name="Output 2 4 5 2" xfId="24063"/>
    <cellStyle name="Output 2 4 6" xfId="5050"/>
    <cellStyle name="Output 2 4 6 2" xfId="27140"/>
    <cellStyle name="Output 2 4 7" xfId="7222"/>
    <cellStyle name="Output 2 4 7 2" xfId="29312"/>
    <cellStyle name="Output 2 4 8" xfId="8262"/>
    <cellStyle name="Output 2 4 8 2" xfId="30352"/>
    <cellStyle name="Output 2 4 9" xfId="11409"/>
    <cellStyle name="Output 2 4 9 2" xfId="33499"/>
    <cellStyle name="Output 2 5" xfId="285"/>
    <cellStyle name="Output 2 5 10" xfId="17376"/>
    <cellStyle name="Output 2 5 10 2" xfId="39466"/>
    <cellStyle name="Output 2 5 11" xfId="19282"/>
    <cellStyle name="Output 2 5 11 2" xfId="41372"/>
    <cellStyle name="Output 2 5 12" xfId="20950"/>
    <cellStyle name="Output 2 5 12 2" xfId="43040"/>
    <cellStyle name="Output 2 5 13" xfId="22187"/>
    <cellStyle name="Output 2 5 13 2" xfId="44277"/>
    <cellStyle name="Output 2 5 14" xfId="22753"/>
    <cellStyle name="Output 2 5 2" xfId="1770"/>
    <cellStyle name="Output 2 5 2 2" xfId="23933"/>
    <cellStyle name="Output 2 5 3" xfId="1843"/>
    <cellStyle name="Output 2 5 3 2" xfId="24006"/>
    <cellStyle name="Output 2 5 4" xfId="1577"/>
    <cellStyle name="Output 2 5 4 2" xfId="23740"/>
    <cellStyle name="Output 2 5 5" xfId="4159"/>
    <cellStyle name="Output 2 5 5 2" xfId="26249"/>
    <cellStyle name="Output 2 5 6" xfId="1862"/>
    <cellStyle name="Output 2 5 6 2" xfId="24025"/>
    <cellStyle name="Output 2 5 7" xfId="6984"/>
    <cellStyle name="Output 2 5 7 2" xfId="29074"/>
    <cellStyle name="Output 2 5 8" xfId="13187"/>
    <cellStyle name="Output 2 5 8 2" xfId="35277"/>
    <cellStyle name="Output 2 5 9" xfId="15323"/>
    <cellStyle name="Output 2 5 9 2" xfId="37413"/>
    <cellStyle name="Output 2 6" xfId="423"/>
    <cellStyle name="Output 2 6 10" xfId="16135"/>
    <cellStyle name="Output 2 6 10 2" xfId="38225"/>
    <cellStyle name="Output 2 6 11" xfId="18136"/>
    <cellStyle name="Output 2 6 11 2" xfId="40226"/>
    <cellStyle name="Output 2 6 12" xfId="19946"/>
    <cellStyle name="Output 2 6 12 2" xfId="42036"/>
    <cellStyle name="Output 2 6 13" xfId="21453"/>
    <cellStyle name="Output 2 6 13 2" xfId="43543"/>
    <cellStyle name="Output 2 6 14" xfId="22766"/>
    <cellStyle name="Output 2 6 2" xfId="1881"/>
    <cellStyle name="Output 2 6 2 2" xfId="24044"/>
    <cellStyle name="Output 2 6 3" xfId="1606"/>
    <cellStyle name="Output 2 6 3 2" xfId="23769"/>
    <cellStyle name="Output 2 6 4" xfId="4098"/>
    <cellStyle name="Output 2 6 4 2" xfId="26188"/>
    <cellStyle name="Output 2 6 5" xfId="1635"/>
    <cellStyle name="Output 2 6 5 2" xfId="23798"/>
    <cellStyle name="Output 2 6 6" xfId="1761"/>
    <cellStyle name="Output 2 6 6 2" xfId="23924"/>
    <cellStyle name="Output 2 6 7" xfId="7116"/>
    <cellStyle name="Output 2 6 7 2" xfId="29206"/>
    <cellStyle name="Output 2 6 8" xfId="11855"/>
    <cellStyle name="Output 2 6 8 2" xfId="33945"/>
    <cellStyle name="Output 2 6 9" xfId="14027"/>
    <cellStyle name="Output 2 6 9 2" xfId="36117"/>
    <cellStyle name="Output 2 7" xfId="557"/>
    <cellStyle name="Output 2 7 10" xfId="12803"/>
    <cellStyle name="Output 2 7 10 2" xfId="34893"/>
    <cellStyle name="Output 2 7 11" xfId="14948"/>
    <cellStyle name="Output 2 7 11 2" xfId="37038"/>
    <cellStyle name="Output 2 7 12" xfId="17016"/>
    <cellStyle name="Output 2 7 12 2" xfId="39106"/>
    <cellStyle name="Output 2 7 13" xfId="18955"/>
    <cellStyle name="Output 2 7 13 2" xfId="41045"/>
    <cellStyle name="Output 2 7 14" xfId="22792"/>
    <cellStyle name="Output 2 7 2" xfId="1993"/>
    <cellStyle name="Output 2 7 2 2" xfId="24156"/>
    <cellStyle name="Output 2 7 3" xfId="1551"/>
    <cellStyle name="Output 2 7 3 2" xfId="23714"/>
    <cellStyle name="Output 2 7 4" xfId="1743"/>
    <cellStyle name="Output 2 7 4 2" xfId="23906"/>
    <cellStyle name="Output 2 7 5" xfId="1924"/>
    <cellStyle name="Output 2 7 5 2" xfId="24087"/>
    <cellStyle name="Output 2 7 6" xfId="5029"/>
    <cellStyle name="Output 2 7 6 2" xfId="27119"/>
    <cellStyle name="Output 2 7 7" xfId="7247"/>
    <cellStyle name="Output 2 7 7 2" xfId="29337"/>
    <cellStyle name="Output 2 7 8" xfId="10519"/>
    <cellStyle name="Output 2 7 8 2" xfId="32609"/>
    <cellStyle name="Output 2 7 9" xfId="9278"/>
    <cellStyle name="Output 2 7 9 2" xfId="31368"/>
    <cellStyle name="Output 2 8" xfId="803"/>
    <cellStyle name="Output 2 8 10" xfId="15169"/>
    <cellStyle name="Output 2 8 10 2" xfId="37259"/>
    <cellStyle name="Output 2 8 11" xfId="17227"/>
    <cellStyle name="Output 2 8 11 2" xfId="39317"/>
    <cellStyle name="Output 2 8 12" xfId="19149"/>
    <cellStyle name="Output 2 8 12 2" xfId="41239"/>
    <cellStyle name="Output 2 8 13" xfId="20837"/>
    <cellStyle name="Output 2 8 13 2" xfId="42927"/>
    <cellStyle name="Output 2 8 14" xfId="22984"/>
    <cellStyle name="Output 2 8 2" xfId="2226"/>
    <cellStyle name="Output 2 8 2 2" xfId="24389"/>
    <cellStyle name="Output 2 8 3" xfId="3345"/>
    <cellStyle name="Output 2 8 3 2" xfId="25435"/>
    <cellStyle name="Output 2 8 4" xfId="4270"/>
    <cellStyle name="Output 2 8 4 2" xfId="26360"/>
    <cellStyle name="Output 2 8 5" xfId="5155"/>
    <cellStyle name="Output 2 8 5 2" xfId="27245"/>
    <cellStyle name="Output 2 8 6" xfId="5987"/>
    <cellStyle name="Output 2 8 6 2" xfId="28077"/>
    <cellStyle name="Output 2 8 7" xfId="7482"/>
    <cellStyle name="Output 2 8 7 2" xfId="29572"/>
    <cellStyle name="Output 2 8 8" xfId="9248"/>
    <cellStyle name="Output 2 8 8 2" xfId="31338"/>
    <cellStyle name="Output 2 8 9" xfId="13029"/>
    <cellStyle name="Output 2 8 9 2" xfId="35119"/>
    <cellStyle name="Output 2 9" xfId="916"/>
    <cellStyle name="Output 2 9 10" xfId="16093"/>
    <cellStyle name="Output 2 9 10 2" xfId="38183"/>
    <cellStyle name="Output 2 9 11" xfId="18099"/>
    <cellStyle name="Output 2 9 11 2" xfId="40189"/>
    <cellStyle name="Output 2 9 12" xfId="19916"/>
    <cellStyle name="Output 2 9 12 2" xfId="42006"/>
    <cellStyle name="Output 2 9 13" xfId="21434"/>
    <cellStyle name="Output 2 9 13 2" xfId="43524"/>
    <cellStyle name="Output 2 9 14" xfId="23094"/>
    <cellStyle name="Output 2 9 2" xfId="2338"/>
    <cellStyle name="Output 2 9 2 2" xfId="24501"/>
    <cellStyle name="Output 2 9 3" xfId="3456"/>
    <cellStyle name="Output 2 9 3 2" xfId="25546"/>
    <cellStyle name="Output 2 9 4" xfId="4382"/>
    <cellStyle name="Output 2 9 4 2" xfId="26472"/>
    <cellStyle name="Output 2 9 5" xfId="5265"/>
    <cellStyle name="Output 2 9 5 2" xfId="27355"/>
    <cellStyle name="Output 2 9 6" xfId="6097"/>
    <cellStyle name="Output 2 9 6 2" xfId="28187"/>
    <cellStyle name="Output 2 9 7" xfId="7594"/>
    <cellStyle name="Output 2 9 7 2" xfId="29684"/>
    <cellStyle name="Output 2 9 8" xfId="11809"/>
    <cellStyle name="Output 2 9 8 2" xfId="33899"/>
    <cellStyle name="Output 2 9 9" xfId="13983"/>
    <cellStyle name="Output 2 9 9 2" xfId="36073"/>
    <cellStyle name="Output 2_RealTime_Upload" xfId="677"/>
    <cellStyle name="Output 3" xfId="252"/>
    <cellStyle name="Output 3 10" xfId="858"/>
    <cellStyle name="Output 3 10 10" xfId="8558"/>
    <cellStyle name="Output 3 10 10 2" xfId="30648"/>
    <cellStyle name="Output 3 10 11" xfId="10633"/>
    <cellStyle name="Output 3 10 11 2" xfId="32723"/>
    <cellStyle name="Output 3 10 12" xfId="11767"/>
    <cellStyle name="Output 3 10 12 2" xfId="33857"/>
    <cellStyle name="Output 3 10 13" xfId="13942"/>
    <cellStyle name="Output 3 10 13 2" xfId="36032"/>
    <cellStyle name="Output 3 10 14" xfId="23036"/>
    <cellStyle name="Output 3 10 2" xfId="2280"/>
    <cellStyle name="Output 3 10 2 2" xfId="24443"/>
    <cellStyle name="Output 3 10 3" xfId="3398"/>
    <cellStyle name="Output 3 10 3 2" xfId="25488"/>
    <cellStyle name="Output 3 10 4" xfId="4324"/>
    <cellStyle name="Output 3 10 4 2" xfId="26414"/>
    <cellStyle name="Output 3 10 5" xfId="5207"/>
    <cellStyle name="Output 3 10 5 2" xfId="27297"/>
    <cellStyle name="Output 3 10 6" xfId="6039"/>
    <cellStyle name="Output 3 10 6 2" xfId="28129"/>
    <cellStyle name="Output 3 10 7" xfId="7536"/>
    <cellStyle name="Output 3 10 7 2" xfId="29626"/>
    <cellStyle name="Output 3 10 8" xfId="10094"/>
    <cellStyle name="Output 3 10 8 2" xfId="32184"/>
    <cellStyle name="Output 3 10 9" xfId="8312"/>
    <cellStyle name="Output 3 10 9 2" xfId="30402"/>
    <cellStyle name="Output 3 11" xfId="952"/>
    <cellStyle name="Output 3 11 10" xfId="16429"/>
    <cellStyle name="Output 3 11 10 2" xfId="38519"/>
    <cellStyle name="Output 3 11 11" xfId="18407"/>
    <cellStyle name="Output 3 11 11 2" xfId="40497"/>
    <cellStyle name="Output 3 11 12" xfId="20185"/>
    <cellStyle name="Output 3 11 12 2" xfId="42275"/>
    <cellStyle name="Output 3 11 13" xfId="21629"/>
    <cellStyle name="Output 3 11 13 2" xfId="43719"/>
    <cellStyle name="Output 3 11 14" xfId="23130"/>
    <cellStyle name="Output 3 11 2" xfId="2374"/>
    <cellStyle name="Output 3 11 2 2" xfId="24537"/>
    <cellStyle name="Output 3 11 3" xfId="3492"/>
    <cellStyle name="Output 3 11 3 2" xfId="25582"/>
    <cellStyle name="Output 3 11 4" xfId="4418"/>
    <cellStyle name="Output 3 11 4 2" xfId="26508"/>
    <cellStyle name="Output 3 11 5" xfId="5301"/>
    <cellStyle name="Output 3 11 5 2" xfId="27391"/>
    <cellStyle name="Output 3 11 6" xfId="6133"/>
    <cellStyle name="Output 3 11 6 2" xfId="28223"/>
    <cellStyle name="Output 3 11 7" xfId="7630"/>
    <cellStyle name="Output 3 11 7 2" xfId="29720"/>
    <cellStyle name="Output 3 11 8" xfId="12169"/>
    <cellStyle name="Output 3 11 8 2" xfId="34259"/>
    <cellStyle name="Output 3 11 9" xfId="14330"/>
    <cellStyle name="Output 3 11 9 2" xfId="36420"/>
    <cellStyle name="Output 3 12" xfId="934"/>
    <cellStyle name="Output 3 12 10" xfId="15212"/>
    <cellStyle name="Output 3 12 10 2" xfId="37302"/>
    <cellStyle name="Output 3 12 11" xfId="17269"/>
    <cellStyle name="Output 3 12 11 2" xfId="39359"/>
    <cellStyle name="Output 3 12 12" xfId="19186"/>
    <cellStyle name="Output 3 12 12 2" xfId="41276"/>
    <cellStyle name="Output 3 12 13" xfId="20867"/>
    <cellStyle name="Output 3 12 13 2" xfId="42957"/>
    <cellStyle name="Output 3 12 14" xfId="23112"/>
    <cellStyle name="Output 3 12 2" xfId="2356"/>
    <cellStyle name="Output 3 12 2 2" xfId="24519"/>
    <cellStyle name="Output 3 12 3" xfId="3474"/>
    <cellStyle name="Output 3 12 3 2" xfId="25564"/>
    <cellStyle name="Output 3 12 4" xfId="4400"/>
    <cellStyle name="Output 3 12 4 2" xfId="26490"/>
    <cellStyle name="Output 3 12 5" xfId="5283"/>
    <cellStyle name="Output 3 12 5 2" xfId="27373"/>
    <cellStyle name="Output 3 12 6" xfId="6115"/>
    <cellStyle name="Output 3 12 6 2" xfId="28205"/>
    <cellStyle name="Output 3 12 7" xfId="7612"/>
    <cellStyle name="Output 3 12 7 2" xfId="29702"/>
    <cellStyle name="Output 3 12 8" xfId="10574"/>
    <cellStyle name="Output 3 12 8 2" xfId="32664"/>
    <cellStyle name="Output 3 12 9" xfId="13074"/>
    <cellStyle name="Output 3 12 9 2" xfId="35164"/>
    <cellStyle name="Output 3 13" xfId="949"/>
    <cellStyle name="Output 3 13 10" xfId="13768"/>
    <cellStyle name="Output 3 13 10 2" xfId="35858"/>
    <cellStyle name="Output 3 13 11" xfId="15884"/>
    <cellStyle name="Output 3 13 11 2" xfId="37974"/>
    <cellStyle name="Output 3 13 12" xfId="17898"/>
    <cellStyle name="Output 3 13 12 2" xfId="39988"/>
    <cellStyle name="Output 3 13 13" xfId="19742"/>
    <cellStyle name="Output 3 13 13 2" xfId="41832"/>
    <cellStyle name="Output 3 13 14" xfId="23127"/>
    <cellStyle name="Output 3 13 2" xfId="2371"/>
    <cellStyle name="Output 3 13 2 2" xfId="24534"/>
    <cellStyle name="Output 3 13 3" xfId="3489"/>
    <cellStyle name="Output 3 13 3 2" xfId="25579"/>
    <cellStyle name="Output 3 13 4" xfId="4415"/>
    <cellStyle name="Output 3 13 4 2" xfId="26505"/>
    <cellStyle name="Output 3 13 5" xfId="5298"/>
    <cellStyle name="Output 3 13 5 2" xfId="27388"/>
    <cellStyle name="Output 3 13 6" xfId="6130"/>
    <cellStyle name="Output 3 13 6 2" xfId="28220"/>
    <cellStyle name="Output 3 13 7" xfId="7627"/>
    <cellStyle name="Output 3 13 7 2" xfId="29717"/>
    <cellStyle name="Output 3 13 8" xfId="10470"/>
    <cellStyle name="Output 3 13 8 2" xfId="32560"/>
    <cellStyle name="Output 3 13 9" xfId="11593"/>
    <cellStyle name="Output 3 13 9 2" xfId="33683"/>
    <cellStyle name="Output 3 14" xfId="938"/>
    <cellStyle name="Output 3 14 10" xfId="8632"/>
    <cellStyle name="Output 3 14 10 2" xfId="30722"/>
    <cellStyle name="Output 3 14 11" xfId="8454"/>
    <cellStyle name="Output 3 14 11 2" xfId="30544"/>
    <cellStyle name="Output 3 14 12" xfId="10127"/>
    <cellStyle name="Output 3 14 12 2" xfId="32217"/>
    <cellStyle name="Output 3 14 13" xfId="10396"/>
    <cellStyle name="Output 3 14 13 2" xfId="32486"/>
    <cellStyle name="Output 3 14 14" xfId="23116"/>
    <cellStyle name="Output 3 14 2" xfId="2360"/>
    <cellStyle name="Output 3 14 2 2" xfId="24523"/>
    <cellStyle name="Output 3 14 3" xfId="3478"/>
    <cellStyle name="Output 3 14 3 2" xfId="25568"/>
    <cellStyle name="Output 3 14 4" xfId="4404"/>
    <cellStyle name="Output 3 14 4 2" xfId="26494"/>
    <cellStyle name="Output 3 14 5" xfId="5287"/>
    <cellStyle name="Output 3 14 5 2" xfId="27377"/>
    <cellStyle name="Output 3 14 6" xfId="6119"/>
    <cellStyle name="Output 3 14 6 2" xfId="28209"/>
    <cellStyle name="Output 3 14 7" xfId="7616"/>
    <cellStyle name="Output 3 14 7 2" xfId="29706"/>
    <cellStyle name="Output 3 14 8" xfId="10934"/>
    <cellStyle name="Output 3 14 8 2" xfId="33024"/>
    <cellStyle name="Output 3 14 9" xfId="7226"/>
    <cellStyle name="Output 3 14 9 2" xfId="29316"/>
    <cellStyle name="Output 3 15" xfId="1247"/>
    <cellStyle name="Output 3 15 10" xfId="15282"/>
    <cellStyle name="Output 3 15 10 2" xfId="37372"/>
    <cellStyle name="Output 3 15 11" xfId="17335"/>
    <cellStyle name="Output 3 15 11 2" xfId="39425"/>
    <cellStyle name="Output 3 15 12" xfId="19247"/>
    <cellStyle name="Output 3 15 12 2" xfId="41337"/>
    <cellStyle name="Output 3 15 13" xfId="20918"/>
    <cellStyle name="Output 3 15 13 2" xfId="43008"/>
    <cellStyle name="Output 3 15 14" xfId="23419"/>
    <cellStyle name="Output 3 15 2" xfId="2668"/>
    <cellStyle name="Output 3 15 2 2" xfId="24831"/>
    <cellStyle name="Output 3 15 3" xfId="3786"/>
    <cellStyle name="Output 3 15 3 2" xfId="25876"/>
    <cellStyle name="Output 3 15 4" xfId="4711"/>
    <cellStyle name="Output 3 15 4 2" xfId="26801"/>
    <cellStyle name="Output 3 15 5" xfId="5590"/>
    <cellStyle name="Output 3 15 5 2" xfId="27680"/>
    <cellStyle name="Output 3 15 6" xfId="6422"/>
    <cellStyle name="Output 3 15 6 2" xfId="28512"/>
    <cellStyle name="Output 3 15 7" xfId="7925"/>
    <cellStyle name="Output 3 15 7 2" xfId="30015"/>
    <cellStyle name="Output 3 15 8" xfId="9895"/>
    <cellStyle name="Output 3 15 8 2" xfId="31985"/>
    <cellStyle name="Output 3 15 9" xfId="13145"/>
    <cellStyle name="Output 3 15 9 2" xfId="35235"/>
    <cellStyle name="Output 3 16" xfId="1457"/>
    <cellStyle name="Output 3 16 10" xfId="16473"/>
    <cellStyle name="Output 3 16 10 2" xfId="38563"/>
    <cellStyle name="Output 3 16 11" xfId="18449"/>
    <cellStyle name="Output 3 16 11 2" xfId="40539"/>
    <cellStyle name="Output 3 16 12" xfId="20225"/>
    <cellStyle name="Output 3 16 12 2" xfId="42315"/>
    <cellStyle name="Output 3 16 13" xfId="21658"/>
    <cellStyle name="Output 3 16 13 2" xfId="43748"/>
    <cellStyle name="Output 3 16 14" xfId="23623"/>
    <cellStyle name="Output 3 16 2" xfId="2877"/>
    <cellStyle name="Output 3 16 2 2" xfId="25040"/>
    <cellStyle name="Output 3 16 3" xfId="3996"/>
    <cellStyle name="Output 3 16 3 2" xfId="26086"/>
    <cellStyle name="Output 3 16 4" xfId="4919"/>
    <cellStyle name="Output 3 16 4 2" xfId="27009"/>
    <cellStyle name="Output 3 16 5" xfId="5794"/>
    <cellStyle name="Output 3 16 5 2" xfId="27884"/>
    <cellStyle name="Output 3 16 6" xfId="6626"/>
    <cellStyle name="Output 3 16 6 2" xfId="28716"/>
    <cellStyle name="Output 3 16 7" xfId="8134"/>
    <cellStyle name="Output 3 16 7 2" xfId="30224"/>
    <cellStyle name="Output 3 16 8" xfId="12220"/>
    <cellStyle name="Output 3 16 8 2" xfId="34310"/>
    <cellStyle name="Output 3 16 9" xfId="14379"/>
    <cellStyle name="Output 3 16 9 2" xfId="36469"/>
    <cellStyle name="Output 3 17" xfId="1448"/>
    <cellStyle name="Output 3 17 10" xfId="15694"/>
    <cellStyle name="Output 3 17 10 2" xfId="37784"/>
    <cellStyle name="Output 3 17 11" xfId="17723"/>
    <cellStyle name="Output 3 17 11 2" xfId="39813"/>
    <cellStyle name="Output 3 17 12" xfId="19587"/>
    <cellStyle name="Output 3 17 12 2" xfId="41677"/>
    <cellStyle name="Output 3 17 13" xfId="21172"/>
    <cellStyle name="Output 3 17 13 2" xfId="43262"/>
    <cellStyle name="Output 3 17 14" xfId="23615"/>
    <cellStyle name="Output 3 17 2" xfId="2868"/>
    <cellStyle name="Output 3 17 2 2" xfId="25031"/>
    <cellStyle name="Output 3 17 3" xfId="3987"/>
    <cellStyle name="Output 3 17 3 2" xfId="26077"/>
    <cellStyle name="Output 3 17 4" xfId="4911"/>
    <cellStyle name="Output 3 17 4 2" xfId="27001"/>
    <cellStyle name="Output 3 17 5" xfId="5786"/>
    <cellStyle name="Output 3 17 5 2" xfId="27876"/>
    <cellStyle name="Output 3 17 6" xfId="6618"/>
    <cellStyle name="Output 3 17 6 2" xfId="28708"/>
    <cellStyle name="Output 3 17 7" xfId="8126"/>
    <cellStyle name="Output 3 17 7 2" xfId="30216"/>
    <cellStyle name="Output 3 17 8" xfId="11392"/>
    <cellStyle name="Output 3 17 8 2" xfId="33482"/>
    <cellStyle name="Output 3 17 9" xfId="13572"/>
    <cellStyle name="Output 3 17 9 2" xfId="35662"/>
    <cellStyle name="Output 3 18" xfId="1741"/>
    <cellStyle name="Output 3 18 2" xfId="23904"/>
    <cellStyle name="Output 3 19" xfId="3121"/>
    <cellStyle name="Output 3 19 2" xfId="25213"/>
    <cellStyle name="Output 3 2" xfId="802"/>
    <cellStyle name="Output 3 2 10" xfId="9508"/>
    <cellStyle name="Output 3 2 10 2" xfId="31598"/>
    <cellStyle name="Output 3 2 11" xfId="10424"/>
    <cellStyle name="Output 3 2 11 2" xfId="32514"/>
    <cellStyle name="Output 3 2 12" xfId="11778"/>
    <cellStyle name="Output 3 2 12 2" xfId="33868"/>
    <cellStyle name="Output 3 2 13" xfId="13953"/>
    <cellStyle name="Output 3 2 13 2" xfId="36043"/>
    <cellStyle name="Output 3 2 14" xfId="22983"/>
    <cellStyle name="Output 3 2 2" xfId="2225"/>
    <cellStyle name="Output 3 2 2 2" xfId="24388"/>
    <cellStyle name="Output 3 2 3" xfId="3344"/>
    <cellStyle name="Output 3 2 3 2" xfId="25434"/>
    <cellStyle name="Output 3 2 4" xfId="4269"/>
    <cellStyle name="Output 3 2 4 2" xfId="26359"/>
    <cellStyle name="Output 3 2 5" xfId="5154"/>
    <cellStyle name="Output 3 2 5 2" xfId="27244"/>
    <cellStyle name="Output 3 2 6" xfId="5986"/>
    <cellStyle name="Output 3 2 6 2" xfId="28076"/>
    <cellStyle name="Output 3 2 7" xfId="7481"/>
    <cellStyle name="Output 3 2 7 2" xfId="29571"/>
    <cellStyle name="Output 3 2 8" xfId="10326"/>
    <cellStyle name="Output 3 2 8 2" xfId="32416"/>
    <cellStyle name="Output 3 2 9" xfId="6997"/>
    <cellStyle name="Output 3 2 9 2" xfId="29087"/>
    <cellStyle name="Output 3 20" xfId="1800"/>
    <cellStyle name="Output 3 20 2" xfId="23963"/>
    <cellStyle name="Output 3 21" xfId="1618"/>
    <cellStyle name="Output 3 21 2" xfId="23781"/>
    <cellStyle name="Output 3 22" xfId="1684"/>
    <cellStyle name="Output 3 22 2" xfId="23847"/>
    <cellStyle name="Output 3 23" xfId="5041"/>
    <cellStyle name="Output 3 23 2" xfId="27131"/>
    <cellStyle name="Output 3 24" xfId="6954"/>
    <cellStyle name="Output 3 24 2" xfId="29044"/>
    <cellStyle name="Output 3 25" xfId="8653"/>
    <cellStyle name="Output 3 25 2" xfId="30743"/>
    <cellStyle name="Output 3 26" xfId="9480"/>
    <cellStyle name="Output 3 26 2" xfId="31570"/>
    <cellStyle name="Output 3 27" xfId="9564"/>
    <cellStyle name="Output 3 27 2" xfId="31654"/>
    <cellStyle name="Output 3 28" xfId="11495"/>
    <cellStyle name="Output 3 28 2" xfId="33585"/>
    <cellStyle name="Output 3 29" xfId="13672"/>
    <cellStyle name="Output 3 29 2" xfId="35762"/>
    <cellStyle name="Output 3 3" xfId="917"/>
    <cellStyle name="Output 3 3 10" xfId="10622"/>
    <cellStyle name="Output 3 3 10 2" xfId="32712"/>
    <cellStyle name="Output 3 3 11" xfId="12744"/>
    <cellStyle name="Output 3 3 11 2" xfId="34834"/>
    <cellStyle name="Output 3 3 12" xfId="14889"/>
    <cellStyle name="Output 3 3 12 2" xfId="36979"/>
    <cellStyle name="Output 3 3 13" xfId="16964"/>
    <cellStyle name="Output 3 3 13 2" xfId="39054"/>
    <cellStyle name="Output 3 3 14" xfId="23095"/>
    <cellStyle name="Output 3 3 2" xfId="2339"/>
    <cellStyle name="Output 3 3 2 2" xfId="24502"/>
    <cellStyle name="Output 3 3 3" xfId="3457"/>
    <cellStyle name="Output 3 3 3 2" xfId="25547"/>
    <cellStyle name="Output 3 3 4" xfId="4383"/>
    <cellStyle name="Output 3 3 4 2" xfId="26473"/>
    <cellStyle name="Output 3 3 5" xfId="5266"/>
    <cellStyle name="Output 3 3 5 2" xfId="27356"/>
    <cellStyle name="Output 3 3 6" xfId="6098"/>
    <cellStyle name="Output 3 3 6 2" xfId="28188"/>
    <cellStyle name="Output 3 3 7" xfId="7595"/>
    <cellStyle name="Output 3 3 7 2" xfId="29685"/>
    <cellStyle name="Output 3 3 8" xfId="10958"/>
    <cellStyle name="Output 3 3 8 2" xfId="33048"/>
    <cellStyle name="Output 3 3 9" xfId="6991"/>
    <cellStyle name="Output 3 3 9 2" xfId="29081"/>
    <cellStyle name="Output 3 30" xfId="15790"/>
    <cellStyle name="Output 3 30 2" xfId="37880"/>
    <cellStyle name="Output 3 31" xfId="22648"/>
    <cellStyle name="Output 3 31 2" xfId="44738"/>
    <cellStyle name="Output 3 32" xfId="22653"/>
    <cellStyle name="Output 3 32 2" xfId="44743"/>
    <cellStyle name="Output 3 33" xfId="22743"/>
    <cellStyle name="Output 3 4" xfId="967"/>
    <cellStyle name="Output 3 4 10" xfId="16324"/>
    <cellStyle name="Output 3 4 10 2" xfId="38414"/>
    <cellStyle name="Output 3 4 11" xfId="18309"/>
    <cellStyle name="Output 3 4 11 2" xfId="40399"/>
    <cellStyle name="Output 3 4 12" xfId="20098"/>
    <cellStyle name="Output 3 4 12 2" xfId="42188"/>
    <cellStyle name="Output 3 4 13" xfId="21563"/>
    <cellStyle name="Output 3 4 13 2" xfId="43653"/>
    <cellStyle name="Output 3 4 14" xfId="23145"/>
    <cellStyle name="Output 3 4 2" xfId="2389"/>
    <cellStyle name="Output 3 4 2 2" xfId="24552"/>
    <cellStyle name="Output 3 4 3" xfId="3507"/>
    <cellStyle name="Output 3 4 3 2" xfId="25597"/>
    <cellStyle name="Output 3 4 4" xfId="4433"/>
    <cellStyle name="Output 3 4 4 2" xfId="26523"/>
    <cellStyle name="Output 3 4 5" xfId="5316"/>
    <cellStyle name="Output 3 4 5 2" xfId="27406"/>
    <cellStyle name="Output 3 4 6" xfId="6148"/>
    <cellStyle name="Output 3 4 6 2" xfId="28238"/>
    <cellStyle name="Output 3 4 7" xfId="7645"/>
    <cellStyle name="Output 3 4 7 2" xfId="29735"/>
    <cellStyle name="Output 3 4 8" xfId="12051"/>
    <cellStyle name="Output 3 4 8 2" xfId="34141"/>
    <cellStyle name="Output 3 4 9" xfId="14216"/>
    <cellStyle name="Output 3 4 9 2" xfId="36306"/>
    <cellStyle name="Output 3 5" xfId="1014"/>
    <cellStyle name="Output 3 5 10" xfId="11813"/>
    <cellStyle name="Output 3 5 10 2" xfId="33903"/>
    <cellStyle name="Output 3 5 11" xfId="13987"/>
    <cellStyle name="Output 3 5 11 2" xfId="36077"/>
    <cellStyle name="Output 3 5 12" xfId="16097"/>
    <cellStyle name="Output 3 5 12 2" xfId="38187"/>
    <cellStyle name="Output 3 5 13" xfId="18102"/>
    <cellStyle name="Output 3 5 13 2" xfId="40192"/>
    <cellStyle name="Output 3 5 14" xfId="23191"/>
    <cellStyle name="Output 3 5 2" xfId="2436"/>
    <cellStyle name="Output 3 5 2 2" xfId="24599"/>
    <cellStyle name="Output 3 5 3" xfId="3554"/>
    <cellStyle name="Output 3 5 3 2" xfId="25644"/>
    <cellStyle name="Output 3 5 4" xfId="4479"/>
    <cellStyle name="Output 3 5 4 2" xfId="26569"/>
    <cellStyle name="Output 3 5 5" xfId="5362"/>
    <cellStyle name="Output 3 5 5 2" xfId="27452"/>
    <cellStyle name="Output 3 5 6" xfId="6194"/>
    <cellStyle name="Output 3 5 6 2" xfId="28284"/>
    <cellStyle name="Output 3 5 7" xfId="7692"/>
    <cellStyle name="Output 3 5 7 2" xfId="29782"/>
    <cellStyle name="Output 3 5 8" xfId="10957"/>
    <cellStyle name="Output 3 5 8 2" xfId="33047"/>
    <cellStyle name="Output 3 5 9" xfId="7136"/>
    <cellStyle name="Output 3 5 9 2" xfId="29226"/>
    <cellStyle name="Output 3 6" xfId="857"/>
    <cellStyle name="Output 3 6 10" xfId="7857"/>
    <cellStyle name="Output 3 6 10 2" xfId="29947"/>
    <cellStyle name="Output 3 6 11" xfId="13051"/>
    <cellStyle name="Output 3 6 11 2" xfId="35141"/>
    <cellStyle name="Output 3 6 12" xfId="15189"/>
    <cellStyle name="Output 3 6 12 2" xfId="37279"/>
    <cellStyle name="Output 3 6 13" xfId="17247"/>
    <cellStyle name="Output 3 6 13 2" xfId="39337"/>
    <cellStyle name="Output 3 6 14" xfId="23035"/>
    <cellStyle name="Output 3 6 2" xfId="2279"/>
    <cellStyle name="Output 3 6 2 2" xfId="24442"/>
    <cellStyle name="Output 3 6 3" xfId="3397"/>
    <cellStyle name="Output 3 6 3 2" xfId="25487"/>
    <cellStyle name="Output 3 6 4" xfId="4323"/>
    <cellStyle name="Output 3 6 4 2" xfId="26413"/>
    <cellStyle name="Output 3 6 5" xfId="5206"/>
    <cellStyle name="Output 3 6 5 2" xfId="27296"/>
    <cellStyle name="Output 3 6 6" xfId="6038"/>
    <cellStyle name="Output 3 6 6 2" xfId="28128"/>
    <cellStyle name="Output 3 6 7" xfId="7535"/>
    <cellStyle name="Output 3 6 7 2" xfId="29625"/>
    <cellStyle name="Output 3 6 8" xfId="10987"/>
    <cellStyle name="Output 3 6 8 2" xfId="33077"/>
    <cellStyle name="Output 3 6 9" xfId="6728"/>
    <cellStyle name="Output 3 6 9 2" xfId="28818"/>
    <cellStyle name="Output 3 7" xfId="961"/>
    <cellStyle name="Output 3 7 10" xfId="17094"/>
    <cellStyle name="Output 3 7 10 2" xfId="39184"/>
    <cellStyle name="Output 3 7 11" xfId="19028"/>
    <cellStyle name="Output 3 7 11 2" xfId="41118"/>
    <cellStyle name="Output 3 7 12" xfId="20731"/>
    <cellStyle name="Output 3 7 12 2" xfId="42821"/>
    <cellStyle name="Output 3 7 13" xfId="22027"/>
    <cellStyle name="Output 3 7 13 2" xfId="44117"/>
    <cellStyle name="Output 3 7 14" xfId="23139"/>
    <cellStyle name="Output 3 7 2" xfId="2383"/>
    <cellStyle name="Output 3 7 2 2" xfId="24546"/>
    <cellStyle name="Output 3 7 3" xfId="3501"/>
    <cellStyle name="Output 3 7 3 2" xfId="25591"/>
    <cellStyle name="Output 3 7 4" xfId="4427"/>
    <cellStyle name="Output 3 7 4 2" xfId="26517"/>
    <cellStyle name="Output 3 7 5" xfId="5310"/>
    <cellStyle name="Output 3 7 5 2" xfId="27400"/>
    <cellStyle name="Output 3 7 6" xfId="6142"/>
    <cellStyle name="Output 3 7 6 2" xfId="28232"/>
    <cellStyle name="Output 3 7 7" xfId="7639"/>
    <cellStyle name="Output 3 7 7 2" xfId="29729"/>
    <cellStyle name="Output 3 7 8" xfId="12890"/>
    <cellStyle name="Output 3 7 8 2" xfId="34980"/>
    <cellStyle name="Output 3 7 9" xfId="15032"/>
    <cellStyle name="Output 3 7 9 2" xfId="37122"/>
    <cellStyle name="Output 3 8" xfId="926"/>
    <cellStyle name="Output 3 8 10" xfId="11120"/>
    <cellStyle name="Output 3 8 10 2" xfId="33210"/>
    <cellStyle name="Output 3 8 11" xfId="13307"/>
    <cellStyle name="Output 3 8 11 2" xfId="35397"/>
    <cellStyle name="Output 3 8 12" xfId="15439"/>
    <cellStyle name="Output 3 8 12 2" xfId="37529"/>
    <cellStyle name="Output 3 8 13" xfId="17483"/>
    <cellStyle name="Output 3 8 13 2" xfId="39573"/>
    <cellStyle name="Output 3 8 14" xfId="23104"/>
    <cellStyle name="Output 3 8 2" xfId="2348"/>
    <cellStyle name="Output 3 8 2 2" xfId="24511"/>
    <cellStyle name="Output 3 8 3" xfId="3466"/>
    <cellStyle name="Output 3 8 3 2" xfId="25556"/>
    <cellStyle name="Output 3 8 4" xfId="4392"/>
    <cellStyle name="Output 3 8 4 2" xfId="26482"/>
    <cellStyle name="Output 3 8 5" xfId="5275"/>
    <cellStyle name="Output 3 8 5 2" xfId="27365"/>
    <cellStyle name="Output 3 8 6" xfId="6107"/>
    <cellStyle name="Output 3 8 6 2" xfId="28197"/>
    <cellStyle name="Output 3 8 7" xfId="7604"/>
    <cellStyle name="Output 3 8 7 2" xfId="29694"/>
    <cellStyle name="Output 3 8 8" xfId="10861"/>
    <cellStyle name="Output 3 8 8 2" xfId="32951"/>
    <cellStyle name="Output 3 8 9" xfId="7041"/>
    <cellStyle name="Output 3 8 9 2" xfId="29131"/>
    <cellStyle name="Output 3 9" xfId="955"/>
    <cellStyle name="Output 3 9 10" xfId="6869"/>
    <cellStyle name="Output 3 9 10 2" xfId="28959"/>
    <cellStyle name="Output 3 9 11" xfId="10994"/>
    <cellStyle name="Output 3 9 11 2" xfId="33084"/>
    <cellStyle name="Output 3 9 12" xfId="9659"/>
    <cellStyle name="Output 3 9 12 2" xfId="31749"/>
    <cellStyle name="Output 3 9 13" xfId="13033"/>
    <cellStyle name="Output 3 9 13 2" xfId="35123"/>
    <cellStyle name="Output 3 9 14" xfId="23133"/>
    <cellStyle name="Output 3 9 2" xfId="2377"/>
    <cellStyle name="Output 3 9 2 2" xfId="24540"/>
    <cellStyle name="Output 3 9 3" xfId="3495"/>
    <cellStyle name="Output 3 9 3 2" xfId="25585"/>
    <cellStyle name="Output 3 9 4" xfId="4421"/>
    <cellStyle name="Output 3 9 4 2" xfId="26511"/>
    <cellStyle name="Output 3 9 5" xfId="5304"/>
    <cellStyle name="Output 3 9 5 2" xfId="27394"/>
    <cellStyle name="Output 3 9 6" xfId="6136"/>
    <cellStyle name="Output 3 9 6 2" xfId="28226"/>
    <cellStyle name="Output 3 9 7" xfId="7633"/>
    <cellStyle name="Output 3 9 7 2" xfId="29723"/>
    <cellStyle name="Output 3 9 8" xfId="9354"/>
    <cellStyle name="Output 3 9 8 2" xfId="31444"/>
    <cellStyle name="Output 3 9 9" xfId="10342"/>
    <cellStyle name="Output 3 9 9 2" xfId="32432"/>
    <cellStyle name="Output 4" xfId="457"/>
    <cellStyle name="Output 4 10" xfId="9639"/>
    <cellStyle name="Output 4 10 2" xfId="31729"/>
    <cellStyle name="Output 4 11" xfId="13176"/>
    <cellStyle name="Output 4 11 2" xfId="35266"/>
    <cellStyle name="Output 4 12" xfId="15312"/>
    <cellStyle name="Output 4 12 2" xfId="37402"/>
    <cellStyle name="Output 4 13" xfId="17365"/>
    <cellStyle name="Output 4 13 2" xfId="39455"/>
    <cellStyle name="Output 4 14" xfId="22769"/>
    <cellStyle name="Output 4 2" xfId="1906"/>
    <cellStyle name="Output 4 2 2" xfId="24069"/>
    <cellStyle name="Output 4 3" xfId="1590"/>
    <cellStyle name="Output 4 3 2" xfId="23753"/>
    <cellStyle name="Output 4 4" xfId="1925"/>
    <cellStyle name="Output 4 4 2" xfId="24088"/>
    <cellStyle name="Output 4 5" xfId="1868"/>
    <cellStyle name="Output 4 5 2" xfId="24031"/>
    <cellStyle name="Output 4 6" xfId="3379"/>
    <cellStyle name="Output 4 6 2" xfId="25469"/>
    <cellStyle name="Output 4 7" xfId="7150"/>
    <cellStyle name="Output 4 7 2" xfId="29240"/>
    <cellStyle name="Output 4 8" xfId="8408"/>
    <cellStyle name="Output 4 8 2" xfId="30498"/>
    <cellStyle name="Output 4 9" xfId="10413"/>
    <cellStyle name="Output 4 9 2" xfId="32503"/>
    <cellStyle name="Output 5" xfId="530"/>
    <cellStyle name="Output 5 10" xfId="13624"/>
    <cellStyle name="Output 5 10 2" xfId="35714"/>
    <cellStyle name="Output 5 11" xfId="15743"/>
    <cellStyle name="Output 5 11 2" xfId="37833"/>
    <cellStyle name="Output 5 12" xfId="17770"/>
    <cellStyle name="Output 5 12 2" xfId="39860"/>
    <cellStyle name="Output 5 13" xfId="19629"/>
    <cellStyle name="Output 5 13 2" xfId="41719"/>
    <cellStyle name="Output 5 14" xfId="22784"/>
    <cellStyle name="Output 5 2" xfId="1968"/>
    <cellStyle name="Output 5 2 2" xfId="24131"/>
    <cellStyle name="Output 5 3" xfId="1565"/>
    <cellStyle name="Output 5 3 2" xfId="23728"/>
    <cellStyle name="Output 5 4" xfId="3206"/>
    <cellStyle name="Output 5 4 2" xfId="25296"/>
    <cellStyle name="Output 5 5" xfId="1847"/>
    <cellStyle name="Output 5 5 2" xfId="24010"/>
    <cellStyle name="Output 5 6" xfId="4079"/>
    <cellStyle name="Output 5 6 2" xfId="26169"/>
    <cellStyle name="Output 5 7" xfId="7221"/>
    <cellStyle name="Output 5 7 2" xfId="29311"/>
    <cellStyle name="Output 5 8" xfId="8484"/>
    <cellStyle name="Output 5 8 2" xfId="30574"/>
    <cellStyle name="Output 5 9" xfId="11444"/>
    <cellStyle name="Output 5 9 2" xfId="33534"/>
    <cellStyle name="Output 6" xfId="3057"/>
    <cellStyle name="Output 6 2" xfId="25159"/>
    <cellStyle name="Output 7" xfId="3118"/>
    <cellStyle name="Output 7 2" xfId="25210"/>
    <cellStyle name="Percent 2" xfId="253"/>
    <cellStyle name="Percent 3" xfId="254"/>
    <cellStyle name="Percent 4" xfId="255"/>
    <cellStyle name="Percent 5" xfId="256"/>
    <cellStyle name="Title 2" xfId="257"/>
    <cellStyle name="Title 2 2" xfId="258"/>
    <cellStyle name="Title 2 3" xfId="467"/>
    <cellStyle name="Title 2 4" xfId="540"/>
    <cellStyle name="Title 2 5" xfId="302"/>
    <cellStyle name="Title 2 6" xfId="420"/>
    <cellStyle name="Title 2 7" xfId="556"/>
    <cellStyle name="Title 3" xfId="466"/>
    <cellStyle name="Title 4" xfId="539"/>
    <cellStyle name="Title 5" xfId="3061"/>
    <cellStyle name="Title 6" xfId="3122"/>
    <cellStyle name="Total 2" xfId="259"/>
    <cellStyle name="Total 2 10" xfId="859"/>
    <cellStyle name="Total 2 10 10" xfId="8972"/>
    <cellStyle name="Total 2 10 10 2" xfId="31062"/>
    <cellStyle name="Total 2 10 11" xfId="12522"/>
    <cellStyle name="Total 2 10 11 2" xfId="34612"/>
    <cellStyle name="Total 2 10 12" xfId="14670"/>
    <cellStyle name="Total 2 10 12 2" xfId="36760"/>
    <cellStyle name="Total 2 10 13" xfId="16756"/>
    <cellStyle name="Total 2 10 13 2" xfId="38846"/>
    <cellStyle name="Total 2 10 14" xfId="23037"/>
    <cellStyle name="Total 2 10 2" xfId="2281"/>
    <cellStyle name="Total 2 10 2 2" xfId="24444"/>
    <cellStyle name="Total 2 10 3" xfId="3399"/>
    <cellStyle name="Total 2 10 3 2" xfId="25489"/>
    <cellStyle name="Total 2 10 4" xfId="4325"/>
    <cellStyle name="Total 2 10 4 2" xfId="26415"/>
    <cellStyle name="Total 2 10 5" xfId="5208"/>
    <cellStyle name="Total 2 10 5 2" xfId="27298"/>
    <cellStyle name="Total 2 10 6" xfId="6040"/>
    <cellStyle name="Total 2 10 6 2" xfId="28130"/>
    <cellStyle name="Total 2 10 7" xfId="7537"/>
    <cellStyle name="Total 2 10 7 2" xfId="29627"/>
    <cellStyle name="Total 2 10 8" xfId="9015"/>
    <cellStyle name="Total 2 10 8 2" xfId="31105"/>
    <cellStyle name="Total 2 10 9" xfId="9302"/>
    <cellStyle name="Total 2 10 9 2" xfId="31392"/>
    <cellStyle name="Total 2 11" xfId="924"/>
    <cellStyle name="Total 2 11 10" xfId="16745"/>
    <cellStyle name="Total 2 11 10 2" xfId="38835"/>
    <cellStyle name="Total 2 11 11" xfId="18706"/>
    <cellStyle name="Total 2 11 11 2" xfId="40796"/>
    <cellStyle name="Total 2 11 12" xfId="20452"/>
    <cellStyle name="Total 2 11 12 2" xfId="42542"/>
    <cellStyle name="Total 2 11 13" xfId="21839"/>
    <cellStyle name="Total 2 11 13 2" xfId="43929"/>
    <cellStyle name="Total 2 11 14" xfId="23102"/>
    <cellStyle name="Total 2 11 2" xfId="2346"/>
    <cellStyle name="Total 2 11 2 2" xfId="24509"/>
    <cellStyle name="Total 2 11 3" xfId="3464"/>
    <cellStyle name="Total 2 11 3 2" xfId="25554"/>
    <cellStyle name="Total 2 11 4" xfId="4390"/>
    <cellStyle name="Total 2 11 4 2" xfId="26480"/>
    <cellStyle name="Total 2 11 5" xfId="5273"/>
    <cellStyle name="Total 2 11 5 2" xfId="27363"/>
    <cellStyle name="Total 2 11 6" xfId="6105"/>
    <cellStyle name="Total 2 11 6 2" xfId="28195"/>
    <cellStyle name="Total 2 11 7" xfId="7602"/>
    <cellStyle name="Total 2 11 7 2" xfId="29692"/>
    <cellStyle name="Total 2 11 8" xfId="12510"/>
    <cellStyle name="Total 2 11 8 2" xfId="34600"/>
    <cellStyle name="Total 2 11 9" xfId="14659"/>
    <cellStyle name="Total 2 11 9 2" xfId="36749"/>
    <cellStyle name="Total 2 12" xfId="957"/>
    <cellStyle name="Total 2 12 10" xfId="16391"/>
    <cellStyle name="Total 2 12 10 2" xfId="38481"/>
    <cellStyle name="Total 2 12 11" xfId="18372"/>
    <cellStyle name="Total 2 12 11 2" xfId="40462"/>
    <cellStyle name="Total 2 12 12" xfId="20154"/>
    <cellStyle name="Total 2 12 12 2" xfId="42244"/>
    <cellStyle name="Total 2 12 13" xfId="21607"/>
    <cellStyle name="Total 2 12 13 2" xfId="43697"/>
    <cellStyle name="Total 2 12 14" xfId="23135"/>
    <cellStyle name="Total 2 12 2" xfId="2379"/>
    <cellStyle name="Total 2 12 2 2" xfId="24542"/>
    <cellStyle name="Total 2 12 3" xfId="3497"/>
    <cellStyle name="Total 2 12 3 2" xfId="25587"/>
    <cellStyle name="Total 2 12 4" xfId="4423"/>
    <cellStyle name="Total 2 12 4 2" xfId="26513"/>
    <cellStyle name="Total 2 12 5" xfId="5306"/>
    <cellStyle name="Total 2 12 5 2" xfId="27396"/>
    <cellStyle name="Total 2 12 6" xfId="6138"/>
    <cellStyle name="Total 2 12 6 2" xfId="28228"/>
    <cellStyle name="Total 2 12 7" xfId="7635"/>
    <cellStyle name="Total 2 12 7 2" xfId="29725"/>
    <cellStyle name="Total 2 12 8" xfId="12130"/>
    <cellStyle name="Total 2 12 8 2" xfId="34220"/>
    <cellStyle name="Total 2 12 9" xfId="14291"/>
    <cellStyle name="Total 2 12 9 2" xfId="36381"/>
    <cellStyle name="Total 2 13" xfId="930"/>
    <cellStyle name="Total 2 13 10" xfId="13518"/>
    <cellStyle name="Total 2 13 10 2" xfId="35608"/>
    <cellStyle name="Total 2 13 11" xfId="15640"/>
    <cellStyle name="Total 2 13 11 2" xfId="37730"/>
    <cellStyle name="Total 2 13 12" xfId="17673"/>
    <cellStyle name="Total 2 13 12 2" xfId="39763"/>
    <cellStyle name="Total 2 13 13" xfId="19546"/>
    <cellStyle name="Total 2 13 13 2" xfId="41636"/>
    <cellStyle name="Total 2 13 14" xfId="23108"/>
    <cellStyle name="Total 2 13 2" xfId="2352"/>
    <cellStyle name="Total 2 13 2 2" xfId="24515"/>
    <cellStyle name="Total 2 13 3" xfId="3470"/>
    <cellStyle name="Total 2 13 3 2" xfId="25560"/>
    <cellStyle name="Total 2 13 4" xfId="4396"/>
    <cellStyle name="Total 2 13 4 2" xfId="26486"/>
    <cellStyle name="Total 2 13 5" xfId="5279"/>
    <cellStyle name="Total 2 13 5 2" xfId="27369"/>
    <cellStyle name="Total 2 13 6" xfId="6111"/>
    <cellStyle name="Total 2 13 6 2" xfId="28201"/>
    <cellStyle name="Total 2 13 7" xfId="7608"/>
    <cellStyle name="Total 2 13 7 2" xfId="29698"/>
    <cellStyle name="Total 2 13 8" xfId="8402"/>
    <cellStyle name="Total 2 13 8 2" xfId="30492"/>
    <cellStyle name="Total 2 13 9" xfId="11338"/>
    <cellStyle name="Total 2 13 9 2" xfId="33428"/>
    <cellStyle name="Total 2 14" xfId="855"/>
    <cellStyle name="Total 2 14 10" xfId="16865"/>
    <cellStyle name="Total 2 14 10 2" xfId="38955"/>
    <cellStyle name="Total 2 14 11" xfId="18815"/>
    <cellStyle name="Total 2 14 11 2" xfId="40905"/>
    <cellStyle name="Total 2 14 12" xfId="20544"/>
    <cellStyle name="Total 2 14 12 2" xfId="42634"/>
    <cellStyle name="Total 2 14 13" xfId="21900"/>
    <cellStyle name="Total 2 14 13 2" xfId="43990"/>
    <cellStyle name="Total 2 14 14" xfId="23033"/>
    <cellStyle name="Total 2 14 2" xfId="2277"/>
    <cellStyle name="Total 2 14 2 2" xfId="24440"/>
    <cellStyle name="Total 2 14 3" xfId="3395"/>
    <cellStyle name="Total 2 14 3 2" xfId="25485"/>
    <cellStyle name="Total 2 14 4" xfId="4321"/>
    <cellStyle name="Total 2 14 4 2" xfId="26411"/>
    <cellStyle name="Total 2 14 5" xfId="5204"/>
    <cellStyle name="Total 2 14 5 2" xfId="27294"/>
    <cellStyle name="Total 2 14 6" xfId="6036"/>
    <cellStyle name="Total 2 14 6 2" xfId="28126"/>
    <cellStyle name="Total 2 14 7" xfId="7533"/>
    <cellStyle name="Total 2 14 7 2" xfId="29623"/>
    <cellStyle name="Total 2 14 8" xfId="12640"/>
    <cellStyle name="Total 2 14 8 2" xfId="34730"/>
    <cellStyle name="Total 2 14 9" xfId="14785"/>
    <cellStyle name="Total 2 14 9 2" xfId="36875"/>
    <cellStyle name="Total 2 15" xfId="993"/>
    <cellStyle name="Total 2 15 10" xfId="16261"/>
    <cellStyle name="Total 2 15 10 2" xfId="38351"/>
    <cellStyle name="Total 2 15 11" xfId="18255"/>
    <cellStyle name="Total 2 15 11 2" xfId="40345"/>
    <cellStyle name="Total 2 15 12" xfId="20050"/>
    <cellStyle name="Total 2 15 12 2" xfId="42140"/>
    <cellStyle name="Total 2 15 13" xfId="21530"/>
    <cellStyle name="Total 2 15 13 2" xfId="43620"/>
    <cellStyle name="Total 2 15 14" xfId="23171"/>
    <cellStyle name="Total 2 15 2" xfId="2415"/>
    <cellStyle name="Total 2 15 2 2" xfId="24578"/>
    <cellStyle name="Total 2 15 3" xfId="3533"/>
    <cellStyle name="Total 2 15 3 2" xfId="25623"/>
    <cellStyle name="Total 2 15 4" xfId="4459"/>
    <cellStyle name="Total 2 15 4 2" xfId="26549"/>
    <cellStyle name="Total 2 15 5" xfId="5342"/>
    <cellStyle name="Total 2 15 5 2" xfId="27432"/>
    <cellStyle name="Total 2 15 6" xfId="6174"/>
    <cellStyle name="Total 2 15 6 2" xfId="28264"/>
    <cellStyle name="Total 2 15 7" xfId="7671"/>
    <cellStyle name="Total 2 15 7 2" xfId="29761"/>
    <cellStyle name="Total 2 15 8" xfId="11986"/>
    <cellStyle name="Total 2 15 8 2" xfId="34076"/>
    <cellStyle name="Total 2 15 9" xfId="14153"/>
    <cellStyle name="Total 2 15 9 2" xfId="36243"/>
    <cellStyle name="Total 2 16" xfId="1040"/>
    <cellStyle name="Total 2 16 10" xfId="15738"/>
    <cellStyle name="Total 2 16 10 2" xfId="37828"/>
    <cellStyle name="Total 2 16 11" xfId="17766"/>
    <cellStyle name="Total 2 16 11 2" xfId="39856"/>
    <cellStyle name="Total 2 16 12" xfId="19625"/>
    <cellStyle name="Total 2 16 12 2" xfId="41715"/>
    <cellStyle name="Total 2 16 13" xfId="21199"/>
    <cellStyle name="Total 2 16 13 2" xfId="43289"/>
    <cellStyle name="Total 2 16 14" xfId="23217"/>
    <cellStyle name="Total 2 16 2" xfId="2462"/>
    <cellStyle name="Total 2 16 2 2" xfId="24625"/>
    <cellStyle name="Total 2 16 3" xfId="3580"/>
    <cellStyle name="Total 2 16 3 2" xfId="25670"/>
    <cellStyle name="Total 2 16 4" xfId="4505"/>
    <cellStyle name="Total 2 16 4 2" xfId="26595"/>
    <cellStyle name="Total 2 16 5" xfId="5388"/>
    <cellStyle name="Total 2 16 5 2" xfId="27478"/>
    <cellStyle name="Total 2 16 6" xfId="6220"/>
    <cellStyle name="Total 2 16 6 2" xfId="28310"/>
    <cellStyle name="Total 2 16 7" xfId="7718"/>
    <cellStyle name="Total 2 16 7 2" xfId="29808"/>
    <cellStyle name="Total 2 16 8" xfId="11439"/>
    <cellStyle name="Total 2 16 8 2" xfId="33529"/>
    <cellStyle name="Total 2 16 9" xfId="13619"/>
    <cellStyle name="Total 2 16 9 2" xfId="35709"/>
    <cellStyle name="Total 2 17" xfId="1080"/>
    <cellStyle name="Total 2 17 10" xfId="7732"/>
    <cellStyle name="Total 2 17 10 2" xfId="29822"/>
    <cellStyle name="Total 2 17 11" xfId="12182"/>
    <cellStyle name="Total 2 17 11 2" xfId="34272"/>
    <cellStyle name="Total 2 17 12" xfId="14343"/>
    <cellStyle name="Total 2 17 12 2" xfId="36433"/>
    <cellStyle name="Total 2 17 13" xfId="16440"/>
    <cellStyle name="Total 2 17 13 2" xfId="38530"/>
    <cellStyle name="Total 2 17 14" xfId="23256"/>
    <cellStyle name="Total 2 17 2" xfId="2501"/>
    <cellStyle name="Total 2 17 2 2" xfId="24664"/>
    <cellStyle name="Total 2 17 3" xfId="3620"/>
    <cellStyle name="Total 2 17 3 2" xfId="25710"/>
    <cellStyle name="Total 2 17 4" xfId="4544"/>
    <cellStyle name="Total 2 17 4 2" xfId="26634"/>
    <cellStyle name="Total 2 17 5" xfId="5427"/>
    <cellStyle name="Total 2 17 5 2" xfId="27517"/>
    <cellStyle name="Total 2 17 6" xfId="6259"/>
    <cellStyle name="Total 2 17 6 2" xfId="28349"/>
    <cellStyle name="Total 2 17 7" xfId="7758"/>
    <cellStyle name="Total 2 17 7 2" xfId="29848"/>
    <cellStyle name="Total 2 17 8" xfId="10986"/>
    <cellStyle name="Total 2 17 8 2" xfId="33076"/>
    <cellStyle name="Total 2 17 9" xfId="6731"/>
    <cellStyle name="Total 2 17 9 2" xfId="28821"/>
    <cellStyle name="Total 2 18" xfId="1122"/>
    <cellStyle name="Total 2 18 10" xfId="13562"/>
    <cellStyle name="Total 2 18 10 2" xfId="35652"/>
    <cellStyle name="Total 2 18 11" xfId="15684"/>
    <cellStyle name="Total 2 18 11 2" xfId="37774"/>
    <cellStyle name="Total 2 18 12" xfId="17715"/>
    <cellStyle name="Total 2 18 12 2" xfId="39805"/>
    <cellStyle name="Total 2 18 13" xfId="19581"/>
    <cellStyle name="Total 2 18 13 2" xfId="41671"/>
    <cellStyle name="Total 2 18 14" xfId="23297"/>
    <cellStyle name="Total 2 18 2" xfId="2543"/>
    <cellStyle name="Total 2 18 2 2" xfId="24706"/>
    <cellStyle name="Total 2 18 3" xfId="3661"/>
    <cellStyle name="Total 2 18 3 2" xfId="25751"/>
    <cellStyle name="Total 2 18 4" xfId="4586"/>
    <cellStyle name="Total 2 18 4 2" xfId="26676"/>
    <cellStyle name="Total 2 18 5" xfId="5468"/>
    <cellStyle name="Total 2 18 5 2" xfId="27558"/>
    <cellStyle name="Total 2 18 6" xfId="6300"/>
    <cellStyle name="Total 2 18 6 2" xfId="28390"/>
    <cellStyle name="Total 2 18 7" xfId="7800"/>
    <cellStyle name="Total 2 18 7 2" xfId="29890"/>
    <cellStyle name="Total 2 18 8" xfId="9250"/>
    <cellStyle name="Total 2 18 8 2" xfId="31340"/>
    <cellStyle name="Total 2 18 9" xfId="11382"/>
    <cellStyle name="Total 2 18 9 2" xfId="33472"/>
    <cellStyle name="Total 2 19" xfId="1163"/>
    <cellStyle name="Total 2 19 10" xfId="15126"/>
    <cellStyle name="Total 2 19 10 2" xfId="37216"/>
    <cellStyle name="Total 2 19 11" xfId="17185"/>
    <cellStyle name="Total 2 19 11 2" xfId="39275"/>
    <cellStyle name="Total 2 19 12" xfId="19110"/>
    <cellStyle name="Total 2 19 12 2" xfId="41200"/>
    <cellStyle name="Total 2 19 13" xfId="20803"/>
    <cellStyle name="Total 2 19 13 2" xfId="42893"/>
    <cellStyle name="Total 2 19 14" xfId="23337"/>
    <cellStyle name="Total 2 19 2" xfId="2584"/>
    <cellStyle name="Total 2 19 2 2" xfId="24747"/>
    <cellStyle name="Total 2 19 3" xfId="3702"/>
    <cellStyle name="Total 2 19 3 2" xfId="25792"/>
    <cellStyle name="Total 2 19 4" xfId="4627"/>
    <cellStyle name="Total 2 19 4 2" xfId="26717"/>
    <cellStyle name="Total 2 19 5" xfId="5508"/>
    <cellStyle name="Total 2 19 5 2" xfId="27598"/>
    <cellStyle name="Total 2 19 6" xfId="6340"/>
    <cellStyle name="Total 2 19 6 2" xfId="28430"/>
    <cellStyle name="Total 2 19 7" xfId="7841"/>
    <cellStyle name="Total 2 19 7 2" xfId="29931"/>
    <cellStyle name="Total 2 19 8" xfId="8400"/>
    <cellStyle name="Total 2 19 8 2" xfId="30490"/>
    <cellStyle name="Total 2 19 9" xfId="12984"/>
    <cellStyle name="Total 2 19 9 2" xfId="35074"/>
    <cellStyle name="Total 2 2" xfId="260"/>
    <cellStyle name="Total 2 2 10" xfId="1178"/>
    <cellStyle name="Total 2 2 10 10" xfId="9987"/>
    <cellStyle name="Total 2 2 10 10 2" xfId="32077"/>
    <cellStyle name="Total 2 2 10 11" xfId="9273"/>
    <cellStyle name="Total 2 2 10 11 2" xfId="31363"/>
    <cellStyle name="Total 2 2 10 12" xfId="12841"/>
    <cellStyle name="Total 2 2 10 12 2" xfId="34931"/>
    <cellStyle name="Total 2 2 10 13" xfId="14984"/>
    <cellStyle name="Total 2 2 10 13 2" xfId="37074"/>
    <cellStyle name="Total 2 2 10 14" xfId="23352"/>
    <cellStyle name="Total 2 2 10 2" xfId="2599"/>
    <cellStyle name="Total 2 2 10 2 2" xfId="24762"/>
    <cellStyle name="Total 2 2 10 3" xfId="3717"/>
    <cellStyle name="Total 2 2 10 3 2" xfId="25807"/>
    <cellStyle name="Total 2 2 10 4" xfId="4642"/>
    <cellStyle name="Total 2 2 10 4 2" xfId="26732"/>
    <cellStyle name="Total 2 2 10 5" xfId="5523"/>
    <cellStyle name="Total 2 2 10 5 2" xfId="27613"/>
    <cellStyle name="Total 2 2 10 6" xfId="6355"/>
    <cellStyle name="Total 2 2 10 6 2" xfId="28445"/>
    <cellStyle name="Total 2 2 10 7" xfId="7856"/>
    <cellStyle name="Total 2 2 10 7 2" xfId="29946"/>
    <cellStyle name="Total 2 2 10 8" xfId="9474"/>
    <cellStyle name="Total 2 2 10 8 2" xfId="31564"/>
    <cellStyle name="Total 2 2 10 9" xfId="9717"/>
    <cellStyle name="Total 2 2 10 9 2" xfId="31807"/>
    <cellStyle name="Total 2 2 11" xfId="1220"/>
    <cellStyle name="Total 2 2 11 10" xfId="16098"/>
    <cellStyle name="Total 2 2 11 10 2" xfId="38188"/>
    <cellStyle name="Total 2 2 11 11" xfId="18103"/>
    <cellStyle name="Total 2 2 11 11 2" xfId="40193"/>
    <cellStyle name="Total 2 2 11 12" xfId="19919"/>
    <cellStyle name="Total 2 2 11 12 2" xfId="42009"/>
    <cellStyle name="Total 2 2 11 13" xfId="21437"/>
    <cellStyle name="Total 2 2 11 13 2" xfId="43527"/>
    <cellStyle name="Total 2 2 11 14" xfId="23393"/>
    <cellStyle name="Total 2 2 11 2" xfId="2641"/>
    <cellStyle name="Total 2 2 11 2 2" xfId="24804"/>
    <cellStyle name="Total 2 2 11 3" xfId="3759"/>
    <cellStyle name="Total 2 2 11 3 2" xfId="25849"/>
    <cellStyle name="Total 2 2 11 4" xfId="4684"/>
    <cellStyle name="Total 2 2 11 4 2" xfId="26774"/>
    <cellStyle name="Total 2 2 11 5" xfId="5564"/>
    <cellStyle name="Total 2 2 11 5 2" xfId="27654"/>
    <cellStyle name="Total 2 2 11 6" xfId="6396"/>
    <cellStyle name="Total 2 2 11 6 2" xfId="28486"/>
    <cellStyle name="Total 2 2 11 7" xfId="7898"/>
    <cellStyle name="Total 2 2 11 7 2" xfId="29988"/>
    <cellStyle name="Total 2 2 11 8" xfId="11814"/>
    <cellStyle name="Total 2 2 11 8 2" xfId="33904"/>
    <cellStyle name="Total 2 2 11 9" xfId="13988"/>
    <cellStyle name="Total 2 2 11 9 2" xfId="36078"/>
    <cellStyle name="Total 2 2 12" xfId="1261"/>
    <cellStyle name="Total 2 2 12 10" xfId="15493"/>
    <cellStyle name="Total 2 2 12 10 2" xfId="37583"/>
    <cellStyle name="Total 2 2 12 11" xfId="17536"/>
    <cellStyle name="Total 2 2 12 11 2" xfId="39626"/>
    <cellStyle name="Total 2 2 12 12" xfId="19426"/>
    <cellStyle name="Total 2 2 12 12 2" xfId="41516"/>
    <cellStyle name="Total 2 2 12 13" xfId="21055"/>
    <cellStyle name="Total 2 2 12 13 2" xfId="43145"/>
    <cellStyle name="Total 2 2 12 14" xfId="23433"/>
    <cellStyle name="Total 2 2 12 2" xfId="2682"/>
    <cellStyle name="Total 2 2 12 2 2" xfId="24845"/>
    <cellStyle name="Total 2 2 12 3" xfId="3800"/>
    <cellStyle name="Total 2 2 12 3 2" xfId="25890"/>
    <cellStyle name="Total 2 2 12 4" xfId="4725"/>
    <cellStyle name="Total 2 2 12 4 2" xfId="26815"/>
    <cellStyle name="Total 2 2 12 5" xfId="5604"/>
    <cellStyle name="Total 2 2 12 5 2" xfId="27694"/>
    <cellStyle name="Total 2 2 12 6" xfId="6436"/>
    <cellStyle name="Total 2 2 12 6 2" xfId="28526"/>
    <cellStyle name="Total 2 2 12 7" xfId="7939"/>
    <cellStyle name="Total 2 2 12 7 2" xfId="30029"/>
    <cellStyle name="Total 2 2 12 8" xfId="11177"/>
    <cellStyle name="Total 2 2 12 8 2" xfId="33267"/>
    <cellStyle name="Total 2 2 12 9" xfId="13364"/>
    <cellStyle name="Total 2 2 12 9 2" xfId="35454"/>
    <cellStyle name="Total 2 2 13" xfId="1301"/>
    <cellStyle name="Total 2 2 13 10" xfId="16600"/>
    <cellStyle name="Total 2 2 13 10 2" xfId="38690"/>
    <cellStyle name="Total 2 2 13 11" xfId="18568"/>
    <cellStyle name="Total 2 2 13 11 2" xfId="40658"/>
    <cellStyle name="Total 2 2 13 12" xfId="20325"/>
    <cellStyle name="Total 2 2 13 12 2" xfId="42415"/>
    <cellStyle name="Total 2 2 13 13" xfId="21725"/>
    <cellStyle name="Total 2 2 13 13 2" xfId="43815"/>
    <cellStyle name="Total 2 2 13 14" xfId="23472"/>
    <cellStyle name="Total 2 2 13 2" xfId="2722"/>
    <cellStyle name="Total 2 2 13 2 2" xfId="24885"/>
    <cellStyle name="Total 2 2 13 3" xfId="3840"/>
    <cellStyle name="Total 2 2 13 3 2" xfId="25930"/>
    <cellStyle name="Total 2 2 13 4" xfId="4765"/>
    <cellStyle name="Total 2 2 13 4 2" xfId="26855"/>
    <cellStyle name="Total 2 2 13 5" xfId="5643"/>
    <cellStyle name="Total 2 2 13 5 2" xfId="27733"/>
    <cellStyle name="Total 2 2 13 6" xfId="6475"/>
    <cellStyle name="Total 2 2 13 6 2" xfId="28565"/>
    <cellStyle name="Total 2 2 13 7" xfId="7979"/>
    <cellStyle name="Total 2 2 13 7 2" xfId="30069"/>
    <cellStyle name="Total 2 2 13 8" xfId="12360"/>
    <cellStyle name="Total 2 2 13 8 2" xfId="34450"/>
    <cellStyle name="Total 2 2 13 9" xfId="14509"/>
    <cellStyle name="Total 2 2 13 9 2" xfId="36599"/>
    <cellStyle name="Total 2 2 14" xfId="1340"/>
    <cellStyle name="Total 2 2 14 10" xfId="15899"/>
    <cellStyle name="Total 2 2 14 10 2" xfId="37989"/>
    <cellStyle name="Total 2 2 14 11" xfId="17913"/>
    <cellStyle name="Total 2 2 14 11 2" xfId="40003"/>
    <cellStyle name="Total 2 2 14 12" xfId="19756"/>
    <cellStyle name="Total 2 2 14 12 2" xfId="41846"/>
    <cellStyle name="Total 2 2 14 13" xfId="21297"/>
    <cellStyle name="Total 2 2 14 13 2" xfId="43387"/>
    <cellStyle name="Total 2 2 14 14" xfId="23510"/>
    <cellStyle name="Total 2 2 14 2" xfId="2761"/>
    <cellStyle name="Total 2 2 14 2 2" xfId="24924"/>
    <cellStyle name="Total 2 2 14 3" xfId="3879"/>
    <cellStyle name="Total 2 2 14 3 2" xfId="25969"/>
    <cellStyle name="Total 2 2 14 4" xfId="4804"/>
    <cellStyle name="Total 2 2 14 4 2" xfId="26894"/>
    <cellStyle name="Total 2 2 14 5" xfId="5681"/>
    <cellStyle name="Total 2 2 14 5 2" xfId="27771"/>
    <cellStyle name="Total 2 2 14 6" xfId="6513"/>
    <cellStyle name="Total 2 2 14 6 2" xfId="28603"/>
    <cellStyle name="Total 2 2 14 7" xfId="8018"/>
    <cellStyle name="Total 2 2 14 7 2" xfId="30108"/>
    <cellStyle name="Total 2 2 14 8" xfId="11608"/>
    <cellStyle name="Total 2 2 14 8 2" xfId="33698"/>
    <cellStyle name="Total 2 2 14 9" xfId="13783"/>
    <cellStyle name="Total 2 2 14 9 2" xfId="35873"/>
    <cellStyle name="Total 2 2 15" xfId="1379"/>
    <cellStyle name="Total 2 2 15 10" xfId="12578"/>
    <cellStyle name="Total 2 2 15 10 2" xfId="34668"/>
    <cellStyle name="Total 2 2 15 11" xfId="14724"/>
    <cellStyle name="Total 2 2 15 11 2" xfId="36814"/>
    <cellStyle name="Total 2 2 15 12" xfId="16808"/>
    <cellStyle name="Total 2 2 15 12 2" xfId="38898"/>
    <cellStyle name="Total 2 2 15 13" xfId="18764"/>
    <cellStyle name="Total 2 2 15 13 2" xfId="40854"/>
    <cellStyle name="Total 2 2 15 14" xfId="23548"/>
    <cellStyle name="Total 2 2 15 2" xfId="2800"/>
    <cellStyle name="Total 2 2 15 2 2" xfId="24963"/>
    <cellStyle name="Total 2 2 15 3" xfId="3918"/>
    <cellStyle name="Total 2 2 15 3 2" xfId="26008"/>
    <cellStyle name="Total 2 2 15 4" xfId="4843"/>
    <cellStyle name="Total 2 2 15 4 2" xfId="26933"/>
    <cellStyle name="Total 2 2 15 5" xfId="5719"/>
    <cellStyle name="Total 2 2 15 5 2" xfId="27809"/>
    <cellStyle name="Total 2 2 15 6" xfId="6551"/>
    <cellStyle name="Total 2 2 15 6 2" xfId="28641"/>
    <cellStyle name="Total 2 2 15 7" xfId="8057"/>
    <cellStyle name="Total 2 2 15 7 2" xfId="30147"/>
    <cellStyle name="Total 2 2 15 8" xfId="8832"/>
    <cellStyle name="Total 2 2 15 8 2" xfId="30922"/>
    <cellStyle name="Total 2 2 15 9" xfId="10433"/>
    <cellStyle name="Total 2 2 15 9 2" xfId="32523"/>
    <cellStyle name="Total 2 2 16" xfId="1415"/>
    <cellStyle name="Total 2 2 16 10" xfId="16893"/>
    <cellStyle name="Total 2 2 16 10 2" xfId="38983"/>
    <cellStyle name="Total 2 2 16 11" xfId="18838"/>
    <cellStyle name="Total 2 2 16 11 2" xfId="40928"/>
    <cellStyle name="Total 2 2 16 12" xfId="20563"/>
    <cellStyle name="Total 2 2 16 12 2" xfId="42653"/>
    <cellStyle name="Total 2 2 16 13" xfId="21912"/>
    <cellStyle name="Total 2 2 16 13 2" xfId="44002"/>
    <cellStyle name="Total 2 2 16 14" xfId="23583"/>
    <cellStyle name="Total 2 2 16 2" xfId="2836"/>
    <cellStyle name="Total 2 2 16 2 2" xfId="24999"/>
    <cellStyle name="Total 2 2 16 3" xfId="3954"/>
    <cellStyle name="Total 2 2 16 3 2" xfId="26044"/>
    <cellStyle name="Total 2 2 16 4" xfId="4878"/>
    <cellStyle name="Total 2 2 16 4 2" xfId="26968"/>
    <cellStyle name="Total 2 2 16 5" xfId="5754"/>
    <cellStyle name="Total 2 2 16 5 2" xfId="27844"/>
    <cellStyle name="Total 2 2 16 6" xfId="6586"/>
    <cellStyle name="Total 2 2 16 6 2" xfId="28676"/>
    <cellStyle name="Total 2 2 16 7" xfId="8093"/>
    <cellStyle name="Total 2 2 16 7 2" xfId="30183"/>
    <cellStyle name="Total 2 2 16 8" xfId="12671"/>
    <cellStyle name="Total 2 2 16 8 2" xfId="34761"/>
    <cellStyle name="Total 2 2 16 9" xfId="14816"/>
    <cellStyle name="Total 2 2 16 9 2" xfId="36906"/>
    <cellStyle name="Total 2 2 17" xfId="1454"/>
    <cellStyle name="Total 2 2 17 10" xfId="14960"/>
    <cellStyle name="Total 2 2 17 10 2" xfId="37050"/>
    <cellStyle name="Total 2 2 17 11" xfId="17027"/>
    <cellStyle name="Total 2 2 17 11 2" xfId="39117"/>
    <cellStyle name="Total 2 2 17 12" xfId="18965"/>
    <cellStyle name="Total 2 2 17 12 2" xfId="41055"/>
    <cellStyle name="Total 2 2 17 13" xfId="20675"/>
    <cellStyle name="Total 2 2 17 13 2" xfId="42765"/>
    <cellStyle name="Total 2 2 17 14" xfId="23621"/>
    <cellStyle name="Total 2 2 17 2" xfId="2874"/>
    <cellStyle name="Total 2 2 17 2 2" xfId="25037"/>
    <cellStyle name="Total 2 2 17 3" xfId="3993"/>
    <cellStyle name="Total 2 2 17 3 2" xfId="26083"/>
    <cellStyle name="Total 2 2 17 4" xfId="4917"/>
    <cellStyle name="Total 2 2 17 4 2" xfId="27007"/>
    <cellStyle name="Total 2 2 17 5" xfId="5792"/>
    <cellStyle name="Total 2 2 17 5 2" xfId="27882"/>
    <cellStyle name="Total 2 2 17 6" xfId="6624"/>
    <cellStyle name="Total 2 2 17 6 2" xfId="28714"/>
    <cellStyle name="Total 2 2 17 7" xfId="8132"/>
    <cellStyle name="Total 2 2 17 7 2" xfId="30222"/>
    <cellStyle name="Total 2 2 17 8" xfId="10525"/>
    <cellStyle name="Total 2 2 17 8 2" xfId="32615"/>
    <cellStyle name="Total 2 2 17 9" xfId="12815"/>
    <cellStyle name="Total 2 2 17 9 2" xfId="34905"/>
    <cellStyle name="Total 2 2 18" xfId="1492"/>
    <cellStyle name="Total 2 2 18 10" xfId="12922"/>
    <cellStyle name="Total 2 2 18 10 2" xfId="35012"/>
    <cellStyle name="Total 2 2 18 11" xfId="15064"/>
    <cellStyle name="Total 2 2 18 11 2" xfId="37154"/>
    <cellStyle name="Total 2 2 18 12" xfId="17125"/>
    <cellStyle name="Total 2 2 18 12 2" xfId="39215"/>
    <cellStyle name="Total 2 2 18 13" xfId="19056"/>
    <cellStyle name="Total 2 2 18 13 2" xfId="41146"/>
    <cellStyle name="Total 2 2 18 14" xfId="23658"/>
    <cellStyle name="Total 2 2 18 2" xfId="2912"/>
    <cellStyle name="Total 2 2 18 2 2" xfId="25075"/>
    <cellStyle name="Total 2 2 18 3" xfId="4031"/>
    <cellStyle name="Total 2 2 18 3 2" xfId="26121"/>
    <cellStyle name="Total 2 2 18 4" xfId="4954"/>
    <cellStyle name="Total 2 2 18 4 2" xfId="27044"/>
    <cellStyle name="Total 2 2 18 5" xfId="5829"/>
    <cellStyle name="Total 2 2 18 5 2" xfId="27919"/>
    <cellStyle name="Total 2 2 18 6" xfId="6661"/>
    <cellStyle name="Total 2 2 18 6 2" xfId="28751"/>
    <cellStyle name="Total 2 2 18 7" xfId="8169"/>
    <cellStyle name="Total 2 2 18 7 2" xfId="30259"/>
    <cellStyle name="Total 2 2 18 8" xfId="10551"/>
    <cellStyle name="Total 2 2 18 8 2" xfId="32641"/>
    <cellStyle name="Total 2 2 18 9" xfId="9589"/>
    <cellStyle name="Total 2 2 18 9 2" xfId="31679"/>
    <cellStyle name="Total 2 2 19" xfId="1528"/>
    <cellStyle name="Total 2 2 19 10" xfId="15530"/>
    <cellStyle name="Total 2 2 19 10 2" xfId="37620"/>
    <cellStyle name="Total 2 2 19 11" xfId="17571"/>
    <cellStyle name="Total 2 2 19 11 2" xfId="39661"/>
    <cellStyle name="Total 2 2 19 12" xfId="19459"/>
    <cellStyle name="Total 2 2 19 12 2" xfId="41549"/>
    <cellStyle name="Total 2 2 19 13" xfId="21082"/>
    <cellStyle name="Total 2 2 19 13 2" xfId="43172"/>
    <cellStyle name="Total 2 2 19 14" xfId="23693"/>
    <cellStyle name="Total 2 2 19 2" xfId="2948"/>
    <cellStyle name="Total 2 2 19 2 2" xfId="25111"/>
    <cellStyle name="Total 2 2 19 3" xfId="4066"/>
    <cellStyle name="Total 2 2 19 3 2" xfId="26156"/>
    <cellStyle name="Total 2 2 19 4" xfId="4989"/>
    <cellStyle name="Total 2 2 19 4 2" xfId="27079"/>
    <cellStyle name="Total 2 2 19 5" xfId="5864"/>
    <cellStyle name="Total 2 2 19 5 2" xfId="27954"/>
    <cellStyle name="Total 2 2 19 6" xfId="6696"/>
    <cellStyle name="Total 2 2 19 6 2" xfId="28786"/>
    <cellStyle name="Total 2 2 19 7" xfId="8205"/>
    <cellStyle name="Total 2 2 19 7 2" xfId="30295"/>
    <cellStyle name="Total 2 2 19 8" xfId="11220"/>
    <cellStyle name="Total 2 2 19 8 2" xfId="33310"/>
    <cellStyle name="Total 2 2 19 9" xfId="13405"/>
    <cellStyle name="Total 2 2 19 9 2" xfId="35495"/>
    <cellStyle name="Total 2 2 2" xfId="261"/>
    <cellStyle name="Total 2 2 2 10" xfId="8416"/>
    <cellStyle name="Total 2 2 2 10 2" xfId="30506"/>
    <cellStyle name="Total 2 2 2 11" xfId="8235"/>
    <cellStyle name="Total 2 2 2 11 2" xfId="30325"/>
    <cellStyle name="Total 2 2 2 12" xfId="10062"/>
    <cellStyle name="Total 2 2 2 12 2" xfId="32152"/>
    <cellStyle name="Total 2 2 2 13" xfId="9351"/>
    <cellStyle name="Total 2 2 2 13 2" xfId="31441"/>
    <cellStyle name="Total 2 2 2 14" xfId="12881"/>
    <cellStyle name="Total 2 2 2 14 2" xfId="34971"/>
    <cellStyle name="Total 2 2 2 15" xfId="15023"/>
    <cellStyle name="Total 2 2 2 15 2" xfId="37113"/>
    <cellStyle name="Total 2 2 2 16" xfId="22746"/>
    <cellStyle name="Total 2 2 2 2" xfId="262"/>
    <cellStyle name="Total 2 2 2 2 10" xfId="13739"/>
    <cellStyle name="Total 2 2 2 2 10 2" xfId="35829"/>
    <cellStyle name="Total 2 2 2 2 11" xfId="15855"/>
    <cellStyle name="Total 2 2 2 2 11 2" xfId="37945"/>
    <cellStyle name="Total 2 2 2 2 12" xfId="17869"/>
    <cellStyle name="Total 2 2 2 2 12 2" xfId="39959"/>
    <cellStyle name="Total 2 2 2 2 13" xfId="19717"/>
    <cellStyle name="Total 2 2 2 2 13 2" xfId="41807"/>
    <cellStyle name="Total 2 2 2 2 14" xfId="21271"/>
    <cellStyle name="Total 2 2 2 2 14 2" xfId="43361"/>
    <cellStyle name="Total 2 2 2 2 15" xfId="22747"/>
    <cellStyle name="Total 2 2 2 2 2" xfId="1750"/>
    <cellStyle name="Total 2 2 2 2 2 2" xfId="23913"/>
    <cellStyle name="Total 2 2 2 2 3" xfId="3127"/>
    <cellStyle name="Total 2 2 2 2 3 2" xfId="25218"/>
    <cellStyle name="Total 2 2 2 2 4" xfId="1845"/>
    <cellStyle name="Total 2 2 2 2 4 2" xfId="24008"/>
    <cellStyle name="Total 2 2 2 2 5" xfId="1646"/>
    <cellStyle name="Total 2 2 2 2 5 2" xfId="23809"/>
    <cellStyle name="Total 2 2 2 2 6" xfId="5030"/>
    <cellStyle name="Total 2 2 2 2 6 2" xfId="27120"/>
    <cellStyle name="Total 2 2 2 2 7" xfId="2121"/>
    <cellStyle name="Total 2 2 2 2 7 2" xfId="24284"/>
    <cellStyle name="Total 2 2 2 2 8" xfId="6964"/>
    <cellStyle name="Total 2 2 2 2 8 2" xfId="29054"/>
    <cellStyle name="Total 2 2 2 2 9" xfId="11564"/>
    <cellStyle name="Total 2 2 2 2 9 2" xfId="33654"/>
    <cellStyle name="Total 2 2 2 3" xfId="1749"/>
    <cellStyle name="Total 2 2 2 3 2" xfId="23912"/>
    <cellStyle name="Total 2 2 2 4" xfId="3126"/>
    <cellStyle name="Total 2 2 2 4 2" xfId="25217"/>
    <cellStyle name="Total 2 2 2 5" xfId="1802"/>
    <cellStyle name="Total 2 2 2 5 2" xfId="23965"/>
    <cellStyle name="Total 2 2 2 6" xfId="1875"/>
    <cellStyle name="Total 2 2 2 6 2" xfId="24038"/>
    <cellStyle name="Total 2 2 2 7" xfId="5059"/>
    <cellStyle name="Total 2 2 2 7 2" xfId="27149"/>
    <cellStyle name="Total 2 2 2 8" xfId="2106"/>
    <cellStyle name="Total 2 2 2 8 2" xfId="24269"/>
    <cellStyle name="Total 2 2 2 9" xfId="6963"/>
    <cellStyle name="Total 2 2 2 9 2" xfId="29053"/>
    <cellStyle name="Total 2 2 20" xfId="1537"/>
    <cellStyle name="Total 2 2 20 10" xfId="16265"/>
    <cellStyle name="Total 2 2 20 10 2" xfId="38355"/>
    <cellStyle name="Total 2 2 20 11" xfId="18259"/>
    <cellStyle name="Total 2 2 20 11 2" xfId="40349"/>
    <cellStyle name="Total 2 2 20 12" xfId="20054"/>
    <cellStyle name="Total 2 2 20 12 2" xfId="42144"/>
    <cellStyle name="Total 2 2 20 13" xfId="21534"/>
    <cellStyle name="Total 2 2 20 13 2" xfId="43624"/>
    <cellStyle name="Total 2 2 20 14" xfId="23701"/>
    <cellStyle name="Total 2 2 20 2" xfId="2957"/>
    <cellStyle name="Total 2 2 20 2 2" xfId="25120"/>
    <cellStyle name="Total 2 2 20 3" xfId="4075"/>
    <cellStyle name="Total 2 2 20 3 2" xfId="26165"/>
    <cellStyle name="Total 2 2 20 4" xfId="4997"/>
    <cellStyle name="Total 2 2 20 4 2" xfId="27087"/>
    <cellStyle name="Total 2 2 20 5" xfId="5872"/>
    <cellStyle name="Total 2 2 20 5 2" xfId="27962"/>
    <cellStyle name="Total 2 2 20 6" xfId="6704"/>
    <cellStyle name="Total 2 2 20 6 2" xfId="28794"/>
    <cellStyle name="Total 2 2 20 7" xfId="8214"/>
    <cellStyle name="Total 2 2 20 7 2" xfId="30304"/>
    <cellStyle name="Total 2 2 20 8" xfId="11990"/>
    <cellStyle name="Total 2 2 20 8 2" xfId="34080"/>
    <cellStyle name="Total 2 2 20 9" xfId="14157"/>
    <cellStyle name="Total 2 2 20 9 2" xfId="36247"/>
    <cellStyle name="Total 2 2 21" xfId="1748"/>
    <cellStyle name="Total 2 2 21 2" xfId="23911"/>
    <cellStyle name="Total 2 2 22" xfId="3125"/>
    <cellStyle name="Total 2 2 22 2" xfId="25216"/>
    <cellStyle name="Total 2 2 23" xfId="1652"/>
    <cellStyle name="Total 2 2 23 2" xfId="23815"/>
    <cellStyle name="Total 2 2 24" xfId="1557"/>
    <cellStyle name="Total 2 2 24 2" xfId="23720"/>
    <cellStyle name="Total 2 2 25" xfId="4122"/>
    <cellStyle name="Total 2 2 25 2" xfId="26212"/>
    <cellStyle name="Total 2 2 26" xfId="5013"/>
    <cellStyle name="Total 2 2 26 2" xfId="27103"/>
    <cellStyle name="Total 2 2 27" xfId="6962"/>
    <cellStyle name="Total 2 2 27 2" xfId="29052"/>
    <cellStyle name="Total 2 2 28" xfId="9748"/>
    <cellStyle name="Total 2 2 28 2" xfId="31838"/>
    <cellStyle name="Total 2 2 29" xfId="8998"/>
    <cellStyle name="Total 2 2 29 2" xfId="31088"/>
    <cellStyle name="Total 2 2 3" xfId="263"/>
    <cellStyle name="Total 2 2 3 10" xfId="7066"/>
    <cellStyle name="Total 2 2 3 10 2" xfId="29156"/>
    <cellStyle name="Total 2 2 3 11" xfId="11001"/>
    <cellStyle name="Total 2 2 3 11 2" xfId="33091"/>
    <cellStyle name="Total 2 2 3 12" xfId="6724"/>
    <cellStyle name="Total 2 2 3 12 2" xfId="28814"/>
    <cellStyle name="Total 2 2 3 13" xfId="8019"/>
    <cellStyle name="Total 2 2 3 13 2" xfId="30109"/>
    <cellStyle name="Total 2 2 3 14" xfId="8357"/>
    <cellStyle name="Total 2 2 3 14 2" xfId="30447"/>
    <cellStyle name="Total 2 2 3 15" xfId="22748"/>
    <cellStyle name="Total 2 2 3 2" xfId="1751"/>
    <cellStyle name="Total 2 2 3 2 2" xfId="23914"/>
    <cellStyle name="Total 2 2 3 3" xfId="3128"/>
    <cellStyle name="Total 2 2 3 3 2" xfId="25219"/>
    <cellStyle name="Total 2 2 3 4" xfId="1899"/>
    <cellStyle name="Total 2 2 3 4 2" xfId="24062"/>
    <cellStyle name="Total 2 2 3 5" xfId="1620"/>
    <cellStyle name="Total 2 2 3 5 2" xfId="23783"/>
    <cellStyle name="Total 2 2 3 6" xfId="1772"/>
    <cellStyle name="Total 2 2 3 6 2" xfId="23935"/>
    <cellStyle name="Total 2 2 3 7" xfId="4119"/>
    <cellStyle name="Total 2 2 3 7 2" xfId="26209"/>
    <cellStyle name="Total 2 2 3 8" xfId="6965"/>
    <cellStyle name="Total 2 2 3 8 2" xfId="29055"/>
    <cellStyle name="Total 2 2 3 9" xfId="10710"/>
    <cellStyle name="Total 2 2 3 9 2" xfId="32800"/>
    <cellStyle name="Total 2 2 30" xfId="13026"/>
    <cellStyle name="Total 2 2 30 2" xfId="35116"/>
    <cellStyle name="Total 2 2 31" xfId="15166"/>
    <cellStyle name="Total 2 2 31 2" xfId="37256"/>
    <cellStyle name="Total 2 2 32" xfId="17224"/>
    <cellStyle name="Total 2 2 32 2" xfId="39314"/>
    <cellStyle name="Total 2 2 33" xfId="19146"/>
    <cellStyle name="Total 2 2 33 2" xfId="41236"/>
    <cellStyle name="Total 2 2 34" xfId="22688"/>
    <cellStyle name="Total 2 2 34 2" xfId="44778"/>
    <cellStyle name="Total 2 2 35" xfId="22697"/>
    <cellStyle name="Total 2 2 35 2" xfId="44786"/>
    <cellStyle name="Total 2 2 36" xfId="22745"/>
    <cellStyle name="Total 2 2 4" xfId="264"/>
    <cellStyle name="Total 2 2 4 10" xfId="11804"/>
    <cellStyle name="Total 2 2 4 10 2" xfId="33894"/>
    <cellStyle name="Total 2 2 4 11" xfId="13978"/>
    <cellStyle name="Total 2 2 4 11 2" xfId="36068"/>
    <cellStyle name="Total 2 2 4 12" xfId="16088"/>
    <cellStyle name="Total 2 2 4 12 2" xfId="38178"/>
    <cellStyle name="Total 2 2 4 13" xfId="18094"/>
    <cellStyle name="Total 2 2 4 13 2" xfId="40184"/>
    <cellStyle name="Total 2 2 4 14" xfId="19911"/>
    <cellStyle name="Total 2 2 4 14 2" xfId="42001"/>
    <cellStyle name="Total 2 2 4 15" xfId="22749"/>
    <cellStyle name="Total 2 2 4 2" xfId="1752"/>
    <cellStyle name="Total 2 2 4 2 2" xfId="23915"/>
    <cellStyle name="Total 2 2 4 3" xfId="3129"/>
    <cellStyle name="Total 2 2 4 3 2" xfId="25220"/>
    <cellStyle name="Total 2 2 4 4" xfId="1934"/>
    <cellStyle name="Total 2 2 4 4 2" xfId="24097"/>
    <cellStyle name="Total 2 2 4 5" xfId="1995"/>
    <cellStyle name="Total 2 2 4 5 2" xfId="24158"/>
    <cellStyle name="Total 2 2 4 6" xfId="1835"/>
    <cellStyle name="Total 2 2 4 6 2" xfId="23998"/>
    <cellStyle name="Total 2 2 4 7" xfId="1844"/>
    <cellStyle name="Total 2 2 4 7 2" xfId="24007"/>
    <cellStyle name="Total 2 2 4 8" xfId="6966"/>
    <cellStyle name="Total 2 2 4 8 2" xfId="29056"/>
    <cellStyle name="Total 2 2 4 9" xfId="8233"/>
    <cellStyle name="Total 2 2 4 9 2" xfId="30323"/>
    <cellStyle name="Total 2 2 5" xfId="845"/>
    <cellStyle name="Total 2 2 5 10" xfId="17347"/>
    <cellStyle name="Total 2 2 5 10 2" xfId="39437"/>
    <cellStyle name="Total 2 2 5 11" xfId="19258"/>
    <cellStyle name="Total 2 2 5 11 2" xfId="41348"/>
    <cellStyle name="Total 2 2 5 12" xfId="20928"/>
    <cellStyle name="Total 2 2 5 12 2" xfId="43018"/>
    <cellStyle name="Total 2 2 5 13" xfId="22171"/>
    <cellStyle name="Total 2 2 5 13 2" xfId="44261"/>
    <cellStyle name="Total 2 2 5 14" xfId="23025"/>
    <cellStyle name="Total 2 2 5 2" xfId="2267"/>
    <cellStyle name="Total 2 2 5 2 2" xfId="24430"/>
    <cellStyle name="Total 2 2 5 3" xfId="3387"/>
    <cellStyle name="Total 2 2 5 3 2" xfId="25477"/>
    <cellStyle name="Total 2 2 5 4" xfId="4312"/>
    <cellStyle name="Total 2 2 5 4 2" xfId="26402"/>
    <cellStyle name="Total 2 2 5 5" xfId="5196"/>
    <cellStyle name="Total 2 2 5 5 2" xfId="27286"/>
    <cellStyle name="Total 2 2 5 6" xfId="6028"/>
    <cellStyle name="Total 2 2 5 6 2" xfId="28118"/>
    <cellStyle name="Total 2 2 5 7" xfId="7524"/>
    <cellStyle name="Total 2 2 5 7 2" xfId="29614"/>
    <cellStyle name="Total 2 2 5 8" xfId="13157"/>
    <cellStyle name="Total 2 2 5 8 2" xfId="35247"/>
    <cellStyle name="Total 2 2 5 9" xfId="15294"/>
    <cellStyle name="Total 2 2 5 9 2" xfId="37384"/>
    <cellStyle name="Total 2 2 6" xfId="1011"/>
    <cellStyle name="Total 2 2 6 10" xfId="11721"/>
    <cellStyle name="Total 2 2 6 10 2" xfId="33811"/>
    <cellStyle name="Total 2 2 6 11" xfId="13896"/>
    <cellStyle name="Total 2 2 6 11 2" xfId="35986"/>
    <cellStyle name="Total 2 2 6 12" xfId="16011"/>
    <cellStyle name="Total 2 2 6 12 2" xfId="38101"/>
    <cellStyle name="Total 2 2 6 13" xfId="18024"/>
    <cellStyle name="Total 2 2 6 13 2" xfId="40114"/>
    <cellStyle name="Total 2 2 6 14" xfId="23189"/>
    <cellStyle name="Total 2 2 6 2" xfId="2433"/>
    <cellStyle name="Total 2 2 6 2 2" xfId="24596"/>
    <cellStyle name="Total 2 2 6 3" xfId="3551"/>
    <cellStyle name="Total 2 2 6 3 2" xfId="25641"/>
    <cellStyle name="Total 2 2 6 4" xfId="4477"/>
    <cellStyle name="Total 2 2 6 4 2" xfId="26567"/>
    <cellStyle name="Total 2 2 6 5" xfId="5360"/>
    <cellStyle name="Total 2 2 6 5 2" xfId="27450"/>
    <cellStyle name="Total 2 2 6 6" xfId="6192"/>
    <cellStyle name="Total 2 2 6 6 2" xfId="28282"/>
    <cellStyle name="Total 2 2 6 7" xfId="7689"/>
    <cellStyle name="Total 2 2 6 7 2" xfId="29779"/>
    <cellStyle name="Total 2 2 6 8" xfId="9044"/>
    <cellStyle name="Total 2 2 6 8 2" xfId="31134"/>
    <cellStyle name="Total 2 2 6 9" xfId="9055"/>
    <cellStyle name="Total 2 2 6 9 2" xfId="31145"/>
    <cellStyle name="Total 2 2 7" xfId="1053"/>
    <cellStyle name="Total 2 2 7 10" xfId="17180"/>
    <cellStyle name="Total 2 2 7 10 2" xfId="39270"/>
    <cellStyle name="Total 2 2 7 11" xfId="19106"/>
    <cellStyle name="Total 2 2 7 11 2" xfId="41196"/>
    <cellStyle name="Total 2 2 7 12" xfId="20799"/>
    <cellStyle name="Total 2 2 7 12 2" xfId="42889"/>
    <cellStyle name="Total 2 2 7 13" xfId="22079"/>
    <cellStyle name="Total 2 2 7 13 2" xfId="44169"/>
    <cellStyle name="Total 2 2 7 14" xfId="23230"/>
    <cellStyle name="Total 2 2 7 2" xfId="2475"/>
    <cellStyle name="Total 2 2 7 2 2" xfId="24638"/>
    <cellStyle name="Total 2 2 7 3" xfId="3593"/>
    <cellStyle name="Total 2 2 7 3 2" xfId="25683"/>
    <cellStyle name="Total 2 2 7 4" xfId="4518"/>
    <cellStyle name="Total 2 2 7 4 2" xfId="26608"/>
    <cellStyle name="Total 2 2 7 5" xfId="5401"/>
    <cellStyle name="Total 2 2 7 5 2" xfId="27491"/>
    <cellStyle name="Total 2 2 7 6" xfId="6233"/>
    <cellStyle name="Total 2 2 7 6 2" xfId="28323"/>
    <cellStyle name="Total 2 2 7 7" xfId="7731"/>
    <cellStyle name="Total 2 2 7 7 2" xfId="29821"/>
    <cellStyle name="Total 2 2 7 8" xfId="12979"/>
    <cellStyle name="Total 2 2 7 8 2" xfId="35069"/>
    <cellStyle name="Total 2 2 7 9" xfId="15121"/>
    <cellStyle name="Total 2 2 7 9 2" xfId="37211"/>
    <cellStyle name="Total 2 2 8" xfId="1095"/>
    <cellStyle name="Total 2 2 8 10" xfId="7472"/>
    <cellStyle name="Total 2 2 8 10 2" xfId="29562"/>
    <cellStyle name="Total 2 2 8 11" xfId="9330"/>
    <cellStyle name="Total 2 2 8 11 2" xfId="31420"/>
    <cellStyle name="Total 2 2 8 12" xfId="12268"/>
    <cellStyle name="Total 2 2 8 12 2" xfId="34358"/>
    <cellStyle name="Total 2 2 8 13" xfId="14426"/>
    <cellStyle name="Total 2 2 8 13 2" xfId="36516"/>
    <cellStyle name="Total 2 2 8 14" xfId="23271"/>
    <cellStyle name="Total 2 2 8 2" xfId="2516"/>
    <cellStyle name="Total 2 2 8 2 2" xfId="24679"/>
    <cellStyle name="Total 2 2 8 3" xfId="3635"/>
    <cellStyle name="Total 2 2 8 3 2" xfId="25725"/>
    <cellStyle name="Total 2 2 8 4" xfId="4559"/>
    <cellStyle name="Total 2 2 8 4 2" xfId="26649"/>
    <cellStyle name="Total 2 2 8 5" xfId="5442"/>
    <cellStyle name="Total 2 2 8 5 2" xfId="27532"/>
    <cellStyle name="Total 2 2 8 6" xfId="6274"/>
    <cellStyle name="Total 2 2 8 6 2" xfId="28364"/>
    <cellStyle name="Total 2 2 8 7" xfId="7773"/>
    <cellStyle name="Total 2 2 8 7 2" xfId="29863"/>
    <cellStyle name="Total 2 2 8 8" xfId="10980"/>
    <cellStyle name="Total 2 2 8 8 2" xfId="33070"/>
    <cellStyle name="Total 2 2 8 9" xfId="6736"/>
    <cellStyle name="Total 2 2 8 9 2" xfId="28826"/>
    <cellStyle name="Total 2 2 9" xfId="1136"/>
    <cellStyle name="Total 2 2 9 10" xfId="15110"/>
    <cellStyle name="Total 2 2 9 10 2" xfId="37200"/>
    <cellStyle name="Total 2 2 9 11" xfId="17169"/>
    <cellStyle name="Total 2 2 9 11 2" xfId="39259"/>
    <cellStyle name="Total 2 2 9 12" xfId="19096"/>
    <cellStyle name="Total 2 2 9 12 2" xfId="41186"/>
    <cellStyle name="Total 2 2 9 13" xfId="20789"/>
    <cellStyle name="Total 2 2 9 13 2" xfId="42879"/>
    <cellStyle name="Total 2 2 9 14" xfId="23311"/>
    <cellStyle name="Total 2 2 9 2" xfId="2557"/>
    <cellStyle name="Total 2 2 9 2 2" xfId="24720"/>
    <cellStyle name="Total 2 2 9 3" xfId="3675"/>
    <cellStyle name="Total 2 2 9 3 2" xfId="25765"/>
    <cellStyle name="Total 2 2 9 4" xfId="4600"/>
    <cellStyle name="Total 2 2 9 4 2" xfId="26690"/>
    <cellStyle name="Total 2 2 9 5" xfId="5482"/>
    <cellStyle name="Total 2 2 9 5 2" xfId="27572"/>
    <cellStyle name="Total 2 2 9 6" xfId="6314"/>
    <cellStyle name="Total 2 2 9 6 2" xfId="28404"/>
    <cellStyle name="Total 2 2 9 7" xfId="7814"/>
    <cellStyle name="Total 2 2 9 7 2" xfId="29904"/>
    <cellStyle name="Total 2 2 9 8" xfId="10208"/>
    <cellStyle name="Total 2 2 9 8 2" xfId="32298"/>
    <cellStyle name="Total 2 2 9 9" xfId="12968"/>
    <cellStyle name="Total 2 2 9 9 2" xfId="35058"/>
    <cellStyle name="Total 2 20" xfId="1205"/>
    <cellStyle name="Total 2 20 10" xfId="16133"/>
    <cellStyle name="Total 2 20 10 2" xfId="38223"/>
    <cellStyle name="Total 2 20 11" xfId="18134"/>
    <cellStyle name="Total 2 20 11 2" xfId="40224"/>
    <cellStyle name="Total 2 20 12" xfId="19944"/>
    <cellStyle name="Total 2 20 12 2" xfId="42034"/>
    <cellStyle name="Total 2 20 13" xfId="21452"/>
    <cellStyle name="Total 2 20 13 2" xfId="43542"/>
    <cellStyle name="Total 2 20 14" xfId="23378"/>
    <cellStyle name="Total 2 20 2" xfId="2626"/>
    <cellStyle name="Total 2 20 2 2" xfId="24789"/>
    <cellStyle name="Total 2 20 3" xfId="3744"/>
    <cellStyle name="Total 2 20 3 2" xfId="25834"/>
    <cellStyle name="Total 2 20 4" xfId="4669"/>
    <cellStyle name="Total 2 20 4 2" xfId="26759"/>
    <cellStyle name="Total 2 20 5" xfId="5549"/>
    <cellStyle name="Total 2 20 5 2" xfId="27639"/>
    <cellStyle name="Total 2 20 6" xfId="6381"/>
    <cellStyle name="Total 2 20 6 2" xfId="28471"/>
    <cellStyle name="Total 2 20 7" xfId="7883"/>
    <cellStyle name="Total 2 20 7 2" xfId="29973"/>
    <cellStyle name="Total 2 20 8" xfId="11853"/>
    <cellStyle name="Total 2 20 8 2" xfId="33943"/>
    <cellStyle name="Total 2 20 9" xfId="14025"/>
    <cellStyle name="Total 2 20 9 2" xfId="36115"/>
    <cellStyle name="Total 2 21" xfId="943"/>
    <cellStyle name="Total 2 21 10" xfId="15737"/>
    <cellStyle name="Total 2 21 10 2" xfId="37827"/>
    <cellStyle name="Total 2 21 11" xfId="17765"/>
    <cellStyle name="Total 2 21 11 2" xfId="39855"/>
    <cellStyle name="Total 2 21 12" xfId="19624"/>
    <cellStyle name="Total 2 21 12 2" xfId="41714"/>
    <cellStyle name="Total 2 21 13" xfId="21198"/>
    <cellStyle name="Total 2 21 13 2" xfId="43288"/>
    <cellStyle name="Total 2 21 14" xfId="23121"/>
    <cellStyle name="Total 2 21 2" xfId="2365"/>
    <cellStyle name="Total 2 21 2 2" xfId="24528"/>
    <cellStyle name="Total 2 21 3" xfId="3483"/>
    <cellStyle name="Total 2 21 3 2" xfId="25573"/>
    <cellStyle name="Total 2 21 4" xfId="4409"/>
    <cellStyle name="Total 2 21 4 2" xfId="26499"/>
    <cellStyle name="Total 2 21 5" xfId="5292"/>
    <cellStyle name="Total 2 21 5 2" xfId="27382"/>
    <cellStyle name="Total 2 21 6" xfId="6124"/>
    <cellStyle name="Total 2 21 6 2" xfId="28214"/>
    <cellStyle name="Total 2 21 7" xfId="7621"/>
    <cellStyle name="Total 2 21 7 2" xfId="29711"/>
    <cellStyle name="Total 2 21 8" xfId="11438"/>
    <cellStyle name="Total 2 21 8 2" xfId="33528"/>
    <cellStyle name="Total 2 21 9" xfId="13618"/>
    <cellStyle name="Total 2 21 9 2" xfId="35708"/>
    <cellStyle name="Total 2 22" xfId="940"/>
    <cellStyle name="Total 2 22 10" xfId="8616"/>
    <cellStyle name="Total 2 22 10 2" xfId="30706"/>
    <cellStyle name="Total 2 22 11" xfId="11916"/>
    <cellStyle name="Total 2 22 11 2" xfId="34006"/>
    <cellStyle name="Total 2 22 12" xfId="14086"/>
    <cellStyle name="Total 2 22 12 2" xfId="36176"/>
    <cellStyle name="Total 2 22 13" xfId="16194"/>
    <cellStyle name="Total 2 22 13 2" xfId="38284"/>
    <cellStyle name="Total 2 22 14" xfId="23118"/>
    <cellStyle name="Total 2 22 2" xfId="2362"/>
    <cellStyle name="Total 2 22 2 2" xfId="24525"/>
    <cellStyle name="Total 2 22 3" xfId="3480"/>
    <cellStyle name="Total 2 22 3 2" xfId="25570"/>
    <cellStyle name="Total 2 22 4" xfId="4406"/>
    <cellStyle name="Total 2 22 4 2" xfId="26496"/>
    <cellStyle name="Total 2 22 5" xfId="5289"/>
    <cellStyle name="Total 2 22 5 2" xfId="27379"/>
    <cellStyle name="Total 2 22 6" xfId="6121"/>
    <cellStyle name="Total 2 22 6 2" xfId="28211"/>
    <cellStyle name="Total 2 22 7" xfId="7618"/>
    <cellStyle name="Total 2 22 7 2" xfId="29708"/>
    <cellStyle name="Total 2 22 8" xfId="8961"/>
    <cellStyle name="Total 2 22 8 2" xfId="31051"/>
    <cellStyle name="Total 2 22 9" xfId="10019"/>
    <cellStyle name="Total 2 22 9 2" xfId="32109"/>
    <cellStyle name="Total 2 23" xfId="945"/>
    <cellStyle name="Total 2 23 10" xfId="12088"/>
    <cellStyle name="Total 2 23 10 2" xfId="34178"/>
    <cellStyle name="Total 2 23 11" xfId="14250"/>
    <cellStyle name="Total 2 23 11 2" xfId="36340"/>
    <cellStyle name="Total 2 23 12" xfId="16356"/>
    <cellStyle name="Total 2 23 12 2" xfId="38446"/>
    <cellStyle name="Total 2 23 13" xfId="18338"/>
    <cellStyle name="Total 2 23 13 2" xfId="40428"/>
    <cellStyle name="Total 2 23 14" xfId="23123"/>
    <cellStyle name="Total 2 23 2" xfId="2367"/>
    <cellStyle name="Total 2 23 2 2" xfId="24530"/>
    <cellStyle name="Total 2 23 3" xfId="3485"/>
    <cellStyle name="Total 2 23 3 2" xfId="25575"/>
    <cellStyle name="Total 2 23 4" xfId="4411"/>
    <cellStyle name="Total 2 23 4 2" xfId="26501"/>
    <cellStyle name="Total 2 23 5" xfId="5294"/>
    <cellStyle name="Total 2 23 5 2" xfId="27384"/>
    <cellStyle name="Total 2 23 6" xfId="6126"/>
    <cellStyle name="Total 2 23 6 2" xfId="28216"/>
    <cellStyle name="Total 2 23 7" xfId="7623"/>
    <cellStyle name="Total 2 23 7 2" xfId="29713"/>
    <cellStyle name="Total 2 23 8" xfId="9472"/>
    <cellStyle name="Total 2 23 8 2" xfId="31562"/>
    <cellStyle name="Total 2 23 9" xfId="9984"/>
    <cellStyle name="Total 2 23 9 2" xfId="32074"/>
    <cellStyle name="Total 2 24" xfId="1747"/>
    <cellStyle name="Total 2 24 2" xfId="23910"/>
    <cellStyle name="Total 2 25" xfId="3124"/>
    <cellStyle name="Total 2 25 2" xfId="25215"/>
    <cellStyle name="Total 2 26" xfId="1653"/>
    <cellStyle name="Total 2 26 2" xfId="23816"/>
    <cellStyle name="Total 2 27" xfId="2053"/>
    <cellStyle name="Total 2 27 2" xfId="24216"/>
    <cellStyle name="Total 2 28" xfId="1677"/>
    <cellStyle name="Total 2 28 2" xfId="23840"/>
    <cellStyle name="Total 2 29" xfId="3046"/>
    <cellStyle name="Total 2 29 2" xfId="25148"/>
    <cellStyle name="Total 2 3" xfId="469"/>
    <cellStyle name="Total 2 3 10" xfId="16387"/>
    <cellStyle name="Total 2 3 10 2" xfId="38477"/>
    <cellStyle name="Total 2 3 11" xfId="18368"/>
    <cellStyle name="Total 2 3 11 2" xfId="40458"/>
    <cellStyle name="Total 2 3 12" xfId="20151"/>
    <cellStyle name="Total 2 3 12 2" xfId="42241"/>
    <cellStyle name="Total 2 3 13" xfId="21605"/>
    <cellStyle name="Total 2 3 13 2" xfId="43695"/>
    <cellStyle name="Total 2 3 14" xfId="22776"/>
    <cellStyle name="Total 2 3 2" xfId="1917"/>
    <cellStyle name="Total 2 3 2 2" xfId="24080"/>
    <cellStyle name="Total 2 3 3" xfId="1795"/>
    <cellStyle name="Total 2 3 3 2" xfId="23958"/>
    <cellStyle name="Total 2 3 4" xfId="1817"/>
    <cellStyle name="Total 2 3 4 2" xfId="23980"/>
    <cellStyle name="Total 2 3 5" xfId="4134"/>
    <cellStyle name="Total 2 3 5 2" xfId="26224"/>
    <cellStyle name="Total 2 3 6" xfId="1820"/>
    <cellStyle name="Total 2 3 6 2" xfId="23983"/>
    <cellStyle name="Total 2 3 7" xfId="7162"/>
    <cellStyle name="Total 2 3 7 2" xfId="29252"/>
    <cellStyle name="Total 2 3 8" xfId="12126"/>
    <cellStyle name="Total 2 3 8 2" xfId="34216"/>
    <cellStyle name="Total 2 3 9" xfId="14287"/>
    <cellStyle name="Total 2 3 9 2" xfId="36377"/>
    <cellStyle name="Total 2 30" xfId="6961"/>
    <cellStyle name="Total 2 30 2" xfId="29051"/>
    <cellStyle name="Total 2 31" xfId="8559"/>
    <cellStyle name="Total 2 31 2" xfId="30649"/>
    <cellStyle name="Total 2 32" xfId="9554"/>
    <cellStyle name="Total 2 32 2" xfId="31644"/>
    <cellStyle name="Total 2 33" xfId="8903"/>
    <cellStyle name="Total 2 33 2" xfId="30993"/>
    <cellStyle name="Total 2 34" xfId="10602"/>
    <cellStyle name="Total 2 34 2" xfId="32692"/>
    <cellStyle name="Total 2 35" xfId="9326"/>
    <cellStyle name="Total 2 35 2" xfId="31416"/>
    <cellStyle name="Total 2 36" xfId="11451"/>
    <cellStyle name="Total 2 36 2" xfId="33541"/>
    <cellStyle name="Total 2 37" xfId="22650"/>
    <cellStyle name="Total 2 37 2" xfId="44740"/>
    <cellStyle name="Total 2 38" xfId="22611"/>
    <cellStyle name="Total 2 38 2" xfId="44701"/>
    <cellStyle name="Total 2 39" xfId="22744"/>
    <cellStyle name="Total 2 4" xfId="542"/>
    <cellStyle name="Total 2 4 10" xfId="14111"/>
    <cellStyle name="Total 2 4 10 2" xfId="36201"/>
    <cellStyle name="Total 2 4 11" xfId="16219"/>
    <cellStyle name="Total 2 4 11 2" xfId="38309"/>
    <cellStyle name="Total 2 4 12" xfId="18216"/>
    <cellStyle name="Total 2 4 12 2" xfId="40306"/>
    <cellStyle name="Total 2 4 13" xfId="20015"/>
    <cellStyle name="Total 2 4 13 2" xfId="42105"/>
    <cellStyle name="Total 2 4 14" xfId="22787"/>
    <cellStyle name="Total 2 4 2" xfId="1978"/>
    <cellStyle name="Total 2 4 2 2" xfId="24141"/>
    <cellStyle name="Total 2 4 3" xfId="2057"/>
    <cellStyle name="Total 2 4 3 2" xfId="24220"/>
    <cellStyle name="Total 2 4 4" xfId="1622"/>
    <cellStyle name="Total 2 4 4 2" xfId="23785"/>
    <cellStyle name="Total 2 4 5" xfId="5014"/>
    <cellStyle name="Total 2 4 5 2" xfId="27104"/>
    <cellStyle name="Total 2 4 6" xfId="2091"/>
    <cellStyle name="Total 2 4 6 2" xfId="24254"/>
    <cellStyle name="Total 2 4 7" xfId="7232"/>
    <cellStyle name="Total 2 4 7 2" xfId="29322"/>
    <cellStyle name="Total 2 4 8" xfId="10623"/>
    <cellStyle name="Total 2 4 8 2" xfId="32713"/>
    <cellStyle name="Total 2 4 9" xfId="11941"/>
    <cellStyle name="Total 2 4 9 2" xfId="34031"/>
    <cellStyle name="Total 2 5" xfId="303"/>
    <cellStyle name="Total 2 5 10" xfId="12227"/>
    <cellStyle name="Total 2 5 10 2" xfId="34317"/>
    <cellStyle name="Total 2 5 11" xfId="14386"/>
    <cellStyle name="Total 2 5 11 2" xfId="36476"/>
    <cellStyle name="Total 2 5 12" xfId="16480"/>
    <cellStyle name="Total 2 5 12 2" xfId="38570"/>
    <cellStyle name="Total 2 5 13" xfId="18456"/>
    <cellStyle name="Total 2 5 13 2" xfId="40546"/>
    <cellStyle name="Total 2 5 14" xfId="22755"/>
    <cellStyle name="Total 2 5 2" xfId="1786"/>
    <cellStyle name="Total 2 5 2 2" xfId="23949"/>
    <cellStyle name="Total 2 5 3" xfId="1839"/>
    <cellStyle name="Total 2 5 3 2" xfId="24002"/>
    <cellStyle name="Total 2 5 4" xfId="1773"/>
    <cellStyle name="Total 2 5 4 2" xfId="23936"/>
    <cellStyle name="Total 2 5 5" xfId="4102"/>
    <cellStyle name="Total 2 5 5 2" xfId="26192"/>
    <cellStyle name="Total 2 5 6" xfId="5876"/>
    <cellStyle name="Total 2 5 6 2" xfId="27966"/>
    <cellStyle name="Total 2 5 7" xfId="7001"/>
    <cellStyle name="Total 2 5 7 2" xfId="29091"/>
    <cellStyle name="Total 2 5 8" xfId="10550"/>
    <cellStyle name="Total 2 5 8 2" xfId="32640"/>
    <cellStyle name="Total 2 5 9" xfId="8915"/>
    <cellStyle name="Total 2 5 9 2" xfId="31005"/>
    <cellStyle name="Total 2 6" xfId="419"/>
    <cellStyle name="Total 2 6 10" xfId="12615"/>
    <cellStyle name="Total 2 6 10 2" xfId="34705"/>
    <cellStyle name="Total 2 6 11" xfId="14761"/>
    <cellStyle name="Total 2 6 11 2" xfId="36851"/>
    <cellStyle name="Total 2 6 12" xfId="16843"/>
    <cellStyle name="Total 2 6 12 2" xfId="38933"/>
    <cellStyle name="Total 2 6 13" xfId="18794"/>
    <cellStyle name="Total 2 6 13 2" xfId="40884"/>
    <cellStyle name="Total 2 6 14" xfId="22764"/>
    <cellStyle name="Total 2 6 2" xfId="1877"/>
    <cellStyle name="Total 2 6 2 2" xfId="24040"/>
    <cellStyle name="Total 2 6 3" xfId="1609"/>
    <cellStyle name="Total 2 6 3 2" xfId="23772"/>
    <cellStyle name="Total 2 6 4" xfId="1630"/>
    <cellStyle name="Total 2 6 4 2" xfId="23793"/>
    <cellStyle name="Total 2 6 5" xfId="1627"/>
    <cellStyle name="Total 2 6 5 2" xfId="23790"/>
    <cellStyle name="Total 2 6 6" xfId="5066"/>
    <cellStyle name="Total 2 6 6 2" xfId="27156"/>
    <cellStyle name="Total 2 6 7" xfId="7112"/>
    <cellStyle name="Total 2 6 7 2" xfId="29202"/>
    <cellStyle name="Total 2 6 8" xfId="10971"/>
    <cellStyle name="Total 2 6 8 2" xfId="33061"/>
    <cellStyle name="Total 2 6 9" xfId="7135"/>
    <cellStyle name="Total 2 6 9 2" xfId="29225"/>
    <cellStyle name="Total 2 7" xfId="555"/>
    <cellStyle name="Total 2 7 10" xfId="16502"/>
    <cellStyle name="Total 2 7 10 2" xfId="38592"/>
    <cellStyle name="Total 2 7 11" xfId="18476"/>
    <cellStyle name="Total 2 7 11 2" xfId="40566"/>
    <cellStyle name="Total 2 7 12" xfId="20248"/>
    <cellStyle name="Total 2 7 12 2" xfId="42338"/>
    <cellStyle name="Total 2 7 13" xfId="21671"/>
    <cellStyle name="Total 2 7 13 2" xfId="43761"/>
    <cellStyle name="Total 2 7 14" xfId="22791"/>
    <cellStyle name="Total 2 7 2" xfId="1991"/>
    <cellStyle name="Total 2 7 2 2" xfId="24154"/>
    <cellStyle name="Total 2 7 3" xfId="1767"/>
    <cellStyle name="Total 2 7 3 2" xfId="23930"/>
    <cellStyle name="Total 2 7 4" xfId="1742"/>
    <cellStyle name="Total 2 7 4 2" xfId="23905"/>
    <cellStyle name="Total 2 7 5" xfId="1591"/>
    <cellStyle name="Total 2 7 5 2" xfId="23754"/>
    <cellStyle name="Total 2 7 6" xfId="4196"/>
    <cellStyle name="Total 2 7 6 2" xfId="26286"/>
    <cellStyle name="Total 2 7 7" xfId="7245"/>
    <cellStyle name="Total 2 7 7 2" xfId="29335"/>
    <cellStyle name="Total 2 7 8" xfId="12250"/>
    <cellStyle name="Total 2 7 8 2" xfId="34340"/>
    <cellStyle name="Total 2 7 9" xfId="14408"/>
    <cellStyle name="Total 2 7 9 2" xfId="36498"/>
    <cellStyle name="Total 2 8" xfId="801"/>
    <cellStyle name="Total 2 8 10" xfId="15525"/>
    <cellStyle name="Total 2 8 10 2" xfId="37615"/>
    <cellStyle name="Total 2 8 11" xfId="17566"/>
    <cellStyle name="Total 2 8 11 2" xfId="39656"/>
    <cellStyle name="Total 2 8 12" xfId="19454"/>
    <cellStyle name="Total 2 8 12 2" xfId="41544"/>
    <cellStyle name="Total 2 8 13" xfId="21077"/>
    <cellStyle name="Total 2 8 13 2" xfId="43167"/>
    <cellStyle name="Total 2 8 14" xfId="22982"/>
    <cellStyle name="Total 2 8 2" xfId="2224"/>
    <cellStyle name="Total 2 8 2 2" xfId="24387"/>
    <cellStyle name="Total 2 8 3" xfId="3343"/>
    <cellStyle name="Total 2 8 3 2" xfId="25433"/>
    <cellStyle name="Total 2 8 4" xfId="4268"/>
    <cellStyle name="Total 2 8 4 2" xfId="26358"/>
    <cellStyle name="Total 2 8 5" xfId="5153"/>
    <cellStyle name="Total 2 8 5 2" xfId="27243"/>
    <cellStyle name="Total 2 8 6" xfId="5985"/>
    <cellStyle name="Total 2 8 6 2" xfId="28075"/>
    <cellStyle name="Total 2 8 7" xfId="7480"/>
    <cellStyle name="Total 2 8 7 2" xfId="29570"/>
    <cellStyle name="Total 2 8 8" xfId="11215"/>
    <cellStyle name="Total 2 8 8 2" xfId="33305"/>
    <cellStyle name="Total 2 8 9" xfId="13400"/>
    <cellStyle name="Total 2 8 9 2" xfId="35490"/>
    <cellStyle name="Total 2 9" xfId="920"/>
    <cellStyle name="Total 2 9 10" xfId="12848"/>
    <cellStyle name="Total 2 9 10 2" xfId="34938"/>
    <cellStyle name="Total 2 9 11" xfId="14991"/>
    <cellStyle name="Total 2 9 11 2" xfId="37081"/>
    <cellStyle name="Total 2 9 12" xfId="17056"/>
    <cellStyle name="Total 2 9 12 2" xfId="39146"/>
    <cellStyle name="Total 2 9 13" xfId="18992"/>
    <cellStyle name="Total 2 9 13 2" xfId="41082"/>
    <cellStyle name="Total 2 9 14" xfId="23098"/>
    <cellStyle name="Total 2 9 2" xfId="2342"/>
    <cellStyle name="Total 2 9 2 2" xfId="24505"/>
    <cellStyle name="Total 2 9 3" xfId="3460"/>
    <cellStyle name="Total 2 9 3 2" xfId="25550"/>
    <cellStyle name="Total 2 9 4" xfId="4386"/>
    <cellStyle name="Total 2 9 4 2" xfId="26476"/>
    <cellStyle name="Total 2 9 5" xfId="5269"/>
    <cellStyle name="Total 2 9 5 2" xfId="27359"/>
    <cellStyle name="Total 2 9 6" xfId="6101"/>
    <cellStyle name="Total 2 9 6 2" xfId="28191"/>
    <cellStyle name="Total 2 9 7" xfId="7598"/>
    <cellStyle name="Total 2 9 7 2" xfId="29688"/>
    <cellStyle name="Total 2 9 8" xfId="10731"/>
    <cellStyle name="Total 2 9 8 2" xfId="32821"/>
    <cellStyle name="Total 2 9 9" xfId="7029"/>
    <cellStyle name="Total 2 9 9 2" xfId="29119"/>
    <cellStyle name="Total 2_RealTime_Upload" xfId="680"/>
    <cellStyle name="Total 3" xfId="265"/>
    <cellStyle name="Total 3 10" xfId="950"/>
    <cellStyle name="Total 3 10 10" xfId="12887"/>
    <cellStyle name="Total 3 10 10 2" xfId="34977"/>
    <cellStyle name="Total 3 10 11" xfId="15029"/>
    <cellStyle name="Total 3 10 11 2" xfId="37119"/>
    <cellStyle name="Total 3 10 12" xfId="17091"/>
    <cellStyle name="Total 3 10 12 2" xfId="39181"/>
    <cellStyle name="Total 3 10 13" xfId="19025"/>
    <cellStyle name="Total 3 10 13 2" xfId="41115"/>
    <cellStyle name="Total 3 10 14" xfId="23128"/>
    <cellStyle name="Total 3 10 2" xfId="2372"/>
    <cellStyle name="Total 3 10 2 2" xfId="24535"/>
    <cellStyle name="Total 3 10 3" xfId="3490"/>
    <cellStyle name="Total 3 10 3 2" xfId="25580"/>
    <cellStyle name="Total 3 10 4" xfId="4416"/>
    <cellStyle name="Total 3 10 4 2" xfId="26506"/>
    <cellStyle name="Total 3 10 5" xfId="5299"/>
    <cellStyle name="Total 3 10 5 2" xfId="27389"/>
    <cellStyle name="Total 3 10 6" xfId="6131"/>
    <cellStyle name="Total 3 10 6 2" xfId="28221"/>
    <cellStyle name="Total 3 10 7" xfId="7628"/>
    <cellStyle name="Total 3 10 7 2" xfId="29718"/>
    <cellStyle name="Total 3 10 8" xfId="9392"/>
    <cellStyle name="Total 3 10 8 2" xfId="31482"/>
    <cellStyle name="Total 3 10 9" xfId="9983"/>
    <cellStyle name="Total 3 10 9 2" xfId="32073"/>
    <cellStyle name="Total 3 11" xfId="937"/>
    <cellStyle name="Total 3 11 10" xfId="16070"/>
    <cellStyle name="Total 3 11 10 2" xfId="38160"/>
    <cellStyle name="Total 3 11 11" xfId="18079"/>
    <cellStyle name="Total 3 11 11 2" xfId="40169"/>
    <cellStyle name="Total 3 11 12" xfId="19899"/>
    <cellStyle name="Total 3 11 12 2" xfId="41989"/>
    <cellStyle name="Total 3 11 13" xfId="21423"/>
    <cellStyle name="Total 3 11 13 2" xfId="43513"/>
    <cellStyle name="Total 3 11 14" xfId="23115"/>
    <cellStyle name="Total 3 11 2" xfId="2359"/>
    <cellStyle name="Total 3 11 2 2" xfId="24522"/>
    <cellStyle name="Total 3 11 3" xfId="3477"/>
    <cellStyle name="Total 3 11 3 2" xfId="25567"/>
    <cellStyle name="Total 3 11 4" xfId="4403"/>
    <cellStyle name="Total 3 11 4 2" xfId="26493"/>
    <cellStyle name="Total 3 11 5" xfId="5286"/>
    <cellStyle name="Total 3 11 5 2" xfId="27376"/>
    <cellStyle name="Total 3 11 6" xfId="6118"/>
    <cellStyle name="Total 3 11 6 2" xfId="28208"/>
    <cellStyle name="Total 3 11 7" xfId="7615"/>
    <cellStyle name="Total 3 11 7 2" xfId="29705"/>
    <cellStyle name="Total 3 11 8" xfId="11783"/>
    <cellStyle name="Total 3 11 8 2" xfId="33873"/>
    <cellStyle name="Total 3 11 9" xfId="13958"/>
    <cellStyle name="Total 3 11 9 2" xfId="36048"/>
    <cellStyle name="Total 3 12" xfId="1004"/>
    <cellStyle name="Total 3 12 10" xfId="15381"/>
    <cellStyle name="Total 3 12 10 2" xfId="37471"/>
    <cellStyle name="Total 3 12 11" xfId="17429"/>
    <cellStyle name="Total 3 12 11 2" xfId="39519"/>
    <cellStyle name="Total 3 12 12" xfId="19332"/>
    <cellStyle name="Total 3 12 12 2" xfId="41422"/>
    <cellStyle name="Total 3 12 13" xfId="20986"/>
    <cellStyle name="Total 3 12 13 2" xfId="43076"/>
    <cellStyle name="Total 3 12 14" xfId="23182"/>
    <cellStyle name="Total 3 12 2" xfId="2426"/>
    <cellStyle name="Total 3 12 2 2" xfId="24589"/>
    <cellStyle name="Total 3 12 3" xfId="3544"/>
    <cellStyle name="Total 3 12 3 2" xfId="25634"/>
    <cellStyle name="Total 3 12 4" xfId="4470"/>
    <cellStyle name="Total 3 12 4 2" xfId="26560"/>
    <cellStyle name="Total 3 12 5" xfId="5353"/>
    <cellStyle name="Total 3 12 5 2" xfId="27443"/>
    <cellStyle name="Total 3 12 6" xfId="6185"/>
    <cellStyle name="Total 3 12 6 2" xfId="28275"/>
    <cellStyle name="Total 3 12 7" xfId="7682"/>
    <cellStyle name="Total 3 12 7 2" xfId="29772"/>
    <cellStyle name="Total 3 12 8" xfId="11059"/>
    <cellStyle name="Total 3 12 8 2" xfId="33149"/>
    <cellStyle name="Total 3 12 9" xfId="13247"/>
    <cellStyle name="Total 3 12 9 2" xfId="35337"/>
    <cellStyle name="Total 3 13" xfId="888"/>
    <cellStyle name="Total 3 13 10" xfId="8241"/>
    <cellStyle name="Total 3 13 10 2" xfId="30331"/>
    <cellStyle name="Total 3 13 11" xfId="12502"/>
    <cellStyle name="Total 3 13 11 2" xfId="34592"/>
    <cellStyle name="Total 3 13 12" xfId="14651"/>
    <cellStyle name="Total 3 13 12 2" xfId="36741"/>
    <cellStyle name="Total 3 13 13" xfId="16737"/>
    <cellStyle name="Total 3 13 13 2" xfId="38827"/>
    <cellStyle name="Total 3 13 14" xfId="23066"/>
    <cellStyle name="Total 3 13 2" xfId="2310"/>
    <cellStyle name="Total 3 13 2 2" xfId="24473"/>
    <cellStyle name="Total 3 13 3" xfId="3428"/>
    <cellStyle name="Total 3 13 3 2" xfId="25518"/>
    <cellStyle name="Total 3 13 4" xfId="4354"/>
    <cellStyle name="Total 3 13 4 2" xfId="26444"/>
    <cellStyle name="Total 3 13 5" xfId="5237"/>
    <cellStyle name="Total 3 13 5 2" xfId="27327"/>
    <cellStyle name="Total 3 13 6" xfId="6069"/>
    <cellStyle name="Total 3 13 6 2" xfId="28159"/>
    <cellStyle name="Total 3 13 7" xfId="7566"/>
    <cellStyle name="Total 3 13 7 2" xfId="29656"/>
    <cellStyle name="Total 3 13 8" xfId="10271"/>
    <cellStyle name="Total 3 13 8 2" xfId="32361"/>
    <cellStyle name="Total 3 13 9" xfId="7098"/>
    <cellStyle name="Total 3 13 9 2" xfId="29188"/>
    <cellStyle name="Total 3 14" xfId="960"/>
    <cellStyle name="Total 3 14 10" xfId="8931"/>
    <cellStyle name="Total 3 14 10 2" xfId="31021"/>
    <cellStyle name="Total 3 14 11" xfId="11265"/>
    <cellStyle name="Total 3 14 11 2" xfId="33355"/>
    <cellStyle name="Total 3 14 12" xfId="13448"/>
    <cellStyle name="Total 3 14 12 2" xfId="35538"/>
    <cellStyle name="Total 3 14 13" xfId="15572"/>
    <cellStyle name="Total 3 14 13 2" xfId="37662"/>
    <cellStyle name="Total 3 14 14" xfId="23138"/>
    <cellStyle name="Total 3 14 2" xfId="2382"/>
    <cellStyle name="Total 3 14 2 2" xfId="24545"/>
    <cellStyle name="Total 3 14 3" xfId="3500"/>
    <cellStyle name="Total 3 14 3 2" xfId="25590"/>
    <cellStyle name="Total 3 14 4" xfId="4426"/>
    <cellStyle name="Total 3 14 4 2" xfId="26516"/>
    <cellStyle name="Total 3 14 5" xfId="5309"/>
    <cellStyle name="Total 3 14 5 2" xfId="27399"/>
    <cellStyle name="Total 3 14 6" xfId="6141"/>
    <cellStyle name="Total 3 14 6 2" xfId="28231"/>
    <cellStyle name="Total 3 14 7" xfId="7638"/>
    <cellStyle name="Total 3 14 7 2" xfId="29728"/>
    <cellStyle name="Total 3 14 8" xfId="9317"/>
    <cellStyle name="Total 3 14 8 2" xfId="31407"/>
    <cellStyle name="Total 3 14 9" xfId="10640"/>
    <cellStyle name="Total 3 14 9 2" xfId="32730"/>
    <cellStyle name="Total 3 15" xfId="944"/>
    <cellStyle name="Total 3 15 10" xfId="15331"/>
    <cellStyle name="Total 3 15 10 2" xfId="37421"/>
    <cellStyle name="Total 3 15 11" xfId="17383"/>
    <cellStyle name="Total 3 15 11 2" xfId="39473"/>
    <cellStyle name="Total 3 15 12" xfId="19289"/>
    <cellStyle name="Total 3 15 12 2" xfId="41379"/>
    <cellStyle name="Total 3 15 13" xfId="20957"/>
    <cellStyle name="Total 3 15 13 2" xfId="43047"/>
    <cellStyle name="Total 3 15 14" xfId="23122"/>
    <cellStyle name="Total 3 15 2" xfId="2366"/>
    <cellStyle name="Total 3 15 2 2" xfId="24529"/>
    <cellStyle name="Total 3 15 3" xfId="3484"/>
    <cellStyle name="Total 3 15 3 2" xfId="25574"/>
    <cellStyle name="Total 3 15 4" xfId="4410"/>
    <cellStyle name="Total 3 15 4 2" xfId="26500"/>
    <cellStyle name="Total 3 15 5" xfId="5293"/>
    <cellStyle name="Total 3 15 5 2" xfId="27383"/>
    <cellStyle name="Total 3 15 6" xfId="6125"/>
    <cellStyle name="Total 3 15 6 2" xfId="28215"/>
    <cellStyle name="Total 3 15 7" xfId="7622"/>
    <cellStyle name="Total 3 15 7 2" xfId="29712"/>
    <cellStyle name="Total 3 15 8" xfId="10552"/>
    <cellStyle name="Total 3 15 8 2" xfId="32642"/>
    <cellStyle name="Total 3 15 9" xfId="13196"/>
    <cellStyle name="Total 3 15 9 2" xfId="35286"/>
    <cellStyle name="Total 3 16" xfId="946"/>
    <cellStyle name="Total 3 16 10" xfId="17201"/>
    <cellStyle name="Total 3 16 10 2" xfId="39291"/>
    <cellStyle name="Total 3 16 11" xfId="19124"/>
    <cellStyle name="Total 3 16 11 2" xfId="41214"/>
    <cellStyle name="Total 3 16 12" xfId="20815"/>
    <cellStyle name="Total 3 16 12 2" xfId="42905"/>
    <cellStyle name="Total 3 16 13" xfId="22089"/>
    <cellStyle name="Total 3 16 13 2" xfId="44179"/>
    <cellStyle name="Total 3 16 14" xfId="23124"/>
    <cellStyle name="Total 3 16 2" xfId="2368"/>
    <cellStyle name="Total 3 16 2 2" xfId="24531"/>
    <cellStyle name="Total 3 16 3" xfId="3486"/>
    <cellStyle name="Total 3 16 3 2" xfId="25576"/>
    <cellStyle name="Total 3 16 4" xfId="4412"/>
    <cellStyle name="Total 3 16 4 2" xfId="26502"/>
    <cellStyle name="Total 3 16 5" xfId="5295"/>
    <cellStyle name="Total 3 16 5 2" xfId="27385"/>
    <cellStyle name="Total 3 16 6" xfId="6127"/>
    <cellStyle name="Total 3 16 6 2" xfId="28217"/>
    <cellStyle name="Total 3 16 7" xfId="7624"/>
    <cellStyle name="Total 3 16 7 2" xfId="29714"/>
    <cellStyle name="Total 3 16 8" xfId="13002"/>
    <cellStyle name="Total 3 16 8 2" xfId="35092"/>
    <cellStyle name="Total 3 16 9" xfId="15142"/>
    <cellStyle name="Total 3 16 9 2" xfId="37232"/>
    <cellStyle name="Total 3 17" xfId="1367"/>
    <cellStyle name="Total 3 17 10" xfId="12686"/>
    <cellStyle name="Total 3 17 10 2" xfId="34776"/>
    <cellStyle name="Total 3 17 11" xfId="14831"/>
    <cellStyle name="Total 3 17 11 2" xfId="36921"/>
    <cellStyle name="Total 3 17 12" xfId="16907"/>
    <cellStyle name="Total 3 17 12 2" xfId="38997"/>
    <cellStyle name="Total 3 17 13" xfId="18852"/>
    <cellStyle name="Total 3 17 13 2" xfId="40942"/>
    <cellStyle name="Total 3 17 14" xfId="23536"/>
    <cellStyle name="Total 3 17 2" xfId="2788"/>
    <cellStyle name="Total 3 17 2 2" xfId="24951"/>
    <cellStyle name="Total 3 17 3" xfId="3906"/>
    <cellStyle name="Total 3 17 3 2" xfId="25996"/>
    <cellStyle name="Total 3 17 4" xfId="4831"/>
    <cellStyle name="Total 3 17 4 2" xfId="26921"/>
    <cellStyle name="Total 3 17 5" xfId="5707"/>
    <cellStyle name="Total 3 17 5 2" xfId="27797"/>
    <cellStyle name="Total 3 17 6" xfId="6539"/>
    <cellStyle name="Total 3 17 6 2" xfId="28629"/>
    <cellStyle name="Total 3 17 7" xfId="8045"/>
    <cellStyle name="Total 3 17 7 2" xfId="30135"/>
    <cellStyle name="Total 3 17 8" xfId="10805"/>
    <cellStyle name="Total 3 17 8 2" xfId="32895"/>
    <cellStyle name="Total 3 17 9" xfId="9619"/>
    <cellStyle name="Total 3 17 9 2" xfId="31709"/>
    <cellStyle name="Total 3 18" xfId="1753"/>
    <cellStyle name="Total 3 18 2" xfId="23916"/>
    <cellStyle name="Total 3 19" xfId="3130"/>
    <cellStyle name="Total 3 19 2" xfId="25221"/>
    <cellStyle name="Total 3 2" xfId="800"/>
    <cellStyle name="Total 3 2 10" xfId="16336"/>
    <cellStyle name="Total 3 2 10 2" xfId="38426"/>
    <cellStyle name="Total 3 2 11" xfId="18321"/>
    <cellStyle name="Total 3 2 11 2" xfId="40411"/>
    <cellStyle name="Total 3 2 12" xfId="20108"/>
    <cellStyle name="Total 3 2 12 2" xfId="42198"/>
    <cellStyle name="Total 3 2 13" xfId="21571"/>
    <cellStyle name="Total 3 2 13 2" xfId="43661"/>
    <cellStyle name="Total 3 2 14" xfId="22981"/>
    <cellStyle name="Total 3 2 2" xfId="2223"/>
    <cellStyle name="Total 3 2 2 2" xfId="24386"/>
    <cellStyle name="Total 3 2 3" xfId="3342"/>
    <cellStyle name="Total 3 2 3 2" xfId="25432"/>
    <cellStyle name="Total 3 2 4" xfId="4267"/>
    <cellStyle name="Total 3 2 4 2" xfId="26357"/>
    <cellStyle name="Total 3 2 5" xfId="5152"/>
    <cellStyle name="Total 3 2 5 2" xfId="27242"/>
    <cellStyle name="Total 3 2 6" xfId="5984"/>
    <cellStyle name="Total 3 2 6 2" xfId="28074"/>
    <cellStyle name="Total 3 2 7" xfId="7479"/>
    <cellStyle name="Total 3 2 7 2" xfId="29569"/>
    <cellStyle name="Total 3 2 8" xfId="12064"/>
    <cellStyle name="Total 3 2 8 2" xfId="34154"/>
    <cellStyle name="Total 3 2 9" xfId="14228"/>
    <cellStyle name="Total 3 2 9 2" xfId="36318"/>
    <cellStyle name="Total 3 20" xfId="1955"/>
    <cellStyle name="Total 3 20 2" xfId="24118"/>
    <cellStyle name="Total 3 21" xfId="1863"/>
    <cellStyle name="Total 3 21 2" xfId="24026"/>
    <cellStyle name="Total 3 22" xfId="4158"/>
    <cellStyle name="Total 3 22 2" xfId="26248"/>
    <cellStyle name="Total 3 23" xfId="4879"/>
    <cellStyle name="Total 3 23 2" xfId="26969"/>
    <cellStyle name="Total 3 24" xfId="6967"/>
    <cellStyle name="Total 3 24 2" xfId="29057"/>
    <cellStyle name="Total 3 25" xfId="8325"/>
    <cellStyle name="Total 3 25 2" xfId="30415"/>
    <cellStyle name="Total 3 26" xfId="12405"/>
    <cellStyle name="Total 3 26 2" xfId="34495"/>
    <cellStyle name="Total 3 27" xfId="14554"/>
    <cellStyle name="Total 3 27 2" xfId="36644"/>
    <cellStyle name="Total 3 28" xfId="16642"/>
    <cellStyle name="Total 3 28 2" xfId="38732"/>
    <cellStyle name="Total 3 29" xfId="18606"/>
    <cellStyle name="Total 3 29 2" xfId="40696"/>
    <cellStyle name="Total 3 3" xfId="921"/>
    <cellStyle name="Total 3 3 10" xfId="13333"/>
    <cellStyle name="Total 3 3 10 2" xfId="35423"/>
    <cellStyle name="Total 3 3 11" xfId="15465"/>
    <cellStyle name="Total 3 3 11 2" xfId="37555"/>
    <cellStyle name="Total 3 3 12" xfId="17509"/>
    <cellStyle name="Total 3 3 12 2" xfId="39599"/>
    <cellStyle name="Total 3 3 13" xfId="19400"/>
    <cellStyle name="Total 3 3 13 2" xfId="41490"/>
    <cellStyle name="Total 3 3 14" xfId="23099"/>
    <cellStyle name="Total 3 3 2" xfId="2343"/>
    <cellStyle name="Total 3 3 2 2" xfId="24506"/>
    <cellStyle name="Total 3 3 3" xfId="3461"/>
    <cellStyle name="Total 3 3 3 2" xfId="25551"/>
    <cellStyle name="Total 3 3 4" xfId="4387"/>
    <cellStyle name="Total 3 3 4 2" xfId="26477"/>
    <cellStyle name="Total 3 3 5" xfId="5270"/>
    <cellStyle name="Total 3 3 5 2" xfId="27360"/>
    <cellStyle name="Total 3 3 6" xfId="6102"/>
    <cellStyle name="Total 3 3 6 2" xfId="28192"/>
    <cellStyle name="Total 3 3 7" xfId="7599"/>
    <cellStyle name="Total 3 3 7 2" xfId="29689"/>
    <cellStyle name="Total 3 3 8" xfId="8607"/>
    <cellStyle name="Total 3 3 8 2" xfId="30697"/>
    <cellStyle name="Total 3 3 9" xfId="11146"/>
    <cellStyle name="Total 3 3 9 2" xfId="33236"/>
    <cellStyle name="Total 3 30" xfId="20354"/>
    <cellStyle name="Total 3 30 2" xfId="42444"/>
    <cellStyle name="Total 3 31" xfId="22651"/>
    <cellStyle name="Total 3 31 2" xfId="44741"/>
    <cellStyle name="Total 3 32" xfId="22652"/>
    <cellStyle name="Total 3 32 2" xfId="44742"/>
    <cellStyle name="Total 3 33" xfId="22750"/>
    <cellStyle name="Total 3 4" xfId="963"/>
    <cellStyle name="Total 3 4 10" xfId="15549"/>
    <cellStyle name="Total 3 4 10 2" xfId="37639"/>
    <cellStyle name="Total 3 4 11" xfId="17589"/>
    <cellStyle name="Total 3 4 11 2" xfId="39679"/>
    <cellStyle name="Total 3 4 12" xfId="19473"/>
    <cellStyle name="Total 3 4 12 2" xfId="41563"/>
    <cellStyle name="Total 3 4 13" xfId="21092"/>
    <cellStyle name="Total 3 4 13 2" xfId="43182"/>
    <cellStyle name="Total 3 4 14" xfId="23141"/>
    <cellStyle name="Total 3 4 2" xfId="2385"/>
    <cellStyle name="Total 3 4 2 2" xfId="24548"/>
    <cellStyle name="Total 3 4 3" xfId="3503"/>
    <cellStyle name="Total 3 4 3 2" xfId="25593"/>
    <cellStyle name="Total 3 4 4" xfId="4429"/>
    <cellStyle name="Total 3 4 4 2" xfId="26519"/>
    <cellStyle name="Total 3 4 5" xfId="5312"/>
    <cellStyle name="Total 3 4 5 2" xfId="27402"/>
    <cellStyle name="Total 3 4 6" xfId="6144"/>
    <cellStyle name="Total 3 4 6 2" xfId="28234"/>
    <cellStyle name="Total 3 4 7" xfId="7641"/>
    <cellStyle name="Total 3 4 7 2" xfId="29731"/>
    <cellStyle name="Total 3 4 8" xfId="11242"/>
    <cellStyle name="Total 3 4 8 2" xfId="33332"/>
    <cellStyle name="Total 3 4 9" xfId="13425"/>
    <cellStyle name="Total 3 4 9 2" xfId="35515"/>
    <cellStyle name="Total 3 5" xfId="925"/>
    <cellStyle name="Total 3 5 10" xfId="15998"/>
    <cellStyle name="Total 3 5 10 2" xfId="38088"/>
    <cellStyle name="Total 3 5 11" xfId="18011"/>
    <cellStyle name="Total 3 5 11 2" xfId="40101"/>
    <cellStyle name="Total 3 5 12" xfId="19848"/>
    <cellStyle name="Total 3 5 12 2" xfId="41938"/>
    <cellStyle name="Total 3 5 13" xfId="21386"/>
    <cellStyle name="Total 3 5 13 2" xfId="43476"/>
    <cellStyle name="Total 3 5 14" xfId="23103"/>
    <cellStyle name="Total 3 5 2" xfId="2347"/>
    <cellStyle name="Total 3 5 2 2" xfId="24510"/>
    <cellStyle name="Total 3 5 3" xfId="3465"/>
    <cellStyle name="Total 3 5 3 2" xfId="25555"/>
    <cellStyle name="Total 3 5 4" xfId="4391"/>
    <cellStyle name="Total 3 5 4 2" xfId="26481"/>
    <cellStyle name="Total 3 5 5" xfId="5274"/>
    <cellStyle name="Total 3 5 5 2" xfId="27364"/>
    <cellStyle name="Total 3 5 6" xfId="6106"/>
    <cellStyle name="Total 3 5 6 2" xfId="28196"/>
    <cellStyle name="Total 3 5 7" xfId="7603"/>
    <cellStyle name="Total 3 5 7 2" xfId="29693"/>
    <cellStyle name="Total 3 5 8" xfId="11708"/>
    <cellStyle name="Total 3 5 8 2" xfId="33798"/>
    <cellStyle name="Total 3 5 9" xfId="13883"/>
    <cellStyle name="Total 3 5 9 2" xfId="35973"/>
    <cellStyle name="Total 3 6" xfId="956"/>
    <cellStyle name="Total 3 6 10" xfId="17132"/>
    <cellStyle name="Total 3 6 10 2" xfId="39222"/>
    <cellStyle name="Total 3 6 11" xfId="19063"/>
    <cellStyle name="Total 3 6 11 2" xfId="41153"/>
    <cellStyle name="Total 3 6 12" xfId="20760"/>
    <cellStyle name="Total 3 6 12 2" xfId="42850"/>
    <cellStyle name="Total 3 6 13" xfId="22050"/>
    <cellStyle name="Total 3 6 13 2" xfId="44140"/>
    <cellStyle name="Total 3 6 14" xfId="23134"/>
    <cellStyle name="Total 3 6 2" xfId="2378"/>
    <cellStyle name="Total 3 6 2 2" xfId="24541"/>
    <cellStyle name="Total 3 6 3" xfId="3496"/>
    <cellStyle name="Total 3 6 3 2" xfId="25586"/>
    <cellStyle name="Total 3 6 4" xfId="4422"/>
    <cellStyle name="Total 3 6 4 2" xfId="26512"/>
    <cellStyle name="Total 3 6 5" xfId="5305"/>
    <cellStyle name="Total 3 6 5 2" xfId="27395"/>
    <cellStyle name="Total 3 6 6" xfId="6137"/>
    <cellStyle name="Total 3 6 6 2" xfId="28227"/>
    <cellStyle name="Total 3 6 7" xfId="7634"/>
    <cellStyle name="Total 3 6 7 2" xfId="29724"/>
    <cellStyle name="Total 3 6 8" xfId="12930"/>
    <cellStyle name="Total 3 6 8 2" xfId="35020"/>
    <cellStyle name="Total 3 6 9" xfId="15072"/>
    <cellStyle name="Total 3 6 9 2" xfId="37162"/>
    <cellStyle name="Total 3 7" xfId="931"/>
    <cellStyle name="Total 3 7 10" xfId="17298"/>
    <cellStyle name="Total 3 7 10 2" xfId="39388"/>
    <cellStyle name="Total 3 7 11" xfId="19213"/>
    <cellStyle name="Total 3 7 11 2" xfId="41303"/>
    <cellStyle name="Total 3 7 12" xfId="20891"/>
    <cellStyle name="Total 3 7 12 2" xfId="42981"/>
    <cellStyle name="Total 3 7 13" xfId="22145"/>
    <cellStyle name="Total 3 7 13 2" xfId="44235"/>
    <cellStyle name="Total 3 7 14" xfId="23109"/>
    <cellStyle name="Total 3 7 2" xfId="2353"/>
    <cellStyle name="Total 3 7 2 2" xfId="24516"/>
    <cellStyle name="Total 3 7 3" xfId="3471"/>
    <cellStyle name="Total 3 7 3 2" xfId="25561"/>
    <cellStyle name="Total 3 7 4" xfId="4397"/>
    <cellStyle name="Total 3 7 4 2" xfId="26487"/>
    <cellStyle name="Total 3 7 5" xfId="5280"/>
    <cellStyle name="Total 3 7 5 2" xfId="27370"/>
    <cellStyle name="Total 3 7 6" xfId="6112"/>
    <cellStyle name="Total 3 7 6 2" xfId="28202"/>
    <cellStyle name="Total 3 7 7" xfId="7609"/>
    <cellStyle name="Total 3 7 7 2" xfId="29699"/>
    <cellStyle name="Total 3 7 8" xfId="13107"/>
    <cellStyle name="Total 3 7 8 2" xfId="35197"/>
    <cellStyle name="Total 3 7 9" xfId="15244"/>
    <cellStyle name="Total 3 7 9 2" xfId="37334"/>
    <cellStyle name="Total 3 8" xfId="953"/>
    <cellStyle name="Total 3 8 10" xfId="15622"/>
    <cellStyle name="Total 3 8 10 2" xfId="37712"/>
    <cellStyle name="Total 3 8 11" xfId="17655"/>
    <cellStyle name="Total 3 8 11 2" xfId="39745"/>
    <cellStyle name="Total 3 8 12" xfId="19528"/>
    <cellStyle name="Total 3 8 12 2" xfId="41618"/>
    <cellStyle name="Total 3 8 13" xfId="21130"/>
    <cellStyle name="Total 3 8 13 2" xfId="43220"/>
    <cellStyle name="Total 3 8 14" xfId="23131"/>
    <cellStyle name="Total 3 8 2" xfId="2375"/>
    <cellStyle name="Total 3 8 2 2" xfId="24538"/>
    <cellStyle name="Total 3 8 3" xfId="3493"/>
    <cellStyle name="Total 3 8 3 2" xfId="25583"/>
    <cellStyle name="Total 3 8 4" xfId="4419"/>
    <cellStyle name="Total 3 8 4 2" xfId="26509"/>
    <cellStyle name="Total 3 8 5" xfId="5302"/>
    <cellStyle name="Total 3 8 5 2" xfId="27392"/>
    <cellStyle name="Total 3 8 6" xfId="6134"/>
    <cellStyle name="Total 3 8 6 2" xfId="28224"/>
    <cellStyle name="Total 3 8 7" xfId="7631"/>
    <cellStyle name="Total 3 8 7 2" xfId="29721"/>
    <cellStyle name="Total 3 8 8" xfId="11318"/>
    <cellStyle name="Total 3 8 8 2" xfId="33408"/>
    <cellStyle name="Total 3 8 9" xfId="13500"/>
    <cellStyle name="Total 3 8 9 2" xfId="35590"/>
    <cellStyle name="Total 3 9" xfId="933"/>
    <cellStyle name="Total 3 9 10" xfId="15757"/>
    <cellStyle name="Total 3 9 10 2" xfId="37847"/>
    <cellStyle name="Total 3 9 11" xfId="17783"/>
    <cellStyle name="Total 3 9 11 2" xfId="39873"/>
    <cellStyle name="Total 3 9 12" xfId="19641"/>
    <cellStyle name="Total 3 9 12 2" xfId="41731"/>
    <cellStyle name="Total 3 9 13" xfId="21208"/>
    <cellStyle name="Total 3 9 13 2" xfId="43298"/>
    <cellStyle name="Total 3 9 14" xfId="23111"/>
    <cellStyle name="Total 3 9 2" xfId="2355"/>
    <cellStyle name="Total 3 9 2 2" xfId="24518"/>
    <cellStyle name="Total 3 9 3" xfId="3473"/>
    <cellStyle name="Total 3 9 3 2" xfId="25563"/>
    <cellStyle name="Total 3 9 4" xfId="4399"/>
    <cellStyle name="Total 3 9 4 2" xfId="26489"/>
    <cellStyle name="Total 3 9 5" xfId="5282"/>
    <cellStyle name="Total 3 9 5 2" xfId="27372"/>
    <cellStyle name="Total 3 9 6" xfId="6114"/>
    <cellStyle name="Total 3 9 6 2" xfId="28204"/>
    <cellStyle name="Total 3 9 7" xfId="7611"/>
    <cellStyle name="Total 3 9 7 2" xfId="29701"/>
    <cellStyle name="Total 3 9 8" xfId="11460"/>
    <cellStyle name="Total 3 9 8 2" xfId="33550"/>
    <cellStyle name="Total 3 9 9" xfId="13638"/>
    <cellStyle name="Total 3 9 9 2" xfId="35728"/>
    <cellStyle name="Total 4" xfId="468"/>
    <cellStyle name="Total 4 10" xfId="17129"/>
    <cellStyle name="Total 4 10 2" xfId="39219"/>
    <cellStyle name="Total 4 11" xfId="19060"/>
    <cellStyle name="Total 4 11 2" xfId="41150"/>
    <cellStyle name="Total 4 12" xfId="20757"/>
    <cellStyle name="Total 4 12 2" xfId="42847"/>
    <cellStyle name="Total 4 13" xfId="22048"/>
    <cellStyle name="Total 4 13 2" xfId="44138"/>
    <cellStyle name="Total 4 14" xfId="22775"/>
    <cellStyle name="Total 4 2" xfId="1916"/>
    <cellStyle name="Total 4 2 2" xfId="24079"/>
    <cellStyle name="Total 4 3" xfId="1872"/>
    <cellStyle name="Total 4 3 2" xfId="24035"/>
    <cellStyle name="Total 4 4" xfId="1637"/>
    <cellStyle name="Total 4 4 2" xfId="23800"/>
    <cellStyle name="Total 4 5" xfId="4167"/>
    <cellStyle name="Total 4 5 2" xfId="26257"/>
    <cellStyle name="Total 4 6" xfId="4138"/>
    <cellStyle name="Total 4 6 2" xfId="26228"/>
    <cellStyle name="Total 4 7" xfId="7161"/>
    <cellStyle name="Total 4 7 2" xfId="29251"/>
    <cellStyle name="Total 4 8" xfId="12926"/>
    <cellStyle name="Total 4 8 2" xfId="35016"/>
    <cellStyle name="Total 4 9" xfId="15068"/>
    <cellStyle name="Total 4 9 2" xfId="37158"/>
    <cellStyle name="Total 5" xfId="541"/>
    <cellStyle name="Total 5 10" xfId="15801"/>
    <cellStyle name="Total 5 10 2" xfId="37891"/>
    <cellStyle name="Total 5 11" xfId="17822"/>
    <cellStyle name="Total 5 11 2" xfId="39912"/>
    <cellStyle name="Total 5 12" xfId="19674"/>
    <cellStyle name="Total 5 12 2" xfId="41764"/>
    <cellStyle name="Total 5 13" xfId="21234"/>
    <cellStyle name="Total 5 13 2" xfId="43324"/>
    <cellStyle name="Total 5 14" xfId="22786"/>
    <cellStyle name="Total 5 2" xfId="1977"/>
    <cellStyle name="Total 5 2 2" xfId="24140"/>
    <cellStyle name="Total 5 3" xfId="1766"/>
    <cellStyle name="Total 5 3 2" xfId="23929"/>
    <cellStyle name="Total 5 4" xfId="1566"/>
    <cellStyle name="Total 5 4 2" xfId="23729"/>
    <cellStyle name="Total 5 5" xfId="5015"/>
    <cellStyle name="Total 5 5 2" xfId="27105"/>
    <cellStyle name="Total 5 6" xfId="1645"/>
    <cellStyle name="Total 5 6 2" xfId="23808"/>
    <cellStyle name="Total 5 7" xfId="7231"/>
    <cellStyle name="Total 5 7 2" xfId="29321"/>
    <cellStyle name="Total 5 8" xfId="11508"/>
    <cellStyle name="Total 5 8 2" xfId="33598"/>
    <cellStyle name="Total 5 9" xfId="13684"/>
    <cellStyle name="Total 5 9 2" xfId="35774"/>
    <cellStyle name="Total 6" xfId="3062"/>
    <cellStyle name="Total 6 2" xfId="25163"/>
    <cellStyle name="Total 7" xfId="3123"/>
    <cellStyle name="Total 7 2" xfId="25214"/>
    <cellStyle name="Warning Text 2" xfId="266"/>
    <cellStyle name="Warning Text 2 2" xfId="267"/>
    <cellStyle name="Warning Text 2 3" xfId="475"/>
    <cellStyle name="Warning Text 2 4" xfId="549"/>
    <cellStyle name="Warning Text 2 5" xfId="307"/>
    <cellStyle name="Warning Text 2 6" xfId="415"/>
    <cellStyle name="Warning Text 2 7" xfId="554"/>
    <cellStyle name="Warning Text 3" xfId="474"/>
    <cellStyle name="Warning Text 4" xfId="548"/>
    <cellStyle name="Warning Text 5" xfId="3070"/>
    <cellStyle name="Warning Text 6" xfId="3131"/>
    <cellStyle name="良い 2" xfId="268"/>
    <cellStyle name="良い 2 10" xfId="705"/>
    <cellStyle name="良い 2 11" xfId="706"/>
    <cellStyle name="良い 2 12" xfId="718"/>
    <cellStyle name="良い 2 13" xfId="720"/>
    <cellStyle name="良い 2 14" xfId="722"/>
    <cellStyle name="良い 2 15" xfId="724"/>
    <cellStyle name="良い 2 16" xfId="729"/>
    <cellStyle name="良い 2 17" xfId="733"/>
    <cellStyle name="良い 2 18" xfId="738"/>
    <cellStyle name="良い 2 19" xfId="742"/>
    <cellStyle name="良い 2 2" xfId="269"/>
    <cellStyle name="良い 2 20" xfId="743"/>
    <cellStyle name="良い 2 21" xfId="765"/>
    <cellStyle name="良い 2 22" xfId="767"/>
    <cellStyle name="良い 2 23" xfId="769"/>
    <cellStyle name="良い 2 24" xfId="771"/>
    <cellStyle name="良い 2 25" xfId="773"/>
    <cellStyle name="良い 2 26" xfId="775"/>
    <cellStyle name="良い 2 27" xfId="777"/>
    <cellStyle name="良い 2 28" xfId="779"/>
    <cellStyle name="良い 2 29" xfId="781"/>
    <cellStyle name="良い 2 3" xfId="270"/>
    <cellStyle name="良い 2 30" xfId="783"/>
    <cellStyle name="良い 2 31" xfId="785"/>
    <cellStyle name="良い 2 32" xfId="787"/>
    <cellStyle name="良い 2 33" xfId="789"/>
    <cellStyle name="良い 2 34" xfId="791"/>
    <cellStyle name="良い 2 35" xfId="792"/>
    <cellStyle name="良い 2 36" xfId="793"/>
    <cellStyle name="良い 2 37" xfId="837"/>
    <cellStyle name="良い 2 38" xfId="846"/>
    <cellStyle name="良い 2 39" xfId="851"/>
    <cellStyle name="良い 2 4" xfId="553"/>
    <cellStyle name="良い 2 40" xfId="1012"/>
    <cellStyle name="良い 2 41" xfId="1054"/>
    <cellStyle name="良い 2 42" xfId="1096"/>
    <cellStyle name="良い 2 43" xfId="1137"/>
    <cellStyle name="良い 2 44" xfId="1179"/>
    <cellStyle name="良い 2 45" xfId="1221"/>
    <cellStyle name="良い 2 46" xfId="1262"/>
    <cellStyle name="良い 2 47" xfId="1302"/>
    <cellStyle name="良い 2 48" xfId="1341"/>
    <cellStyle name="良い 2 49" xfId="1380"/>
    <cellStyle name="良い 2 5" xfId="567"/>
    <cellStyle name="良い 2 50" xfId="1416"/>
    <cellStyle name="良い 2 51" xfId="1455"/>
    <cellStyle name="良い 2 52" xfId="1493"/>
    <cellStyle name="良い 2 53" xfId="1529"/>
    <cellStyle name="良い 2 54" xfId="1538"/>
    <cellStyle name="良い 2 55" xfId="22689"/>
    <cellStyle name="良い 2 56" xfId="22698"/>
    <cellStyle name="良い 2 6" xfId="572"/>
    <cellStyle name="良い 2 7" xfId="681"/>
    <cellStyle name="良い 2 8" xfId="696"/>
    <cellStyle name="良い 2 9" xfId="700"/>
    <cellStyle name="良い 2_Snapshot-Full (CSV and MQ)" xfId="271"/>
  </cellStyles>
  <dxfs count="0"/>
  <tableStyles count="0" defaultTableStyle="TableStyleMedium9" defaultPivotStyle="PivotStyleLight16"/>
  <colors>
    <mruColors>
      <color rgb="FF800080"/>
      <color rgb="FFCCCCFF"/>
      <color rgb="FFCCFFFF"/>
      <color rgb="FF006699"/>
      <color rgb="FFCCCC00"/>
      <color rgb="FF99CCFF"/>
      <color rgb="FF92D050"/>
      <color rgb="FFB6DDE8"/>
      <color rgb="FFDDD9C3"/>
      <color rgb="FFDBE5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476250</xdr:colOff>
          <xdr:row>1</xdr:row>
          <xdr:rowOff>0</xdr:rowOff>
        </xdr:to>
        <xdr:sp macro="" textlink="">
          <xdr:nvSpPr>
            <xdr:cNvPr id="6145" name="PreviewButton" hidden="1">
              <a:extLst>
                <a:ext uri="{63B3BB69-23CF-44E3-9099-C40C66FF867C}">
                  <a14:compatExt spid="_x0000_s614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4101" name="GenerateCSVButton" hidden="1">
              <a:extLst>
                <a:ext uri="{63B3BB69-23CF-44E3-9099-C40C66FF867C}">
                  <a14:compatExt spid="_x0000_s410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4103" name="ClearButton" hidden="1">
              <a:extLst>
                <a:ext uri="{63B3BB69-23CF-44E3-9099-C40C66FF867C}">
                  <a14:compatExt spid="_x0000_s410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12.bin"/><Relationship Id="rId3" Type="http://schemas.openxmlformats.org/officeDocument/2006/relationships/printerSettings" Target="../printerSettings/printerSettings7.bin"/><Relationship Id="rId7" Type="http://schemas.openxmlformats.org/officeDocument/2006/relationships/printerSettings" Target="../printerSettings/printerSettings11.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printerSettings" Target="../printerSettings/printerSettings10.bin"/><Relationship Id="rId11" Type="http://schemas.openxmlformats.org/officeDocument/2006/relationships/printerSettings" Target="../printerSettings/printerSettings15.bin"/><Relationship Id="rId5" Type="http://schemas.openxmlformats.org/officeDocument/2006/relationships/printerSettings" Target="../printerSettings/printerSettings9.bin"/><Relationship Id="rId10" Type="http://schemas.openxmlformats.org/officeDocument/2006/relationships/printerSettings" Target="../printerSettings/printerSettings14.bin"/><Relationship Id="rId4" Type="http://schemas.openxmlformats.org/officeDocument/2006/relationships/printerSettings" Target="../printerSettings/printerSettings8.bin"/><Relationship Id="rId9" Type="http://schemas.openxmlformats.org/officeDocument/2006/relationships/printerSettings" Target="../printerSettings/printerSettings1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6.bin"/><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vmlDrawing" Target="../drawings/vmlDrawing2.vml"/><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drawing" Target="../drawings/drawing2.xml"/><Relationship Id="rId17" Type="http://schemas.openxmlformats.org/officeDocument/2006/relationships/image" Target="../media/image3.emf"/><Relationship Id="rId2" Type="http://schemas.openxmlformats.org/officeDocument/2006/relationships/printerSettings" Target="../printerSettings/printerSettings18.bin"/><Relationship Id="rId16" Type="http://schemas.openxmlformats.org/officeDocument/2006/relationships/control" Target="../activeX/activeX3.xml"/><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image" Target="../media/image2.emf"/><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33"/>
  <sheetViews>
    <sheetView tabSelected="1" workbookViewId="0"/>
  </sheetViews>
  <sheetFormatPr defaultRowHeight="12.75"/>
  <cols>
    <col min="1" max="1" width="36.140625" style="8" customWidth="1"/>
    <col min="2" max="2" width="96.85546875" style="28" customWidth="1"/>
    <col min="3" max="3" width="13.28515625" style="50" bestFit="1" customWidth="1"/>
    <col min="4" max="4" width="11.85546875" style="50" bestFit="1" customWidth="1"/>
    <col min="5" max="5" width="9.28515625" style="50" bestFit="1" customWidth="1"/>
    <col min="6" max="6" width="11.42578125" style="50" bestFit="1" customWidth="1"/>
    <col min="7" max="7" width="20.7109375" style="50" bestFit="1" customWidth="1"/>
    <col min="8" max="9" width="9.28515625" style="50" bestFit="1" customWidth="1"/>
    <col min="10" max="10" width="11.140625" style="50" bestFit="1" customWidth="1"/>
    <col min="11" max="11" width="9.28515625" style="50" bestFit="1" customWidth="1"/>
  </cols>
  <sheetData>
    <row r="1" spans="1:11" ht="15.75">
      <c r="A1" s="21" t="s">
        <v>3665</v>
      </c>
      <c r="B1" s="26"/>
    </row>
    <row r="2" spans="1:11">
      <c r="A2" s="8" t="s">
        <v>953</v>
      </c>
      <c r="B2" s="91" t="s">
        <v>7723</v>
      </c>
    </row>
    <row r="3" spans="1:11">
      <c r="A3" s="8" t="s">
        <v>821</v>
      </c>
      <c r="B3" s="120" t="s">
        <v>8088</v>
      </c>
      <c r="C3"/>
      <c r="D3"/>
      <c r="E3"/>
      <c r="F3"/>
      <c r="G3"/>
      <c r="H3"/>
      <c r="I3"/>
      <c r="J3"/>
      <c r="K3"/>
    </row>
    <row r="4" spans="1:11">
      <c r="A4" s="51" t="s">
        <v>694</v>
      </c>
      <c r="B4" s="52" t="s">
        <v>7316</v>
      </c>
    </row>
    <row r="5" spans="1:11">
      <c r="B5" s="90"/>
    </row>
    <row r="6" spans="1:11" ht="15.75">
      <c r="A6" s="21" t="s">
        <v>16</v>
      </c>
      <c r="B6" s="90"/>
    </row>
    <row r="7" spans="1:11">
      <c r="A7" s="110" t="s">
        <v>17</v>
      </c>
      <c r="B7" s="90" t="s">
        <v>18</v>
      </c>
    </row>
    <row r="8" spans="1:11">
      <c r="A8" s="110" t="s">
        <v>19</v>
      </c>
      <c r="B8" s="90" t="s">
        <v>20</v>
      </c>
    </row>
    <row r="9" spans="1:11">
      <c r="A9" s="110" t="s">
        <v>21</v>
      </c>
      <c r="B9" s="26" t="s">
        <v>843</v>
      </c>
    </row>
    <row r="10" spans="1:11">
      <c r="A10" s="110" t="s">
        <v>22</v>
      </c>
      <c r="B10" s="26" t="s">
        <v>844</v>
      </c>
    </row>
    <row r="11" spans="1:11" ht="38.25">
      <c r="A11" s="110" t="s">
        <v>32</v>
      </c>
      <c r="B11" s="26" t="s">
        <v>845</v>
      </c>
    </row>
    <row r="12" spans="1:11">
      <c r="A12" s="110"/>
      <c r="B12" s="26"/>
    </row>
    <row r="13" spans="1:11" ht="38.25">
      <c r="A13" s="21" t="s">
        <v>830</v>
      </c>
      <c r="B13" s="26" t="s">
        <v>831</v>
      </c>
      <c r="C13"/>
      <c r="D13"/>
      <c r="E13"/>
      <c r="F13"/>
      <c r="G13"/>
      <c r="H13"/>
      <c r="I13"/>
      <c r="J13"/>
      <c r="K13"/>
    </row>
    <row r="14" spans="1:11" ht="15.75">
      <c r="A14" s="21"/>
      <c r="B14" s="90"/>
    </row>
    <row r="15" spans="1:11" ht="15.75">
      <c r="A15" s="21" t="s">
        <v>23</v>
      </c>
      <c r="B15" s="27"/>
    </row>
    <row r="16" spans="1:11" ht="25.5">
      <c r="A16" s="110" t="s">
        <v>24</v>
      </c>
      <c r="B16" s="28" t="s">
        <v>2029</v>
      </c>
    </row>
    <row r="17" spans="1:2" ht="25.5">
      <c r="A17" s="8" t="s">
        <v>25</v>
      </c>
      <c r="B17" s="90" t="s">
        <v>33</v>
      </c>
    </row>
    <row r="18" spans="1:2" ht="38.25">
      <c r="A18" s="8" t="s">
        <v>34</v>
      </c>
      <c r="B18" s="28" t="s">
        <v>832</v>
      </c>
    </row>
    <row r="19" spans="1:2" ht="25.5">
      <c r="A19" s="8" t="s">
        <v>35</v>
      </c>
      <c r="B19" s="26" t="s">
        <v>833</v>
      </c>
    </row>
    <row r="20" spans="1:2">
      <c r="A20" s="8" t="s">
        <v>36</v>
      </c>
      <c r="B20" s="26" t="s">
        <v>847</v>
      </c>
    </row>
    <row r="21" spans="1:2">
      <c r="A21" s="35"/>
      <c r="B21" s="26"/>
    </row>
    <row r="22" spans="1:2" ht="15.75">
      <c r="A22" s="21" t="s">
        <v>1394</v>
      </c>
      <c r="B22" s="111"/>
    </row>
    <row r="23" spans="1:2" ht="26.25" customHeight="1">
      <c r="A23" s="417" t="s">
        <v>1787</v>
      </c>
      <c r="B23" s="417"/>
    </row>
    <row r="24" spans="1:2">
      <c r="A24" s="415" t="s">
        <v>738</v>
      </c>
      <c r="B24" s="416"/>
    </row>
    <row r="25" spans="1:2">
      <c r="A25" s="415" t="s">
        <v>1392</v>
      </c>
      <c r="B25" s="416"/>
    </row>
    <row r="26" spans="1:2">
      <c r="A26" s="415" t="s">
        <v>1395</v>
      </c>
      <c r="B26" s="416"/>
    </row>
    <row r="27" spans="1:2">
      <c r="A27" s="415" t="s">
        <v>1396</v>
      </c>
      <c r="B27" s="416"/>
    </row>
    <row r="28" spans="1:2">
      <c r="A28" s="415" t="s">
        <v>1397</v>
      </c>
      <c r="B28" s="416"/>
    </row>
    <row r="29" spans="1:2">
      <c r="A29" s="415" t="s">
        <v>47</v>
      </c>
      <c r="B29" s="416"/>
    </row>
    <row r="32" spans="1:2" ht="15.75">
      <c r="A32" s="21" t="s">
        <v>1398</v>
      </c>
      <c r="B32" s="112"/>
    </row>
    <row r="33" spans="1:2">
      <c r="A33" s="414" t="s">
        <v>1399</v>
      </c>
      <c r="B33" s="414"/>
    </row>
  </sheetData>
  <customSheetViews>
    <customSheetView guid="{5446A2C0-FDA3-4AB8-B5B4-7B8079D55397}" topLeftCell="A19">
      <selection activeCell="A43" sqref="A43"/>
      <pageMargins left="0.75" right="0.75" top="1" bottom="1" header="0.5" footer="0.5"/>
      <headerFooter alignWithMargins="0"/>
    </customSheetView>
    <customSheetView guid="{385673ED-EF46-4676-AACE-2EF93C86CEA6}">
      <selection activeCell="A35" sqref="A35:B35"/>
      <pageMargins left="0.75" right="0.75" top="1" bottom="1" header="0.5" footer="0.5"/>
      <headerFooter alignWithMargins="0"/>
    </customSheetView>
    <customSheetView guid="{B0AF4CA6-1142-42F6-BDE3-B827DAD00883}">
      <selection activeCell="A34" sqref="A34:XFD34"/>
      <pageMargins left="0.75" right="0.75" top="1" bottom="1" header="0.5" footer="0.5"/>
      <headerFooter alignWithMargins="0"/>
    </customSheetView>
    <customSheetView guid="{A27C45DD-3CC1-4F52-894C-4218D669FD72}">
      <selection activeCell="B13" sqref="B13"/>
      <pageMargins left="0.75" right="0.75" top="1" bottom="1" header="0.5" footer="0.5"/>
      <headerFooter alignWithMargins="0"/>
    </customSheetView>
    <customSheetView guid="{78A05F53-DA9E-45B4-9EE4-B8061460A5EB}">
      <selection activeCell="B25" sqref="B25"/>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4848691F-3316-4C98-B8F2-39668D9DA834}">
      <pageMargins left="0.75" right="0.75" top="1" bottom="1" header="0.5" footer="0.5"/>
      <headerFooter alignWithMargins="0"/>
    </customSheetView>
    <customSheetView guid="{6EC63CD9-3889-40AE-A5FA-7C1B23484AE3}">
      <selection activeCell="B25" sqref="B25"/>
      <pageMargins left="0.75" right="0.75" top="1" bottom="1" header="0.5" footer="0.5"/>
      <headerFooter alignWithMargins="0"/>
    </customSheetView>
    <customSheetView guid="{BCCF8999-6F3C-4FC1-80F2-A78BEE0B2876}">
      <selection activeCell="B10" sqref="B10"/>
      <pageMargins left="0.75" right="0.75" top="1" bottom="1" header="0.5" footer="0.5"/>
      <headerFooter alignWithMargins="0"/>
    </customSheetView>
    <customSheetView guid="{A2E80308-7569-478C-89FB-446BDD644F04}">
      <selection activeCell="A34" sqref="A34:XFD34"/>
      <pageMargins left="0.75" right="0.75" top="1" bottom="1" header="0.5" footer="0.5"/>
      <headerFooter alignWithMargins="0"/>
    </customSheetView>
    <customSheetView guid="{4C43CE16-4206-4416-9527-7D8DB6DFD3C9}">
      <selection activeCell="A35" sqref="A35:B35"/>
      <pageMargins left="0.75" right="0.75" top="1" bottom="1" header="0.5" footer="0.5"/>
      <headerFooter alignWithMargins="0"/>
    </customSheetView>
  </customSheetViews>
  <mergeCells count="8">
    <mergeCell ref="A33:B33"/>
    <mergeCell ref="A28:B28"/>
    <mergeCell ref="A27:B27"/>
    <mergeCell ref="A23:B23"/>
    <mergeCell ref="A24:B24"/>
    <mergeCell ref="A25:B25"/>
    <mergeCell ref="A26:B26"/>
    <mergeCell ref="A29:B29"/>
  </mergeCells>
  <phoneticPr fontId="2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5"/>
  <sheetViews>
    <sheetView zoomScaleNormal="100" workbookViewId="0"/>
  </sheetViews>
  <sheetFormatPr defaultColWidth="9.140625" defaultRowHeight="12.75"/>
  <cols>
    <col min="1" max="1" width="9.140625" style="13"/>
    <col min="2" max="2" width="8.28515625" style="10" customWidth="1"/>
    <col min="3" max="3" width="18.7109375" style="12" customWidth="1"/>
    <col min="4" max="4" width="50.7109375" style="23" customWidth="1"/>
    <col min="5" max="6" width="15.7109375" style="11" customWidth="1"/>
    <col min="7" max="7" width="30.7109375" style="11" customWidth="1"/>
    <col min="8" max="16384" width="9.140625" style="13"/>
  </cols>
  <sheetData>
    <row r="1" spans="1:7" customFormat="1" ht="15.75">
      <c r="A1" s="13"/>
      <c r="B1" s="14" t="s">
        <v>792</v>
      </c>
      <c r="C1" s="17"/>
      <c r="D1" s="22"/>
      <c r="E1" s="16"/>
      <c r="F1" s="16"/>
      <c r="G1" s="16"/>
    </row>
    <row r="2" spans="1:7" customFormat="1">
      <c r="A2" s="13"/>
      <c r="B2" s="10"/>
      <c r="C2" s="12"/>
      <c r="D2" s="23"/>
      <c r="E2" s="11"/>
      <c r="F2" s="11"/>
      <c r="G2" s="11"/>
    </row>
    <row r="3" spans="1:7" customFormat="1" ht="33.75">
      <c r="A3" s="6" t="s">
        <v>99</v>
      </c>
      <c r="B3" s="19" t="s">
        <v>97</v>
      </c>
      <c r="C3" s="20" t="s">
        <v>84</v>
      </c>
      <c r="D3" s="24" t="s">
        <v>49</v>
      </c>
      <c r="E3" s="20" t="s">
        <v>95</v>
      </c>
      <c r="F3" s="20" t="s">
        <v>64</v>
      </c>
      <c r="G3" s="20" t="s">
        <v>928</v>
      </c>
    </row>
    <row r="4" spans="1:7" customFormat="1">
      <c r="A4" s="30" t="s">
        <v>3</v>
      </c>
      <c r="B4" s="32"/>
      <c r="C4" s="33"/>
      <c r="D4" s="34"/>
      <c r="E4" s="33"/>
      <c r="F4" s="33"/>
      <c r="G4" s="33"/>
    </row>
    <row r="5" spans="1:7" s="39" customFormat="1" ht="33.75">
      <c r="A5" s="38"/>
      <c r="B5" s="37">
        <v>1</v>
      </c>
      <c r="C5" s="5" t="s">
        <v>93</v>
      </c>
      <c r="D5" s="339" t="s">
        <v>7724</v>
      </c>
      <c r="E5" s="25" t="s">
        <v>11</v>
      </c>
      <c r="F5" s="25" t="s">
        <v>110</v>
      </c>
      <c r="G5" s="228" t="s">
        <v>7723</v>
      </c>
    </row>
    <row r="6" spans="1:7" customFormat="1" ht="33.75">
      <c r="A6" s="31"/>
      <c r="B6" s="3">
        <f>SUM(B5,1)</f>
        <v>2</v>
      </c>
      <c r="C6" s="4" t="s">
        <v>94</v>
      </c>
      <c r="D6" s="339" t="s">
        <v>7105</v>
      </c>
      <c r="E6" s="2" t="s">
        <v>11</v>
      </c>
      <c r="F6" s="2" t="s">
        <v>53</v>
      </c>
      <c r="G6" s="2"/>
    </row>
    <row r="7" spans="1:7" customFormat="1" ht="33.75">
      <c r="A7" s="31"/>
      <c r="B7" s="3">
        <f>SUM(B6,1)</f>
        <v>3</v>
      </c>
      <c r="C7" s="63" t="s">
        <v>741</v>
      </c>
      <c r="D7" s="339" t="s">
        <v>7106</v>
      </c>
      <c r="E7" s="62" t="s">
        <v>11</v>
      </c>
      <c r="F7" s="62" t="s">
        <v>695</v>
      </c>
      <c r="G7" s="62"/>
    </row>
    <row r="8" spans="1:7" customFormat="1" ht="135">
      <c r="A8" s="31"/>
      <c r="B8" s="3">
        <f>SUM(B7,1)</f>
        <v>4</v>
      </c>
      <c r="C8" s="88" t="s">
        <v>793</v>
      </c>
      <c r="D8" s="339" t="s">
        <v>7107</v>
      </c>
      <c r="E8" s="61" t="s">
        <v>11</v>
      </c>
      <c r="F8" s="89" t="s">
        <v>40</v>
      </c>
      <c r="G8" s="61"/>
    </row>
    <row r="9" spans="1:7" customFormat="1" ht="225">
      <c r="A9" s="31"/>
      <c r="B9" s="3">
        <f t="shared" ref="B9:B12" si="0">SUM(B8,1)</f>
        <v>5</v>
      </c>
      <c r="C9" s="97" t="s">
        <v>951</v>
      </c>
      <c r="D9" s="361" t="s">
        <v>7108</v>
      </c>
      <c r="E9" s="2" t="s">
        <v>11</v>
      </c>
      <c r="F9" s="68" t="s">
        <v>81</v>
      </c>
      <c r="G9" s="2"/>
    </row>
    <row r="10" spans="1:7" customFormat="1" ht="135">
      <c r="A10" s="31"/>
      <c r="B10" s="3">
        <f t="shared" si="0"/>
        <v>6</v>
      </c>
      <c r="C10" s="88" t="s">
        <v>794</v>
      </c>
      <c r="D10" s="361" t="s">
        <v>7109</v>
      </c>
      <c r="E10" s="61" t="s">
        <v>11</v>
      </c>
      <c r="F10" s="89" t="s">
        <v>40</v>
      </c>
      <c r="G10" s="61"/>
    </row>
    <row r="11" spans="1:7" customFormat="1" ht="180">
      <c r="A11" s="31"/>
      <c r="B11" s="3">
        <f t="shared" si="0"/>
        <v>7</v>
      </c>
      <c r="C11" s="97" t="s">
        <v>952</v>
      </c>
      <c r="D11" s="361" t="s">
        <v>7110</v>
      </c>
      <c r="E11" s="2" t="s">
        <v>11</v>
      </c>
      <c r="F11" s="68" t="s">
        <v>81</v>
      </c>
      <c r="G11" s="2"/>
    </row>
    <row r="12" spans="1:7" customFormat="1" ht="22.5">
      <c r="A12" s="95"/>
      <c r="B12" s="3">
        <f t="shared" si="0"/>
        <v>8</v>
      </c>
      <c r="C12" s="94" t="s">
        <v>834</v>
      </c>
      <c r="D12" s="361" t="s">
        <v>7111</v>
      </c>
      <c r="E12" s="93" t="s">
        <v>11</v>
      </c>
      <c r="F12" s="172" t="s">
        <v>1777</v>
      </c>
      <c r="G12" s="93" t="s">
        <v>96</v>
      </c>
    </row>
    <row r="13" spans="1:7">
      <c r="B13" s="92"/>
    </row>
    <row r="14" spans="1:7">
      <c r="B14" s="92"/>
    </row>
    <row r="15" spans="1:7">
      <c r="B15" s="92"/>
    </row>
    <row r="16" spans="1:7">
      <c r="B16" s="92"/>
    </row>
    <row r="17" spans="2:2">
      <c r="B17" s="92"/>
    </row>
    <row r="18" spans="2:2">
      <c r="B18" s="92"/>
    </row>
    <row r="19" spans="2:2">
      <c r="B19" s="92"/>
    </row>
    <row r="20" spans="2:2">
      <c r="B20" s="92"/>
    </row>
    <row r="21" spans="2:2">
      <c r="B21" s="92"/>
    </row>
    <row r="22" spans="2:2">
      <c r="B22" s="92"/>
    </row>
    <row r="23" spans="2:2">
      <c r="B23" s="92"/>
    </row>
    <row r="24" spans="2:2">
      <c r="B24" s="92"/>
    </row>
    <row r="25" spans="2:2">
      <c r="B25" s="92"/>
    </row>
    <row r="26" spans="2:2">
      <c r="B26" s="92"/>
    </row>
    <row r="27" spans="2:2">
      <c r="B27" s="92"/>
    </row>
    <row r="28" spans="2:2">
      <c r="B28" s="92"/>
    </row>
    <row r="29" spans="2:2">
      <c r="B29" s="92"/>
    </row>
    <row r="30" spans="2:2">
      <c r="B30" s="92"/>
    </row>
    <row r="31" spans="2:2">
      <c r="B31" s="92"/>
    </row>
    <row r="32" spans="2:2">
      <c r="B32" s="92"/>
    </row>
    <row r="33" spans="2:2">
      <c r="B33" s="92"/>
    </row>
    <row r="34" spans="2:2">
      <c r="B34" s="92"/>
    </row>
    <row r="35" spans="2:2">
      <c r="B35" s="92"/>
    </row>
    <row r="36" spans="2:2">
      <c r="B36" s="92"/>
    </row>
    <row r="37" spans="2:2">
      <c r="B37" s="92"/>
    </row>
    <row r="38" spans="2:2">
      <c r="B38" s="92"/>
    </row>
    <row r="39" spans="2:2">
      <c r="B39" s="92"/>
    </row>
    <row r="40" spans="2:2">
      <c r="B40" s="92"/>
    </row>
    <row r="41" spans="2:2">
      <c r="B41" s="92"/>
    </row>
    <row r="42" spans="2:2">
      <c r="B42" s="92"/>
    </row>
    <row r="43" spans="2:2">
      <c r="B43" s="92"/>
    </row>
    <row r="44" spans="2:2">
      <c r="B44" s="92"/>
    </row>
    <row r="45" spans="2:2">
      <c r="B45" s="92"/>
    </row>
    <row r="46" spans="2:2">
      <c r="B46" s="92"/>
    </row>
    <row r="47" spans="2:2">
      <c r="B47" s="92"/>
    </row>
    <row r="48" spans="2:2">
      <c r="B48" s="92"/>
    </row>
    <row r="49" spans="2:2">
      <c r="B49" s="92"/>
    </row>
    <row r="50" spans="2:2">
      <c r="B50" s="92"/>
    </row>
    <row r="51" spans="2:2">
      <c r="B51" s="92"/>
    </row>
    <row r="52" spans="2:2">
      <c r="B52" s="92"/>
    </row>
    <row r="53" spans="2:2">
      <c r="B53" s="92"/>
    </row>
    <row r="54" spans="2:2">
      <c r="B54" s="92"/>
    </row>
    <row r="55" spans="2:2">
      <c r="B55" s="92"/>
    </row>
    <row r="56" spans="2:2">
      <c r="B56" s="92"/>
    </row>
    <row r="57" spans="2:2">
      <c r="B57" s="92"/>
    </row>
    <row r="58" spans="2:2">
      <c r="B58" s="92"/>
    </row>
    <row r="59" spans="2:2">
      <c r="B59" s="92"/>
    </row>
    <row r="60" spans="2:2">
      <c r="B60" s="92"/>
    </row>
    <row r="61" spans="2:2">
      <c r="B61" s="92"/>
    </row>
    <row r="62" spans="2:2">
      <c r="B62" s="92"/>
    </row>
    <row r="63" spans="2:2">
      <c r="B63" s="92"/>
    </row>
    <row r="64" spans="2:2">
      <c r="B64" s="92"/>
    </row>
    <row r="65" spans="2:2">
      <c r="B65" s="92"/>
    </row>
    <row r="66" spans="2:2">
      <c r="B66" s="92"/>
    </row>
    <row r="67" spans="2:2">
      <c r="B67" s="92"/>
    </row>
    <row r="68" spans="2:2">
      <c r="B68" s="92"/>
    </row>
    <row r="69" spans="2:2">
      <c r="B69" s="92"/>
    </row>
    <row r="70" spans="2:2">
      <c r="B70" s="92"/>
    </row>
    <row r="71" spans="2:2">
      <c r="B71" s="92"/>
    </row>
    <row r="72" spans="2:2">
      <c r="B72" s="92"/>
    </row>
    <row r="73" spans="2:2">
      <c r="B73" s="92"/>
    </row>
    <row r="74" spans="2:2">
      <c r="B74" s="92"/>
    </row>
    <row r="75" spans="2:2">
      <c r="B75" s="92"/>
    </row>
    <row r="76" spans="2:2">
      <c r="B76" s="92"/>
    </row>
    <row r="77" spans="2:2">
      <c r="B77" s="92"/>
    </row>
    <row r="78" spans="2:2">
      <c r="B78" s="92"/>
    </row>
    <row r="79" spans="2:2">
      <c r="B79" s="92"/>
    </row>
    <row r="80" spans="2:2">
      <c r="B80" s="92"/>
    </row>
    <row r="81" spans="2:2">
      <c r="B81" s="92"/>
    </row>
    <row r="82" spans="2:2">
      <c r="B82" s="92"/>
    </row>
    <row r="83" spans="2:2">
      <c r="B83" s="92"/>
    </row>
    <row r="84" spans="2:2">
      <c r="B84" s="92"/>
    </row>
    <row r="85" spans="2:2">
      <c r="B85" s="92"/>
    </row>
    <row r="86" spans="2:2">
      <c r="B86" s="92"/>
    </row>
    <row r="87" spans="2:2">
      <c r="B87" s="92"/>
    </row>
    <row r="88" spans="2:2">
      <c r="B88" s="92"/>
    </row>
    <row r="89" spans="2:2">
      <c r="B89" s="92"/>
    </row>
    <row r="90" spans="2:2">
      <c r="B90" s="92"/>
    </row>
    <row r="91" spans="2:2">
      <c r="B91" s="92"/>
    </row>
    <row r="92" spans="2:2">
      <c r="B92" s="92"/>
    </row>
    <row r="93" spans="2:2">
      <c r="B93" s="92"/>
    </row>
    <row r="94" spans="2:2">
      <c r="B94" s="92"/>
    </row>
    <row r="95" spans="2:2">
      <c r="B95" s="92"/>
    </row>
  </sheetData>
  <customSheetViews>
    <customSheetView guid="{5446A2C0-FDA3-4AB8-B5B4-7B8079D55397}">
      <selection activeCell="C18" sqref="C18"/>
      <pageMargins left="0.75" right="0.75" top="1" bottom="1" header="0.5" footer="0.5"/>
      <headerFooter alignWithMargins="0"/>
    </customSheetView>
    <customSheetView guid="{385673ED-EF46-4676-AACE-2EF93C86CEA6}">
      <selection activeCell="D14" sqref="D14"/>
      <pageMargins left="0.75" right="0.75" top="1" bottom="1" header="0.5" footer="0.5"/>
      <pageSetup paperSize="9" orientation="portrait" r:id="rId1"/>
      <headerFooter alignWithMargins="0"/>
    </customSheetView>
    <customSheetView guid="{B0AF4CA6-1142-42F6-BDE3-B827DAD00883}">
      <selection activeCell="I10" sqref="I10"/>
      <pageMargins left="0.75" right="0.75" top="1" bottom="1" header="0.5" footer="0.5"/>
      <headerFooter alignWithMargins="0"/>
    </customSheetView>
    <customSheetView guid="{A27C45DD-3CC1-4F52-894C-4218D669FD72}">
      <selection activeCell="C18" sqref="C18"/>
      <pageMargins left="0.75" right="0.75" top="1" bottom="1" header="0.5" footer="0.5"/>
      <headerFooter alignWithMargins="0"/>
    </customSheetView>
    <customSheetView guid="{78A05F53-DA9E-45B4-9EE4-B8061460A5EB}">
      <selection activeCell="I10" sqref="I10"/>
      <pageMargins left="0.75" right="0.75" top="1" bottom="1" header="0.5" footer="0.5"/>
      <headerFooter alignWithMargins="0"/>
    </customSheetView>
    <customSheetView guid="{4848691F-3316-4C98-B8F2-39668D9DA834}">
      <selection activeCell="B2" sqref="B2"/>
      <pageMargins left="0.75" right="0.75" top="1" bottom="1" header="0.5" footer="0.5"/>
      <headerFooter alignWithMargins="0"/>
    </customSheetView>
    <customSheetView guid="{6EC63CD9-3889-40AE-A5FA-7C1B23484AE3}">
      <selection activeCell="C18" sqref="C18"/>
      <pageMargins left="0.75" right="0.75" top="1" bottom="1" header="0.5" footer="0.5"/>
      <headerFooter alignWithMargins="0"/>
    </customSheetView>
    <customSheetView guid="{BCCF8999-6F3C-4FC1-80F2-A78BEE0B2876}">
      <selection activeCell="D16" sqref="D16"/>
      <pageMargins left="0.75" right="0.75" top="1" bottom="1" header="0.5" footer="0.5"/>
      <headerFooter alignWithMargins="0"/>
    </customSheetView>
    <customSheetView guid="{A2E80308-7569-478C-89FB-446BDD644F04}">
      <selection activeCell="I10" sqref="I10"/>
      <pageMargins left="0.75" right="0.75" top="1" bottom="1" header="0.5" footer="0.5"/>
      <headerFooter alignWithMargins="0"/>
    </customSheetView>
    <customSheetView guid="{4C43CE16-4206-4416-9527-7D8DB6DFD3C9}">
      <selection activeCell="D14" sqref="D14"/>
      <pageMargins left="0.75" right="0.75" top="1" bottom="1" header="0.5" footer="0.5"/>
      <pageSetup paperSize="9" orientation="portrait" r:id="rId2"/>
      <headerFooter alignWithMargins="0"/>
    </customSheetView>
  </customSheetViews>
  <phoneticPr fontId="13" type="noConversion"/>
  <pageMargins left="0.75" right="0.75" top="1" bottom="1" header="0.5" footer="0.5"/>
  <pageSetup paperSize="9"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308"/>
  <sheetViews>
    <sheetView zoomScaleNormal="100" zoomScaleSheetLayoutView="100" workbookViewId="0">
      <pane xSplit="5" ySplit="4" topLeftCell="F5" activePane="bottomRight" state="frozen"/>
      <selection pane="topRight" activeCell="F1" sqref="F1"/>
      <selection pane="bottomLeft" activeCell="A5" sqref="A5"/>
      <selection pane="bottomRight" activeCell="F5" sqref="F5"/>
    </sheetView>
  </sheetViews>
  <sheetFormatPr defaultColWidth="9.140625" defaultRowHeight="12.75"/>
  <cols>
    <col min="1" max="1" width="9.140625" style="107"/>
    <col min="2" max="2" width="7.85546875" style="9" customWidth="1"/>
    <col min="3" max="3" width="6.140625" style="10" bestFit="1" customWidth="1"/>
    <col min="4" max="4" width="29.5703125" style="12" customWidth="1"/>
    <col min="5" max="5" width="18.7109375" style="12" customWidth="1"/>
    <col min="6" max="6" width="48.85546875" style="23" customWidth="1"/>
    <col min="7" max="7" width="17.5703125" style="11" customWidth="1"/>
    <col min="8" max="8" width="15.7109375" style="11" customWidth="1"/>
    <col min="9" max="9" width="18" style="11" customWidth="1"/>
    <col min="10" max="10" width="15.7109375" style="11" customWidth="1"/>
    <col min="11" max="11" width="15.28515625" style="11" customWidth="1"/>
    <col min="12" max="13" width="24.7109375" style="11" customWidth="1"/>
    <col min="14" max="14" width="11.5703125" style="36" bestFit="1" customWidth="1"/>
    <col min="15" max="52" width="9.140625" style="107"/>
    <col min="53" max="53" width="19" style="107" hidden="1" customWidth="1"/>
    <col min="54" max="54" width="8.85546875" style="107" hidden="1" customWidth="1"/>
    <col min="55" max="16384" width="9.140625" style="107"/>
  </cols>
  <sheetData>
    <row r="1" spans="1:54" ht="15.75">
      <c r="B1" s="14" t="s">
        <v>1393</v>
      </c>
      <c r="C1" s="15"/>
      <c r="D1" s="17"/>
      <c r="E1" s="17"/>
      <c r="F1" s="22"/>
      <c r="G1" s="16"/>
      <c r="H1" s="16"/>
      <c r="I1" s="16"/>
      <c r="J1" s="16"/>
      <c r="K1" s="16"/>
      <c r="L1" s="16"/>
      <c r="M1" s="16"/>
    </row>
    <row r="3" spans="1:54" s="1" customFormat="1" ht="225">
      <c r="A3" s="6" t="s">
        <v>1489</v>
      </c>
      <c r="B3" s="6" t="s">
        <v>1490</v>
      </c>
      <c r="C3" s="173" t="s">
        <v>97</v>
      </c>
      <c r="D3" s="144" t="s">
        <v>84</v>
      </c>
      <c r="E3" s="144" t="s">
        <v>85</v>
      </c>
      <c r="F3" s="174" t="s">
        <v>7991</v>
      </c>
      <c r="G3" s="144" t="s">
        <v>3663</v>
      </c>
      <c r="H3" s="144" t="s">
        <v>31</v>
      </c>
      <c r="I3" s="144" t="s">
        <v>64</v>
      </c>
      <c r="J3" s="144" t="s">
        <v>928</v>
      </c>
      <c r="K3" s="144" t="s">
        <v>1783</v>
      </c>
      <c r="L3" s="349" t="s">
        <v>7990</v>
      </c>
      <c r="M3" s="174" t="s">
        <v>8087</v>
      </c>
      <c r="N3" s="18" t="s">
        <v>699</v>
      </c>
      <c r="BA3" s="99" t="s">
        <v>1303</v>
      </c>
      <c r="BB3" s="99" t="s">
        <v>1512</v>
      </c>
    </row>
    <row r="4" spans="1:54" s="1" customFormat="1">
      <c r="A4" s="501" t="s">
        <v>98</v>
      </c>
      <c r="B4" s="502"/>
      <c r="C4" s="502"/>
      <c r="D4" s="502"/>
      <c r="E4" s="502"/>
      <c r="F4" s="502"/>
      <c r="G4" s="502"/>
      <c r="H4" s="502"/>
      <c r="I4" s="502"/>
      <c r="J4" s="502"/>
      <c r="K4" s="502"/>
      <c r="L4" s="502"/>
      <c r="M4" s="503"/>
      <c r="N4" s="502"/>
    </row>
    <row r="5" spans="1:54" customFormat="1" ht="56.25">
      <c r="A5" s="115"/>
      <c r="B5" s="116"/>
      <c r="C5" s="7">
        <v>1</v>
      </c>
      <c r="D5" s="185" t="s">
        <v>45</v>
      </c>
      <c r="E5" s="185"/>
      <c r="F5" s="339" t="s">
        <v>7112</v>
      </c>
      <c r="G5" s="181" t="s">
        <v>11</v>
      </c>
      <c r="H5" s="181"/>
      <c r="I5" s="181" t="s">
        <v>38</v>
      </c>
      <c r="J5" s="181" t="s">
        <v>68</v>
      </c>
      <c r="K5" s="181" t="s">
        <v>50</v>
      </c>
      <c r="L5" s="378" t="s">
        <v>1784</v>
      </c>
      <c r="M5" s="404"/>
      <c r="N5" s="40" t="s">
        <v>700</v>
      </c>
      <c r="BA5" s="12" t="s">
        <v>919</v>
      </c>
      <c r="BB5">
        <v>15</v>
      </c>
    </row>
    <row r="6" spans="1:54" customFormat="1" ht="67.5">
      <c r="A6" s="115"/>
      <c r="B6" s="116"/>
      <c r="C6" s="191">
        <f>SUM(C5,1)</f>
        <v>2</v>
      </c>
      <c r="D6" s="185" t="s">
        <v>46</v>
      </c>
      <c r="E6" s="185"/>
      <c r="F6" s="339" t="s">
        <v>7113</v>
      </c>
      <c r="G6" s="181" t="s">
        <v>11</v>
      </c>
      <c r="H6" s="181"/>
      <c r="I6" s="181" t="s">
        <v>81</v>
      </c>
      <c r="J6" s="181" t="s">
        <v>67</v>
      </c>
      <c r="K6" s="181" t="s">
        <v>50</v>
      </c>
      <c r="L6" s="378" t="s">
        <v>1784</v>
      </c>
      <c r="M6" s="404"/>
      <c r="N6" s="40" t="s">
        <v>700</v>
      </c>
      <c r="BA6" s="12" t="s">
        <v>310</v>
      </c>
      <c r="BB6">
        <v>20</v>
      </c>
    </row>
    <row r="7" spans="1:54" s="117" customFormat="1" ht="56.25">
      <c r="A7" s="115"/>
      <c r="B7" s="116"/>
      <c r="C7" s="191">
        <f t="shared" ref="C7:C11" si="0">SUM(C6,1)</f>
        <v>3</v>
      </c>
      <c r="D7" s="185" t="s">
        <v>1392</v>
      </c>
      <c r="E7" s="185"/>
      <c r="F7" s="339" t="s">
        <v>3671</v>
      </c>
      <c r="G7" s="181" t="s">
        <v>11</v>
      </c>
      <c r="H7" s="181"/>
      <c r="I7" s="181" t="s">
        <v>1324</v>
      </c>
      <c r="J7" s="291" t="s">
        <v>3662</v>
      </c>
      <c r="K7" s="181" t="s">
        <v>52</v>
      </c>
      <c r="L7" s="378" t="s">
        <v>1784</v>
      </c>
      <c r="M7" s="404"/>
      <c r="N7" s="40" t="s">
        <v>700</v>
      </c>
      <c r="BA7" s="12" t="s">
        <v>3672</v>
      </c>
      <c r="BB7" s="117">
        <v>28</v>
      </c>
    </row>
    <row r="8" spans="1:54" customFormat="1" ht="33.75">
      <c r="A8" s="115"/>
      <c r="B8" s="116"/>
      <c r="C8" s="191">
        <f t="shared" si="0"/>
        <v>4</v>
      </c>
      <c r="D8" s="185" t="s">
        <v>63</v>
      </c>
      <c r="E8" s="185"/>
      <c r="F8" s="361" t="s">
        <v>7114</v>
      </c>
      <c r="G8" s="181" t="s">
        <v>11</v>
      </c>
      <c r="H8" s="181"/>
      <c r="I8" s="181" t="s">
        <v>100</v>
      </c>
      <c r="J8" s="181" t="s">
        <v>929</v>
      </c>
      <c r="K8" s="181" t="s">
        <v>50</v>
      </c>
      <c r="L8" s="378" t="s">
        <v>1784</v>
      </c>
      <c r="M8" s="404"/>
      <c r="N8" s="40" t="s">
        <v>700</v>
      </c>
      <c r="BA8" s="54"/>
      <c r="BB8" s="155">
        <v>20</v>
      </c>
    </row>
    <row r="9" spans="1:54" customFormat="1" ht="146.25">
      <c r="A9" s="115"/>
      <c r="B9" s="116"/>
      <c r="C9" s="191">
        <f t="shared" si="0"/>
        <v>5</v>
      </c>
      <c r="D9" s="436" t="s">
        <v>767</v>
      </c>
      <c r="E9" s="185" t="s">
        <v>58</v>
      </c>
      <c r="F9" s="339" t="s">
        <v>7115</v>
      </c>
      <c r="G9" s="438" t="s">
        <v>11</v>
      </c>
      <c r="H9" s="181" t="s">
        <v>11</v>
      </c>
      <c r="I9" s="181" t="s">
        <v>40</v>
      </c>
      <c r="J9" s="106" t="s">
        <v>783</v>
      </c>
      <c r="K9" s="181" t="s">
        <v>50</v>
      </c>
      <c r="L9" s="378" t="s">
        <v>7263</v>
      </c>
      <c r="M9" s="404"/>
      <c r="N9" s="40" t="s">
        <v>700</v>
      </c>
      <c r="BA9" s="12" t="s">
        <v>918</v>
      </c>
      <c r="BB9">
        <v>15</v>
      </c>
    </row>
    <row r="10" spans="1:54" customFormat="1" ht="191.25" customHeight="1">
      <c r="A10" s="115"/>
      <c r="B10" s="121"/>
      <c r="C10" s="191">
        <f t="shared" si="0"/>
        <v>6</v>
      </c>
      <c r="D10" s="492"/>
      <c r="E10" s="185" t="s">
        <v>765</v>
      </c>
      <c r="F10" s="339" t="s">
        <v>7116</v>
      </c>
      <c r="G10" s="437"/>
      <c r="H10" s="181" t="s">
        <v>11</v>
      </c>
      <c r="I10" s="346" t="s">
        <v>56</v>
      </c>
      <c r="J10" s="181" t="s">
        <v>1731</v>
      </c>
      <c r="K10" s="181" t="s">
        <v>50</v>
      </c>
      <c r="L10" s="378" t="s">
        <v>7264</v>
      </c>
      <c r="M10" s="404"/>
      <c r="N10" s="40" t="s">
        <v>700</v>
      </c>
      <c r="BA10" s="54"/>
      <c r="BB10">
        <v>15</v>
      </c>
    </row>
    <row r="11" spans="1:54" customFormat="1" ht="67.5">
      <c r="A11" s="121"/>
      <c r="B11" s="121"/>
      <c r="C11" s="187">
        <f t="shared" si="0"/>
        <v>7</v>
      </c>
      <c r="D11" s="492"/>
      <c r="E11" s="185" t="s">
        <v>766</v>
      </c>
      <c r="F11" s="339" t="s">
        <v>7117</v>
      </c>
      <c r="G11" s="437"/>
      <c r="H11" s="179" t="s">
        <v>51</v>
      </c>
      <c r="I11" s="346" t="s">
        <v>56</v>
      </c>
      <c r="J11" s="179" t="s">
        <v>1732</v>
      </c>
      <c r="K11" s="179" t="s">
        <v>50</v>
      </c>
      <c r="L11" s="382" t="s">
        <v>7294</v>
      </c>
      <c r="M11" s="404"/>
      <c r="N11" s="198" t="s">
        <v>700</v>
      </c>
      <c r="BA11" s="54"/>
      <c r="BB11">
        <v>20</v>
      </c>
    </row>
    <row r="12" spans="1:54" s="1" customFormat="1">
      <c r="A12" s="504" t="s">
        <v>46</v>
      </c>
      <c r="B12" s="505"/>
      <c r="C12" s="505"/>
      <c r="D12" s="505"/>
      <c r="E12" s="505"/>
      <c r="F12" s="505"/>
      <c r="G12" s="505"/>
      <c r="H12" s="505"/>
      <c r="I12" s="505"/>
      <c r="J12" s="505"/>
      <c r="K12" s="505"/>
      <c r="L12" s="505"/>
      <c r="M12" s="506"/>
      <c r="N12" s="507"/>
      <c r="BA12" s="152"/>
    </row>
    <row r="13" spans="1:54" s="1" customFormat="1">
      <c r="A13" s="122"/>
      <c r="B13" s="508" t="s">
        <v>105</v>
      </c>
      <c r="C13" s="429"/>
      <c r="D13" s="429"/>
      <c r="E13" s="429"/>
      <c r="F13" s="429"/>
      <c r="G13" s="429"/>
      <c r="H13" s="429"/>
      <c r="I13" s="429"/>
      <c r="J13" s="429"/>
      <c r="K13" s="429"/>
      <c r="L13" s="429"/>
      <c r="M13" s="489"/>
      <c r="N13" s="431"/>
      <c r="BA13" s="152"/>
    </row>
    <row r="14" spans="1:54" customFormat="1" ht="45">
      <c r="A14" s="123"/>
      <c r="B14" s="124"/>
      <c r="C14" s="191">
        <f>SUM(C11,1)</f>
        <v>8</v>
      </c>
      <c r="D14" s="185" t="s">
        <v>696</v>
      </c>
      <c r="E14" s="185"/>
      <c r="F14" s="370" t="s">
        <v>7152</v>
      </c>
      <c r="G14" s="181" t="s">
        <v>749</v>
      </c>
      <c r="H14" s="181"/>
      <c r="I14" s="181" t="s">
        <v>100</v>
      </c>
      <c r="J14" s="181" t="s">
        <v>930</v>
      </c>
      <c r="K14" s="181" t="s">
        <v>50</v>
      </c>
      <c r="L14" s="344" t="s">
        <v>1784</v>
      </c>
      <c r="M14" s="404"/>
      <c r="N14" s="40" t="s">
        <v>700</v>
      </c>
      <c r="BA14" s="54"/>
      <c r="BB14">
        <v>20</v>
      </c>
    </row>
    <row r="15" spans="1:54" customFormat="1" ht="56.25">
      <c r="A15" s="123"/>
      <c r="B15" s="124"/>
      <c r="C15" s="191">
        <f>SUM(C14,1)</f>
        <v>9</v>
      </c>
      <c r="D15" s="185" t="s">
        <v>1</v>
      </c>
      <c r="E15" s="185"/>
      <c r="F15" s="370" t="s">
        <v>7153</v>
      </c>
      <c r="G15" s="181" t="s">
        <v>749</v>
      </c>
      <c r="H15" s="181"/>
      <c r="I15" s="181" t="s">
        <v>100</v>
      </c>
      <c r="J15" s="181" t="s">
        <v>931</v>
      </c>
      <c r="K15" s="181" t="s">
        <v>50</v>
      </c>
      <c r="L15" s="344" t="s">
        <v>1784</v>
      </c>
      <c r="M15" s="404"/>
      <c r="N15" s="40" t="s">
        <v>700</v>
      </c>
      <c r="BA15" s="54"/>
      <c r="BB15">
        <v>20</v>
      </c>
    </row>
    <row r="16" spans="1:54" customFormat="1">
      <c r="A16" s="123"/>
      <c r="B16" s="510" t="s">
        <v>57</v>
      </c>
      <c r="C16" s="429"/>
      <c r="D16" s="429"/>
      <c r="E16" s="429"/>
      <c r="F16" s="429"/>
      <c r="G16" s="429"/>
      <c r="H16" s="429"/>
      <c r="I16" s="429"/>
      <c r="J16" s="429"/>
      <c r="K16" s="429"/>
      <c r="L16" s="429"/>
      <c r="M16" s="489"/>
      <c r="N16" s="431"/>
      <c r="BA16" s="107"/>
    </row>
    <row r="17" spans="1:54" customFormat="1" ht="33.75">
      <c r="A17" s="123"/>
      <c r="B17" s="29"/>
      <c r="C17" s="191">
        <f>SUM(C15,1)</f>
        <v>10</v>
      </c>
      <c r="D17" s="185" t="s">
        <v>706</v>
      </c>
      <c r="E17" s="185"/>
      <c r="F17" s="339" t="s">
        <v>7118</v>
      </c>
      <c r="G17" s="181" t="s">
        <v>703</v>
      </c>
      <c r="H17" s="181"/>
      <c r="I17" s="181" t="s">
        <v>13</v>
      </c>
      <c r="J17" s="181" t="s">
        <v>698</v>
      </c>
      <c r="K17" s="181" t="s">
        <v>50</v>
      </c>
      <c r="L17" s="378" t="s">
        <v>1784</v>
      </c>
      <c r="M17" s="404"/>
      <c r="N17" s="40" t="s">
        <v>107</v>
      </c>
      <c r="BA17" s="54"/>
      <c r="BB17">
        <v>15</v>
      </c>
    </row>
    <row r="18" spans="1:54" customFormat="1" ht="146.25">
      <c r="A18" s="123"/>
      <c r="B18" s="125"/>
      <c r="C18" s="191">
        <f>SUM(C17,1)</f>
        <v>11</v>
      </c>
      <c r="D18" s="185" t="s">
        <v>702</v>
      </c>
      <c r="E18" s="185"/>
      <c r="F18" s="339" t="s">
        <v>7154</v>
      </c>
      <c r="G18" s="390" t="s">
        <v>7717</v>
      </c>
      <c r="H18" s="181"/>
      <c r="I18" s="181" t="s">
        <v>695</v>
      </c>
      <c r="J18" s="181" t="s">
        <v>932</v>
      </c>
      <c r="K18" s="181" t="s">
        <v>50</v>
      </c>
      <c r="L18" s="375" t="s">
        <v>1784</v>
      </c>
      <c r="M18" s="404"/>
      <c r="N18" s="40" t="s">
        <v>62</v>
      </c>
      <c r="BA18" s="54"/>
      <c r="BB18">
        <v>15</v>
      </c>
    </row>
    <row r="19" spans="1:54" customFormat="1" ht="146.25">
      <c r="A19" s="123"/>
      <c r="B19" s="125"/>
      <c r="C19" s="191">
        <f t="shared" ref="C19:C31" si="1">SUM(C18,1)</f>
        <v>12</v>
      </c>
      <c r="D19" s="185" t="s">
        <v>697</v>
      </c>
      <c r="E19" s="185"/>
      <c r="F19" s="339" t="s">
        <v>7145</v>
      </c>
      <c r="G19" s="390" t="s">
        <v>7717</v>
      </c>
      <c r="H19" s="181"/>
      <c r="I19" s="181" t="s">
        <v>100</v>
      </c>
      <c r="J19" s="181" t="s">
        <v>933</v>
      </c>
      <c r="K19" s="181" t="s">
        <v>50</v>
      </c>
      <c r="L19" s="375" t="s">
        <v>1784</v>
      </c>
      <c r="M19" s="404"/>
      <c r="N19" s="40" t="s">
        <v>62</v>
      </c>
      <c r="BA19" s="54"/>
      <c r="BB19">
        <v>20</v>
      </c>
    </row>
    <row r="20" spans="1:54" customFormat="1" ht="146.25">
      <c r="A20" s="123"/>
      <c r="B20" s="125"/>
      <c r="C20" s="191">
        <f t="shared" si="1"/>
        <v>13</v>
      </c>
      <c r="D20" s="185" t="s">
        <v>2</v>
      </c>
      <c r="E20" s="185"/>
      <c r="F20" s="339" t="s">
        <v>7146</v>
      </c>
      <c r="G20" s="390" t="s">
        <v>7717</v>
      </c>
      <c r="H20" s="181"/>
      <c r="I20" s="181" t="s">
        <v>1729</v>
      </c>
      <c r="J20" s="181" t="s">
        <v>934</v>
      </c>
      <c r="K20" s="181" t="s">
        <v>50</v>
      </c>
      <c r="L20" s="375" t="s">
        <v>1784</v>
      </c>
      <c r="M20" s="404"/>
      <c r="N20" s="40" t="s">
        <v>62</v>
      </c>
      <c r="BA20" s="54"/>
      <c r="BB20">
        <v>20</v>
      </c>
    </row>
    <row r="21" spans="1:54" customFormat="1" ht="51.75" customHeight="1">
      <c r="A21" s="123"/>
      <c r="B21" s="125"/>
      <c r="C21" s="191">
        <f t="shared" si="1"/>
        <v>14</v>
      </c>
      <c r="D21" s="450" t="s">
        <v>7714</v>
      </c>
      <c r="E21" s="185" t="s">
        <v>1493</v>
      </c>
      <c r="F21" s="495" t="s">
        <v>7147</v>
      </c>
      <c r="G21" s="426" t="s">
        <v>7717</v>
      </c>
      <c r="H21" s="181" t="s">
        <v>824</v>
      </c>
      <c r="I21" s="181" t="s">
        <v>100</v>
      </c>
      <c r="J21" s="181" t="s">
        <v>1495</v>
      </c>
      <c r="K21" s="181" t="s">
        <v>50</v>
      </c>
      <c r="L21" s="375" t="s">
        <v>1784</v>
      </c>
      <c r="M21" s="404"/>
      <c r="N21" s="40" t="s">
        <v>62</v>
      </c>
      <c r="BA21" s="12"/>
      <c r="BB21">
        <v>20</v>
      </c>
    </row>
    <row r="22" spans="1:54" customFormat="1" ht="51.75" customHeight="1">
      <c r="A22" s="123"/>
      <c r="B22" s="125"/>
      <c r="C22" s="191">
        <f t="shared" si="1"/>
        <v>15</v>
      </c>
      <c r="D22" s="451"/>
      <c r="E22" s="185" t="s">
        <v>7712</v>
      </c>
      <c r="F22" s="509"/>
      <c r="G22" s="427"/>
      <c r="H22" s="181" t="s">
        <v>824</v>
      </c>
      <c r="I22" s="181" t="s">
        <v>1494</v>
      </c>
      <c r="J22" s="181" t="s">
        <v>1496</v>
      </c>
      <c r="K22" s="181" t="s">
        <v>50</v>
      </c>
      <c r="L22" s="375" t="s">
        <v>1784</v>
      </c>
      <c r="M22" s="404"/>
      <c r="N22" s="40" t="s">
        <v>62</v>
      </c>
      <c r="BA22" s="12"/>
      <c r="BB22">
        <v>20</v>
      </c>
    </row>
    <row r="23" spans="1:54" customFormat="1" ht="22.5">
      <c r="A23" s="123"/>
      <c r="B23" s="125"/>
      <c r="C23" s="191">
        <f t="shared" si="1"/>
        <v>16</v>
      </c>
      <c r="D23" s="185" t="s">
        <v>60</v>
      </c>
      <c r="E23" s="185"/>
      <c r="F23" s="339" t="s">
        <v>7119</v>
      </c>
      <c r="G23" s="181" t="s">
        <v>11</v>
      </c>
      <c r="H23" s="181"/>
      <c r="I23" s="185" t="s">
        <v>13</v>
      </c>
      <c r="J23" s="181" t="s">
        <v>14</v>
      </c>
      <c r="K23" s="181" t="s">
        <v>50</v>
      </c>
      <c r="L23" s="378" t="s">
        <v>1784</v>
      </c>
      <c r="M23" s="404"/>
      <c r="N23" s="40" t="s">
        <v>62</v>
      </c>
      <c r="BA23" s="54"/>
      <c r="BB23">
        <v>15</v>
      </c>
    </row>
    <row r="24" spans="1:54" customFormat="1" ht="22.5">
      <c r="A24" s="123"/>
      <c r="B24" s="125"/>
      <c r="C24" s="191">
        <f t="shared" si="1"/>
        <v>17</v>
      </c>
      <c r="D24" s="185" t="s">
        <v>737</v>
      </c>
      <c r="E24" s="185"/>
      <c r="F24" s="339" t="s">
        <v>935</v>
      </c>
      <c r="G24" s="181" t="s">
        <v>51</v>
      </c>
      <c r="H24" s="181"/>
      <c r="I24" s="185" t="s">
        <v>61</v>
      </c>
      <c r="J24" s="181" t="s">
        <v>822</v>
      </c>
      <c r="K24" s="181" t="s">
        <v>50</v>
      </c>
      <c r="L24" s="378" t="s">
        <v>1785</v>
      </c>
      <c r="M24" s="404"/>
      <c r="N24" s="40" t="s">
        <v>62</v>
      </c>
      <c r="BA24" s="54"/>
      <c r="BB24">
        <v>15</v>
      </c>
    </row>
    <row r="25" spans="1:54" customFormat="1">
      <c r="A25" s="123"/>
      <c r="B25" s="125"/>
      <c r="C25" s="191">
        <f t="shared" si="1"/>
        <v>18</v>
      </c>
      <c r="D25" s="185" t="s">
        <v>80</v>
      </c>
      <c r="E25" s="185"/>
      <c r="F25" s="339" t="s">
        <v>7120</v>
      </c>
      <c r="G25" s="181" t="s">
        <v>51</v>
      </c>
      <c r="H25" s="181"/>
      <c r="I25" s="185" t="s">
        <v>13</v>
      </c>
      <c r="J25" s="181" t="s">
        <v>14</v>
      </c>
      <c r="K25" s="181" t="s">
        <v>50</v>
      </c>
      <c r="L25" s="377" t="s">
        <v>1784</v>
      </c>
      <c r="M25" s="404"/>
      <c r="N25" s="40" t="s">
        <v>62</v>
      </c>
      <c r="BA25" s="54"/>
      <c r="BB25">
        <v>15</v>
      </c>
    </row>
    <row r="26" spans="1:54" customFormat="1" ht="22.5">
      <c r="A26" s="123"/>
      <c r="B26" s="126"/>
      <c r="C26" s="191">
        <f t="shared" si="1"/>
        <v>19</v>
      </c>
      <c r="D26" s="185" t="s">
        <v>750</v>
      </c>
      <c r="E26" s="185"/>
      <c r="F26" s="189" t="s">
        <v>936</v>
      </c>
      <c r="G26" s="181" t="s">
        <v>51</v>
      </c>
      <c r="H26" s="181"/>
      <c r="I26" s="185" t="s">
        <v>92</v>
      </c>
      <c r="J26" s="181" t="s">
        <v>52</v>
      </c>
      <c r="K26" s="181" t="s">
        <v>50</v>
      </c>
      <c r="L26" s="378" t="s">
        <v>1785</v>
      </c>
      <c r="M26" s="404"/>
      <c r="N26" s="40" t="s">
        <v>700</v>
      </c>
      <c r="BA26" s="12" t="s">
        <v>309</v>
      </c>
      <c r="BB26">
        <v>15</v>
      </c>
    </row>
    <row r="27" spans="1:54" customFormat="1" ht="22.5">
      <c r="A27" s="123"/>
      <c r="B27" s="29"/>
      <c r="C27" s="191">
        <f t="shared" si="1"/>
        <v>20</v>
      </c>
      <c r="D27" s="188" t="s">
        <v>709</v>
      </c>
      <c r="E27" s="185"/>
      <c r="F27" s="188" t="s">
        <v>937</v>
      </c>
      <c r="G27" s="181" t="s">
        <v>51</v>
      </c>
      <c r="H27" s="181"/>
      <c r="I27" s="185" t="s">
        <v>61</v>
      </c>
      <c r="J27" s="181" t="s">
        <v>822</v>
      </c>
      <c r="K27" s="181" t="s">
        <v>50</v>
      </c>
      <c r="L27" s="378" t="s">
        <v>1785</v>
      </c>
      <c r="M27" s="404"/>
      <c r="N27" s="40" t="s">
        <v>700</v>
      </c>
      <c r="BA27" s="54"/>
      <c r="BB27">
        <v>15</v>
      </c>
    </row>
    <row r="28" spans="1:54" customFormat="1" ht="33.75">
      <c r="A28" s="123"/>
      <c r="B28" s="29"/>
      <c r="C28" s="191">
        <f t="shared" si="1"/>
        <v>21</v>
      </c>
      <c r="D28" s="188" t="s">
        <v>768</v>
      </c>
      <c r="E28" s="185"/>
      <c r="F28" s="188" t="s">
        <v>938</v>
      </c>
      <c r="G28" s="181" t="s">
        <v>51</v>
      </c>
      <c r="H28" s="181"/>
      <c r="I28" s="185" t="s">
        <v>61</v>
      </c>
      <c r="J28" s="181" t="s">
        <v>822</v>
      </c>
      <c r="K28" s="181" t="s">
        <v>50</v>
      </c>
      <c r="L28" s="378" t="s">
        <v>1785</v>
      </c>
      <c r="M28" s="404"/>
      <c r="N28" s="40" t="s">
        <v>700</v>
      </c>
      <c r="BA28" s="54"/>
      <c r="BB28">
        <v>15</v>
      </c>
    </row>
    <row r="29" spans="1:54" customFormat="1" ht="56.25">
      <c r="A29" s="123"/>
      <c r="B29" s="29"/>
      <c r="C29" s="191">
        <f t="shared" si="1"/>
        <v>22</v>
      </c>
      <c r="D29" s="188" t="s">
        <v>710</v>
      </c>
      <c r="E29" s="185"/>
      <c r="F29" s="243" t="s">
        <v>7121</v>
      </c>
      <c r="G29" s="181" t="s">
        <v>51</v>
      </c>
      <c r="H29" s="181"/>
      <c r="I29" s="181" t="s">
        <v>40</v>
      </c>
      <c r="J29" s="181" t="s">
        <v>711</v>
      </c>
      <c r="K29" s="181" t="s">
        <v>50</v>
      </c>
      <c r="L29" s="377" t="s">
        <v>1784</v>
      </c>
      <c r="M29" s="404"/>
      <c r="N29" s="40" t="s">
        <v>700</v>
      </c>
      <c r="BA29" s="54" t="s">
        <v>721</v>
      </c>
      <c r="BB29">
        <v>15</v>
      </c>
    </row>
    <row r="30" spans="1:54" customFormat="1" ht="67.5">
      <c r="A30" s="123"/>
      <c r="B30" s="29"/>
      <c r="C30" s="191">
        <f t="shared" si="1"/>
        <v>23</v>
      </c>
      <c r="D30" s="65" t="s">
        <v>744</v>
      </c>
      <c r="E30" s="185"/>
      <c r="F30" s="188" t="s">
        <v>2030</v>
      </c>
      <c r="G30" s="185" t="s">
        <v>51</v>
      </c>
      <c r="H30" s="181"/>
      <c r="I30" s="181" t="s">
        <v>40</v>
      </c>
      <c r="J30" s="181" t="s">
        <v>756</v>
      </c>
      <c r="K30" s="181" t="s">
        <v>50</v>
      </c>
      <c r="L30" s="378" t="s">
        <v>1785</v>
      </c>
      <c r="M30" s="404"/>
      <c r="N30" s="40" t="s">
        <v>700</v>
      </c>
      <c r="BA30" s="54" t="s">
        <v>754</v>
      </c>
      <c r="BB30">
        <v>15</v>
      </c>
    </row>
    <row r="31" spans="1:54" customFormat="1">
      <c r="A31" s="123"/>
      <c r="B31" s="29"/>
      <c r="C31" s="187">
        <f t="shared" si="1"/>
        <v>24</v>
      </c>
      <c r="D31" s="197" t="s">
        <v>313</v>
      </c>
      <c r="E31" s="197"/>
      <c r="F31" s="199" t="s">
        <v>790</v>
      </c>
      <c r="G31" s="179" t="s">
        <v>51</v>
      </c>
      <c r="H31" s="179"/>
      <c r="I31" s="179" t="s">
        <v>56</v>
      </c>
      <c r="J31" s="179" t="s">
        <v>939</v>
      </c>
      <c r="K31" s="179" t="s">
        <v>50</v>
      </c>
      <c r="L31" s="375" t="s">
        <v>1785</v>
      </c>
      <c r="M31" s="404"/>
      <c r="N31" s="198" t="s">
        <v>700</v>
      </c>
      <c r="BA31" s="54"/>
      <c r="BB31">
        <v>30</v>
      </c>
    </row>
    <row r="32" spans="1:54" s="1" customFormat="1">
      <c r="A32" s="428" t="s">
        <v>43</v>
      </c>
      <c r="B32" s="429"/>
      <c r="C32" s="429"/>
      <c r="D32" s="429"/>
      <c r="E32" s="429"/>
      <c r="F32" s="429"/>
      <c r="G32" s="429"/>
      <c r="H32" s="429"/>
      <c r="I32" s="429"/>
      <c r="J32" s="429"/>
      <c r="K32" s="429"/>
      <c r="L32" s="429"/>
      <c r="M32" s="489"/>
      <c r="N32" s="431"/>
      <c r="BA32" s="152"/>
    </row>
    <row r="33" spans="1:54" s="1" customFormat="1">
      <c r="A33" s="118"/>
      <c r="B33" s="523" t="s">
        <v>82</v>
      </c>
      <c r="C33" s="429"/>
      <c r="D33" s="429"/>
      <c r="E33" s="429"/>
      <c r="F33" s="429"/>
      <c r="G33" s="429"/>
      <c r="H33" s="429"/>
      <c r="I33" s="429"/>
      <c r="J33" s="429"/>
      <c r="K33" s="429"/>
      <c r="L33" s="429"/>
      <c r="M33" s="489"/>
      <c r="N33" s="431"/>
      <c r="BA33" s="152"/>
    </row>
    <row r="34" spans="1:54" customFormat="1" ht="101.25">
      <c r="A34" s="118"/>
      <c r="B34" s="119"/>
      <c r="C34" s="191">
        <f>SUM(C31,1)</f>
        <v>25</v>
      </c>
      <c r="D34" s="185" t="s">
        <v>697</v>
      </c>
      <c r="E34" s="185"/>
      <c r="F34" s="339" t="s">
        <v>7155</v>
      </c>
      <c r="G34" s="303" t="s">
        <v>3670</v>
      </c>
      <c r="H34" s="181"/>
      <c r="I34" s="185" t="s">
        <v>100</v>
      </c>
      <c r="J34" s="181" t="s">
        <v>933</v>
      </c>
      <c r="K34" s="181" t="s">
        <v>50</v>
      </c>
      <c r="L34" s="378" t="s">
        <v>1784</v>
      </c>
      <c r="M34" s="404"/>
      <c r="N34" s="40" t="s">
        <v>700</v>
      </c>
      <c r="BA34" s="54"/>
      <c r="BB34">
        <v>20</v>
      </c>
    </row>
    <row r="35" spans="1:54" customFormat="1" ht="33.75">
      <c r="A35" s="118"/>
      <c r="B35" s="119"/>
      <c r="C35" s="191">
        <f t="shared" ref="C35:C98" si="2">SUM(C34,1)</f>
        <v>26</v>
      </c>
      <c r="D35" s="185" t="s">
        <v>2</v>
      </c>
      <c r="E35" s="185"/>
      <c r="F35" s="339" t="s">
        <v>7148</v>
      </c>
      <c r="G35" s="181" t="s">
        <v>11</v>
      </c>
      <c r="H35" s="181"/>
      <c r="I35" s="185" t="s">
        <v>1729</v>
      </c>
      <c r="J35" s="181" t="s">
        <v>934</v>
      </c>
      <c r="K35" s="181" t="s">
        <v>50</v>
      </c>
      <c r="L35" s="378" t="s">
        <v>1784</v>
      </c>
      <c r="M35" s="404"/>
      <c r="N35" s="40" t="s">
        <v>700</v>
      </c>
      <c r="BA35" s="54"/>
      <c r="BB35">
        <v>20</v>
      </c>
    </row>
    <row r="36" spans="1:54" customFormat="1" ht="45">
      <c r="A36" s="118"/>
      <c r="B36" s="119"/>
      <c r="C36" s="191">
        <f t="shared" si="2"/>
        <v>27</v>
      </c>
      <c r="D36" s="185" t="s">
        <v>7713</v>
      </c>
      <c r="E36" s="185"/>
      <c r="F36" s="339" t="s">
        <v>7722</v>
      </c>
      <c r="G36" s="181" t="s">
        <v>11</v>
      </c>
      <c r="H36" s="181"/>
      <c r="I36" s="181" t="s">
        <v>92</v>
      </c>
      <c r="J36" s="181" t="s">
        <v>52</v>
      </c>
      <c r="K36" s="181" t="s">
        <v>52</v>
      </c>
      <c r="L36" s="378" t="s">
        <v>1784</v>
      </c>
      <c r="M36" s="404"/>
      <c r="N36" s="40" t="s">
        <v>700</v>
      </c>
      <c r="BA36" s="12" t="s">
        <v>309</v>
      </c>
      <c r="BB36">
        <v>20</v>
      </c>
    </row>
    <row r="37" spans="1:54" customFormat="1" ht="33.75">
      <c r="A37" s="118"/>
      <c r="B37" s="119"/>
      <c r="C37" s="191">
        <f t="shared" si="2"/>
        <v>28</v>
      </c>
      <c r="D37" s="450" t="s">
        <v>7714</v>
      </c>
      <c r="E37" s="185" t="s">
        <v>1493</v>
      </c>
      <c r="F37" s="495" t="s">
        <v>7720</v>
      </c>
      <c r="G37" s="426" t="s">
        <v>7711</v>
      </c>
      <c r="H37" s="181" t="s">
        <v>824</v>
      </c>
      <c r="I37" s="181" t="s">
        <v>100</v>
      </c>
      <c r="J37" s="181" t="s">
        <v>1495</v>
      </c>
      <c r="K37" s="181" t="s">
        <v>52</v>
      </c>
      <c r="L37" s="378" t="s">
        <v>1784</v>
      </c>
      <c r="M37" s="404"/>
      <c r="N37" s="40" t="s">
        <v>700</v>
      </c>
      <c r="BA37" s="11"/>
      <c r="BB37">
        <v>20</v>
      </c>
    </row>
    <row r="38" spans="1:54" customFormat="1" ht="33.75">
      <c r="A38" s="118"/>
      <c r="B38" s="119"/>
      <c r="C38" s="191">
        <f t="shared" si="2"/>
        <v>29</v>
      </c>
      <c r="D38" s="451"/>
      <c r="E38" s="185" t="s">
        <v>7712</v>
      </c>
      <c r="F38" s="509"/>
      <c r="G38" s="427"/>
      <c r="H38" s="181" t="s">
        <v>824</v>
      </c>
      <c r="I38" s="181" t="s">
        <v>1494</v>
      </c>
      <c r="J38" s="181" t="s">
        <v>1496</v>
      </c>
      <c r="K38" s="181" t="s">
        <v>52</v>
      </c>
      <c r="L38" s="378" t="s">
        <v>1784</v>
      </c>
      <c r="M38" s="404"/>
      <c r="N38" s="40" t="s">
        <v>700</v>
      </c>
      <c r="BA38" s="11"/>
      <c r="BB38">
        <v>20</v>
      </c>
    </row>
    <row r="39" spans="1:54" customFormat="1" ht="33.75">
      <c r="A39" s="118"/>
      <c r="B39" s="119"/>
      <c r="C39" s="191">
        <f t="shared" si="2"/>
        <v>30</v>
      </c>
      <c r="D39" s="450" t="s">
        <v>7715</v>
      </c>
      <c r="E39" s="185" t="s">
        <v>1493</v>
      </c>
      <c r="F39" s="495" t="s">
        <v>7721</v>
      </c>
      <c r="G39" s="426" t="s">
        <v>51</v>
      </c>
      <c r="H39" s="192" t="s">
        <v>824</v>
      </c>
      <c r="I39" s="192" t="s">
        <v>100</v>
      </c>
      <c r="J39" s="192" t="s">
        <v>1495</v>
      </c>
      <c r="K39" s="192" t="s">
        <v>50</v>
      </c>
      <c r="L39" s="106" t="s">
        <v>1784</v>
      </c>
      <c r="M39" s="404"/>
      <c r="N39" s="40" t="s">
        <v>700</v>
      </c>
      <c r="BA39" s="11"/>
      <c r="BB39">
        <v>20</v>
      </c>
    </row>
    <row r="40" spans="1:54" customFormat="1" ht="33.75">
      <c r="A40" s="118"/>
      <c r="B40" s="119"/>
      <c r="C40" s="191">
        <f t="shared" si="2"/>
        <v>31</v>
      </c>
      <c r="D40" s="451"/>
      <c r="E40" s="185" t="s">
        <v>7712</v>
      </c>
      <c r="F40" s="509"/>
      <c r="G40" s="427"/>
      <c r="H40" s="192" t="s">
        <v>824</v>
      </c>
      <c r="I40" s="192" t="s">
        <v>1494</v>
      </c>
      <c r="J40" s="192" t="s">
        <v>1496</v>
      </c>
      <c r="K40" s="192" t="s">
        <v>50</v>
      </c>
      <c r="L40" s="106" t="s">
        <v>1784</v>
      </c>
      <c r="M40" s="404"/>
      <c r="N40" s="40" t="s">
        <v>700</v>
      </c>
      <c r="BA40" s="153"/>
      <c r="BB40">
        <v>20</v>
      </c>
    </row>
    <row r="41" spans="1:54" customFormat="1" ht="45">
      <c r="A41" s="118"/>
      <c r="B41" s="119"/>
      <c r="C41" s="191">
        <f t="shared" si="2"/>
        <v>32</v>
      </c>
      <c r="D41" s="185" t="s">
        <v>2025</v>
      </c>
      <c r="E41" s="185"/>
      <c r="F41" s="339" t="s">
        <v>7149</v>
      </c>
      <c r="G41" s="192" t="s">
        <v>51</v>
      </c>
      <c r="H41" s="192"/>
      <c r="I41" s="192" t="s">
        <v>1729</v>
      </c>
      <c r="J41" s="192" t="s">
        <v>1495</v>
      </c>
      <c r="K41" s="192" t="s">
        <v>52</v>
      </c>
      <c r="L41" s="380" t="s">
        <v>1784</v>
      </c>
      <c r="M41" s="404"/>
      <c r="N41" s="40" t="s">
        <v>700</v>
      </c>
      <c r="BA41" s="11"/>
      <c r="BB41">
        <v>20</v>
      </c>
    </row>
    <row r="42" spans="1:54" customFormat="1" ht="22.5">
      <c r="A42" s="118"/>
      <c r="B42" s="119"/>
      <c r="C42" s="191">
        <f t="shared" si="2"/>
        <v>33</v>
      </c>
      <c r="D42" s="182" t="s">
        <v>2026</v>
      </c>
      <c r="E42" s="185"/>
      <c r="F42" s="339" t="s">
        <v>7156</v>
      </c>
      <c r="G42" s="192" t="s">
        <v>51</v>
      </c>
      <c r="H42" s="192"/>
      <c r="I42" s="192" t="s">
        <v>1729</v>
      </c>
      <c r="J42" s="192" t="s">
        <v>1496</v>
      </c>
      <c r="K42" s="192" t="s">
        <v>50</v>
      </c>
      <c r="L42" s="106" t="s">
        <v>1784</v>
      </c>
      <c r="M42" s="404"/>
      <c r="N42" s="40" t="s">
        <v>700</v>
      </c>
      <c r="BA42" s="11"/>
      <c r="BB42">
        <v>20</v>
      </c>
    </row>
    <row r="43" spans="1:54" s="117" customFormat="1" ht="22.5">
      <c r="A43" s="118"/>
      <c r="B43" s="119"/>
      <c r="C43" s="191">
        <f t="shared" si="2"/>
        <v>34</v>
      </c>
      <c r="D43" s="185" t="s">
        <v>1331</v>
      </c>
      <c r="E43" s="185"/>
      <c r="F43" s="339" t="s">
        <v>1391</v>
      </c>
      <c r="G43" s="181" t="s">
        <v>51</v>
      </c>
      <c r="H43" s="181"/>
      <c r="I43" s="185" t="s">
        <v>61</v>
      </c>
      <c r="J43" s="192" t="s">
        <v>822</v>
      </c>
      <c r="K43" s="181" t="s">
        <v>50</v>
      </c>
      <c r="L43" s="380" t="s">
        <v>1785</v>
      </c>
      <c r="M43" s="404"/>
      <c r="N43" s="40" t="s">
        <v>700</v>
      </c>
      <c r="BA43" s="12"/>
      <c r="BB43" s="117">
        <v>20</v>
      </c>
    </row>
    <row r="44" spans="1:54" customFormat="1" ht="67.5">
      <c r="A44" s="127"/>
      <c r="B44" s="128"/>
      <c r="C44" s="191">
        <f t="shared" si="2"/>
        <v>35</v>
      </c>
      <c r="D44" s="185" t="s">
        <v>30</v>
      </c>
      <c r="E44" s="185"/>
      <c r="F44" s="339" t="s">
        <v>7122</v>
      </c>
      <c r="G44" s="181" t="s">
        <v>11</v>
      </c>
      <c r="H44" s="181"/>
      <c r="I44" s="181" t="s">
        <v>40</v>
      </c>
      <c r="J44" s="386" t="s">
        <v>59</v>
      </c>
      <c r="K44" s="181" t="s">
        <v>52</v>
      </c>
      <c r="L44" s="380" t="s">
        <v>1784</v>
      </c>
      <c r="M44" s="404"/>
      <c r="N44" s="40" t="s">
        <v>700</v>
      </c>
      <c r="BA44" s="12" t="s">
        <v>164</v>
      </c>
      <c r="BB44" s="117">
        <v>20</v>
      </c>
    </row>
    <row r="45" spans="1:54" customFormat="1" ht="78.75">
      <c r="A45" s="118"/>
      <c r="B45" s="119"/>
      <c r="C45" s="191">
        <f t="shared" si="2"/>
        <v>36</v>
      </c>
      <c r="D45" s="185" t="s">
        <v>746</v>
      </c>
      <c r="E45" s="185"/>
      <c r="F45" s="339" t="s">
        <v>7157</v>
      </c>
      <c r="G45" s="338" t="s">
        <v>3666</v>
      </c>
      <c r="H45" s="181"/>
      <c r="I45" s="185" t="s">
        <v>100</v>
      </c>
      <c r="J45" s="192" t="s">
        <v>1735</v>
      </c>
      <c r="K45" s="181" t="s">
        <v>52</v>
      </c>
      <c r="L45" s="378" t="s">
        <v>1784</v>
      </c>
      <c r="M45" s="404"/>
      <c r="N45" s="40" t="s">
        <v>700</v>
      </c>
      <c r="BA45" s="12"/>
      <c r="BB45" s="117">
        <v>20</v>
      </c>
    </row>
    <row r="46" spans="1:54" customFormat="1" ht="22.5">
      <c r="A46" s="118"/>
      <c r="B46" s="119"/>
      <c r="C46" s="191">
        <f t="shared" si="2"/>
        <v>37</v>
      </c>
      <c r="D46" s="185" t="s">
        <v>777</v>
      </c>
      <c r="E46" s="185"/>
      <c r="F46" s="339" t="s">
        <v>7123</v>
      </c>
      <c r="G46" s="181" t="s">
        <v>11</v>
      </c>
      <c r="H46" s="181"/>
      <c r="I46" s="181" t="s">
        <v>92</v>
      </c>
      <c r="J46" s="181" t="s">
        <v>52</v>
      </c>
      <c r="K46" s="181" t="s">
        <v>50</v>
      </c>
      <c r="L46" s="378" t="s">
        <v>1784</v>
      </c>
      <c r="M46" s="404"/>
      <c r="N46" s="40" t="s">
        <v>700</v>
      </c>
      <c r="BA46" s="12" t="s">
        <v>309</v>
      </c>
      <c r="BB46" s="117">
        <v>20</v>
      </c>
    </row>
    <row r="47" spans="1:54" customFormat="1" ht="56.25">
      <c r="A47" s="118"/>
      <c r="B47" s="119"/>
      <c r="C47" s="191">
        <f t="shared" si="2"/>
        <v>38</v>
      </c>
      <c r="D47" s="185" t="s">
        <v>776</v>
      </c>
      <c r="E47" s="185"/>
      <c r="F47" s="339" t="s">
        <v>7158</v>
      </c>
      <c r="G47" s="181" t="s">
        <v>846</v>
      </c>
      <c r="H47" s="181"/>
      <c r="I47" s="181" t="s">
        <v>40</v>
      </c>
      <c r="J47" s="185" t="s">
        <v>927</v>
      </c>
      <c r="K47" s="181" t="s">
        <v>50</v>
      </c>
      <c r="L47" s="378" t="s">
        <v>1784</v>
      </c>
      <c r="M47" s="404"/>
      <c r="N47" s="40" t="s">
        <v>700</v>
      </c>
      <c r="BA47" s="12"/>
      <c r="BB47" s="117">
        <v>20</v>
      </c>
    </row>
    <row r="48" spans="1:54" customFormat="1" ht="67.5">
      <c r="A48" s="118"/>
      <c r="B48" s="119"/>
      <c r="C48" s="191">
        <f t="shared" si="2"/>
        <v>39</v>
      </c>
      <c r="D48" s="436" t="s">
        <v>784</v>
      </c>
      <c r="E48" s="185" t="s">
        <v>58</v>
      </c>
      <c r="F48" s="339" t="s">
        <v>2031</v>
      </c>
      <c r="G48" s="487" t="s">
        <v>51</v>
      </c>
      <c r="H48" s="181" t="s">
        <v>824</v>
      </c>
      <c r="I48" s="181" t="s">
        <v>40</v>
      </c>
      <c r="J48" s="106" t="s">
        <v>783</v>
      </c>
      <c r="K48" s="181" t="s">
        <v>50</v>
      </c>
      <c r="L48" s="378" t="s">
        <v>1785</v>
      </c>
      <c r="M48" s="404"/>
      <c r="N48" s="40" t="s">
        <v>700</v>
      </c>
      <c r="BA48" s="54" t="s">
        <v>764</v>
      </c>
      <c r="BB48" s="117">
        <v>15</v>
      </c>
    </row>
    <row r="49" spans="1:54" customFormat="1" ht="33.75">
      <c r="A49" s="118"/>
      <c r="B49" s="119"/>
      <c r="C49" s="191">
        <f t="shared" si="2"/>
        <v>40</v>
      </c>
      <c r="D49" s="470"/>
      <c r="E49" s="185" t="s">
        <v>765</v>
      </c>
      <c r="F49" s="339" t="s">
        <v>1332</v>
      </c>
      <c r="G49" s="494"/>
      <c r="H49" s="302" t="s">
        <v>824</v>
      </c>
      <c r="I49" s="346" t="s">
        <v>56</v>
      </c>
      <c r="J49" s="181" t="s">
        <v>1733</v>
      </c>
      <c r="K49" s="181" t="s">
        <v>50</v>
      </c>
      <c r="L49" s="378" t="s">
        <v>1785</v>
      </c>
      <c r="M49" s="404"/>
      <c r="N49" s="40" t="s">
        <v>700</v>
      </c>
      <c r="BA49" s="54"/>
      <c r="BB49" s="117">
        <v>15</v>
      </c>
    </row>
    <row r="50" spans="1:54" customFormat="1" ht="78.75">
      <c r="A50" s="118"/>
      <c r="B50" s="119"/>
      <c r="C50" s="191">
        <f t="shared" si="2"/>
        <v>41</v>
      </c>
      <c r="D50" s="490"/>
      <c r="E50" s="185" t="s">
        <v>766</v>
      </c>
      <c r="F50" s="339" t="s">
        <v>1714</v>
      </c>
      <c r="G50" s="494"/>
      <c r="H50" s="179" t="s">
        <v>51</v>
      </c>
      <c r="I50" s="346" t="s">
        <v>56</v>
      </c>
      <c r="J50" s="181" t="s">
        <v>1734</v>
      </c>
      <c r="K50" s="181" t="s">
        <v>50</v>
      </c>
      <c r="L50" s="378" t="s">
        <v>1785</v>
      </c>
      <c r="M50" s="404"/>
      <c r="N50" s="40" t="s">
        <v>700</v>
      </c>
      <c r="BA50" s="54"/>
      <c r="BB50" s="117">
        <v>20</v>
      </c>
    </row>
    <row r="51" spans="1:54" customFormat="1" ht="56.25">
      <c r="A51" s="118"/>
      <c r="B51" s="119"/>
      <c r="C51" s="191">
        <f t="shared" si="2"/>
        <v>42</v>
      </c>
      <c r="D51" s="436" t="s">
        <v>839</v>
      </c>
      <c r="E51" s="185" t="s">
        <v>58</v>
      </c>
      <c r="F51" s="339" t="s">
        <v>2032</v>
      </c>
      <c r="G51" s="487" t="s">
        <v>51</v>
      </c>
      <c r="H51" s="181" t="s">
        <v>824</v>
      </c>
      <c r="I51" s="181" t="s">
        <v>40</v>
      </c>
      <c r="J51" s="106" t="s">
        <v>783</v>
      </c>
      <c r="K51" s="181" t="s">
        <v>50</v>
      </c>
      <c r="L51" s="377" t="s">
        <v>1785</v>
      </c>
      <c r="M51" s="404"/>
      <c r="N51" s="40" t="s">
        <v>700</v>
      </c>
      <c r="BA51" s="54" t="s">
        <v>764</v>
      </c>
      <c r="BB51" s="117">
        <v>15</v>
      </c>
    </row>
    <row r="52" spans="1:54" customFormat="1" ht="33.75">
      <c r="A52" s="118"/>
      <c r="B52" s="119"/>
      <c r="C52" s="191">
        <f t="shared" si="2"/>
        <v>43</v>
      </c>
      <c r="D52" s="470"/>
      <c r="E52" s="185" t="s">
        <v>765</v>
      </c>
      <c r="F52" s="339" t="s">
        <v>1333</v>
      </c>
      <c r="G52" s="494"/>
      <c r="H52" s="302" t="s">
        <v>824</v>
      </c>
      <c r="I52" s="346" t="s">
        <v>56</v>
      </c>
      <c r="J52" s="181" t="s">
        <v>1731</v>
      </c>
      <c r="K52" s="181" t="s">
        <v>50</v>
      </c>
      <c r="L52" s="377" t="s">
        <v>1785</v>
      </c>
      <c r="M52" s="404"/>
      <c r="N52" s="40" t="s">
        <v>700</v>
      </c>
      <c r="BA52" s="54"/>
      <c r="BB52" s="117">
        <v>15</v>
      </c>
    </row>
    <row r="53" spans="1:54" customFormat="1" ht="67.5">
      <c r="A53" s="118"/>
      <c r="B53" s="119"/>
      <c r="C53" s="191">
        <f t="shared" si="2"/>
        <v>44</v>
      </c>
      <c r="D53" s="490"/>
      <c r="E53" s="185" t="s">
        <v>766</v>
      </c>
      <c r="F53" s="339" t="s">
        <v>1715</v>
      </c>
      <c r="G53" s="494"/>
      <c r="H53" s="179" t="s">
        <v>51</v>
      </c>
      <c r="I53" s="346" t="s">
        <v>56</v>
      </c>
      <c r="J53" s="181" t="s">
        <v>1732</v>
      </c>
      <c r="K53" s="181" t="s">
        <v>50</v>
      </c>
      <c r="L53" s="377" t="s">
        <v>1785</v>
      </c>
      <c r="M53" s="404"/>
      <c r="N53" s="40" t="s">
        <v>700</v>
      </c>
      <c r="BA53" s="54"/>
      <c r="BB53" s="117">
        <v>20</v>
      </c>
    </row>
    <row r="54" spans="1:54" customFormat="1" ht="56.25">
      <c r="A54" s="118"/>
      <c r="B54" s="119"/>
      <c r="C54" s="191">
        <f t="shared" si="2"/>
        <v>45</v>
      </c>
      <c r="D54" s="436" t="s">
        <v>840</v>
      </c>
      <c r="E54" s="185" t="s">
        <v>58</v>
      </c>
      <c r="F54" s="339" t="s">
        <v>2033</v>
      </c>
      <c r="G54" s="487" t="s">
        <v>51</v>
      </c>
      <c r="H54" s="181" t="s">
        <v>824</v>
      </c>
      <c r="I54" s="181" t="s">
        <v>40</v>
      </c>
      <c r="J54" s="106" t="s">
        <v>783</v>
      </c>
      <c r="K54" s="181" t="s">
        <v>50</v>
      </c>
      <c r="L54" s="378" t="s">
        <v>1785</v>
      </c>
      <c r="M54" s="404"/>
      <c r="N54" s="40" t="s">
        <v>700</v>
      </c>
      <c r="BA54" s="54" t="s">
        <v>764</v>
      </c>
      <c r="BB54" s="117">
        <v>15</v>
      </c>
    </row>
    <row r="55" spans="1:54" customFormat="1" ht="33.75">
      <c r="A55" s="118"/>
      <c r="B55" s="119"/>
      <c r="C55" s="191">
        <f t="shared" si="2"/>
        <v>46</v>
      </c>
      <c r="D55" s="470"/>
      <c r="E55" s="185" t="s">
        <v>765</v>
      </c>
      <c r="F55" s="339" t="s">
        <v>1334</v>
      </c>
      <c r="G55" s="494"/>
      <c r="H55" s="302" t="s">
        <v>824</v>
      </c>
      <c r="I55" s="346" t="s">
        <v>56</v>
      </c>
      <c r="J55" s="181" t="s">
        <v>1733</v>
      </c>
      <c r="K55" s="181" t="s">
        <v>50</v>
      </c>
      <c r="L55" s="378" t="s">
        <v>1785</v>
      </c>
      <c r="M55" s="404"/>
      <c r="N55" s="40" t="s">
        <v>700</v>
      </c>
      <c r="BA55" s="54"/>
      <c r="BB55" s="117">
        <v>15</v>
      </c>
    </row>
    <row r="56" spans="1:54" customFormat="1" ht="67.5">
      <c r="A56" s="118"/>
      <c r="B56" s="119"/>
      <c r="C56" s="191">
        <f t="shared" si="2"/>
        <v>47</v>
      </c>
      <c r="D56" s="490"/>
      <c r="E56" s="185" t="s">
        <v>766</v>
      </c>
      <c r="F56" s="339" t="s">
        <v>1716</v>
      </c>
      <c r="G56" s="494"/>
      <c r="H56" s="179" t="s">
        <v>51</v>
      </c>
      <c r="I56" s="346" t="s">
        <v>56</v>
      </c>
      <c r="J56" s="181" t="s">
        <v>1734</v>
      </c>
      <c r="K56" s="181" t="s">
        <v>50</v>
      </c>
      <c r="L56" s="378" t="s">
        <v>1785</v>
      </c>
      <c r="M56" s="404"/>
      <c r="N56" s="40" t="s">
        <v>700</v>
      </c>
      <c r="BA56" s="54"/>
      <c r="BB56" s="117">
        <v>20</v>
      </c>
    </row>
    <row r="57" spans="1:54" customFormat="1" ht="90">
      <c r="A57" s="118"/>
      <c r="B57" s="119"/>
      <c r="C57" s="191">
        <f t="shared" si="2"/>
        <v>48</v>
      </c>
      <c r="D57" s="436" t="s">
        <v>841</v>
      </c>
      <c r="E57" s="185" t="s">
        <v>58</v>
      </c>
      <c r="F57" s="339" t="s">
        <v>7159</v>
      </c>
      <c r="G57" s="487" t="s">
        <v>51</v>
      </c>
      <c r="H57" s="181" t="s">
        <v>824</v>
      </c>
      <c r="I57" s="181" t="s">
        <v>40</v>
      </c>
      <c r="J57" s="106" t="s">
        <v>783</v>
      </c>
      <c r="K57" s="181" t="s">
        <v>50</v>
      </c>
      <c r="L57" s="378" t="s">
        <v>1784</v>
      </c>
      <c r="M57" s="404"/>
      <c r="N57" s="40" t="s">
        <v>700</v>
      </c>
      <c r="BA57" s="54" t="s">
        <v>764</v>
      </c>
      <c r="BB57" s="117">
        <v>15</v>
      </c>
    </row>
    <row r="58" spans="1:54" customFormat="1" ht="56.25" customHeight="1">
      <c r="A58" s="118"/>
      <c r="B58" s="119"/>
      <c r="C58" s="191">
        <f t="shared" si="2"/>
        <v>49</v>
      </c>
      <c r="D58" s="470"/>
      <c r="E58" s="185" t="s">
        <v>765</v>
      </c>
      <c r="F58" s="339" t="s">
        <v>7160</v>
      </c>
      <c r="G58" s="494"/>
      <c r="H58" s="302" t="s">
        <v>824</v>
      </c>
      <c r="I58" s="346" t="s">
        <v>56</v>
      </c>
      <c r="J58" s="181" t="s">
        <v>1736</v>
      </c>
      <c r="K58" s="181" t="s">
        <v>50</v>
      </c>
      <c r="L58" s="378" t="s">
        <v>1784</v>
      </c>
      <c r="M58" s="404"/>
      <c r="N58" s="40" t="s">
        <v>700</v>
      </c>
      <c r="BA58" s="54"/>
      <c r="BB58" s="117">
        <v>15</v>
      </c>
    </row>
    <row r="59" spans="1:54" customFormat="1" ht="67.5" customHeight="1">
      <c r="A59" s="118"/>
      <c r="B59" s="119"/>
      <c r="C59" s="191">
        <f t="shared" si="2"/>
        <v>50</v>
      </c>
      <c r="D59" s="490"/>
      <c r="E59" s="185" t="s">
        <v>766</v>
      </c>
      <c r="F59" s="339" t="s">
        <v>7161</v>
      </c>
      <c r="G59" s="494"/>
      <c r="H59" s="179" t="s">
        <v>51</v>
      </c>
      <c r="I59" s="346" t="s">
        <v>56</v>
      </c>
      <c r="J59" s="181" t="s">
        <v>1737</v>
      </c>
      <c r="K59" s="181" t="s">
        <v>50</v>
      </c>
      <c r="L59" s="378" t="s">
        <v>1784</v>
      </c>
      <c r="M59" s="404"/>
      <c r="N59" s="40" t="s">
        <v>700</v>
      </c>
      <c r="BA59" s="54"/>
      <c r="BB59" s="117">
        <v>20</v>
      </c>
    </row>
    <row r="60" spans="1:54" customFormat="1" ht="67.5">
      <c r="A60" s="118"/>
      <c r="B60" s="119"/>
      <c r="C60" s="191">
        <f t="shared" si="2"/>
        <v>51</v>
      </c>
      <c r="D60" s="436" t="s">
        <v>842</v>
      </c>
      <c r="E60" s="185" t="s">
        <v>58</v>
      </c>
      <c r="F60" s="339" t="s">
        <v>6854</v>
      </c>
      <c r="G60" s="487" t="s">
        <v>51</v>
      </c>
      <c r="H60" s="181" t="s">
        <v>824</v>
      </c>
      <c r="I60" s="181" t="s">
        <v>40</v>
      </c>
      <c r="J60" s="106" t="s">
        <v>783</v>
      </c>
      <c r="K60" s="181" t="s">
        <v>50</v>
      </c>
      <c r="L60" s="378" t="s">
        <v>1785</v>
      </c>
      <c r="M60" s="404"/>
      <c r="N60" s="40" t="s">
        <v>700</v>
      </c>
      <c r="BA60" s="54" t="s">
        <v>764</v>
      </c>
      <c r="BB60" s="117">
        <v>15</v>
      </c>
    </row>
    <row r="61" spans="1:54" customFormat="1" ht="33.75">
      <c r="A61" s="118"/>
      <c r="B61" s="119"/>
      <c r="C61" s="191">
        <f t="shared" si="2"/>
        <v>52</v>
      </c>
      <c r="D61" s="470"/>
      <c r="E61" s="185" t="s">
        <v>765</v>
      </c>
      <c r="F61" s="339" t="s">
        <v>1335</v>
      </c>
      <c r="G61" s="494"/>
      <c r="H61" s="302" t="s">
        <v>824</v>
      </c>
      <c r="I61" s="346" t="s">
        <v>56</v>
      </c>
      <c r="J61" s="181" t="s">
        <v>1738</v>
      </c>
      <c r="K61" s="181" t="s">
        <v>50</v>
      </c>
      <c r="L61" s="378" t="s">
        <v>1785</v>
      </c>
      <c r="M61" s="404"/>
      <c r="N61" s="40" t="s">
        <v>700</v>
      </c>
      <c r="BA61" s="54"/>
      <c r="BB61" s="117">
        <v>15</v>
      </c>
    </row>
    <row r="62" spans="1:54" customFormat="1" ht="67.5">
      <c r="A62" s="118"/>
      <c r="B62" s="119"/>
      <c r="C62" s="191">
        <f t="shared" si="2"/>
        <v>53</v>
      </c>
      <c r="D62" s="490"/>
      <c r="E62" s="185" t="s">
        <v>766</v>
      </c>
      <c r="F62" s="339" t="s">
        <v>1717</v>
      </c>
      <c r="G62" s="494"/>
      <c r="H62" s="179" t="s">
        <v>51</v>
      </c>
      <c r="I62" s="346" t="s">
        <v>56</v>
      </c>
      <c r="J62" s="181" t="s">
        <v>1739</v>
      </c>
      <c r="K62" s="181" t="s">
        <v>50</v>
      </c>
      <c r="L62" s="378" t="s">
        <v>1785</v>
      </c>
      <c r="M62" s="404"/>
      <c r="N62" s="40" t="s">
        <v>700</v>
      </c>
      <c r="BA62" s="54"/>
      <c r="BB62" s="117">
        <v>20</v>
      </c>
    </row>
    <row r="63" spans="1:54" customFormat="1" ht="56.25">
      <c r="A63" s="118"/>
      <c r="B63" s="119"/>
      <c r="C63" s="191">
        <f t="shared" si="2"/>
        <v>54</v>
      </c>
      <c r="D63" s="436" t="s">
        <v>941</v>
      </c>
      <c r="E63" s="185" t="s">
        <v>58</v>
      </c>
      <c r="F63" s="339" t="s">
        <v>2034</v>
      </c>
      <c r="G63" s="487" t="s">
        <v>51</v>
      </c>
      <c r="H63" s="181" t="s">
        <v>824</v>
      </c>
      <c r="I63" s="181" t="s">
        <v>40</v>
      </c>
      <c r="J63" s="106" t="s">
        <v>783</v>
      </c>
      <c r="K63" s="181" t="s">
        <v>50</v>
      </c>
      <c r="L63" s="378" t="s">
        <v>1785</v>
      </c>
      <c r="M63" s="404"/>
      <c r="N63" s="40" t="s">
        <v>700</v>
      </c>
      <c r="BA63" s="54" t="s">
        <v>764</v>
      </c>
      <c r="BB63" s="117">
        <v>15</v>
      </c>
    </row>
    <row r="64" spans="1:54" customFormat="1" ht="33.75">
      <c r="A64" s="118"/>
      <c r="B64" s="119"/>
      <c r="C64" s="191">
        <f t="shared" si="2"/>
        <v>55</v>
      </c>
      <c r="D64" s="492"/>
      <c r="E64" s="185" t="s">
        <v>765</v>
      </c>
      <c r="F64" s="339" t="s">
        <v>1336</v>
      </c>
      <c r="G64" s="494"/>
      <c r="H64" s="302" t="s">
        <v>824</v>
      </c>
      <c r="I64" s="346" t="s">
        <v>56</v>
      </c>
      <c r="J64" s="181" t="s">
        <v>1740</v>
      </c>
      <c r="K64" s="181" t="s">
        <v>50</v>
      </c>
      <c r="L64" s="378" t="s">
        <v>1785</v>
      </c>
      <c r="M64" s="404"/>
      <c r="N64" s="40" t="s">
        <v>700</v>
      </c>
      <c r="BA64" s="54"/>
      <c r="BB64" s="117">
        <v>15</v>
      </c>
    </row>
    <row r="65" spans="1:54" customFormat="1" ht="67.5">
      <c r="A65" s="118"/>
      <c r="B65" s="119"/>
      <c r="C65" s="191">
        <f t="shared" si="2"/>
        <v>56</v>
      </c>
      <c r="D65" s="493"/>
      <c r="E65" s="185" t="s">
        <v>766</v>
      </c>
      <c r="F65" s="339" t="s">
        <v>1718</v>
      </c>
      <c r="G65" s="494"/>
      <c r="H65" s="179" t="s">
        <v>51</v>
      </c>
      <c r="I65" s="346" t="s">
        <v>56</v>
      </c>
      <c r="J65" s="181" t="s">
        <v>1741</v>
      </c>
      <c r="K65" s="181" t="s">
        <v>50</v>
      </c>
      <c r="L65" s="378" t="s">
        <v>1785</v>
      </c>
      <c r="M65" s="404"/>
      <c r="N65" s="40" t="s">
        <v>700</v>
      </c>
      <c r="BA65" s="54"/>
      <c r="BB65" s="117">
        <v>20</v>
      </c>
    </row>
    <row r="66" spans="1:54" customFormat="1" ht="56.25">
      <c r="A66" s="118"/>
      <c r="B66" s="119"/>
      <c r="C66" s="191">
        <f t="shared" si="2"/>
        <v>57</v>
      </c>
      <c r="D66" s="436" t="s">
        <v>942</v>
      </c>
      <c r="E66" s="185" t="s">
        <v>58</v>
      </c>
      <c r="F66" s="339" t="s">
        <v>2035</v>
      </c>
      <c r="G66" s="487" t="s">
        <v>51</v>
      </c>
      <c r="H66" s="181" t="s">
        <v>824</v>
      </c>
      <c r="I66" s="181" t="s">
        <v>40</v>
      </c>
      <c r="J66" s="106" t="s">
        <v>783</v>
      </c>
      <c r="K66" s="181" t="s">
        <v>50</v>
      </c>
      <c r="L66" s="378" t="s">
        <v>1785</v>
      </c>
      <c r="M66" s="404"/>
      <c r="N66" s="40" t="s">
        <v>700</v>
      </c>
      <c r="BA66" s="54" t="s">
        <v>764</v>
      </c>
      <c r="BB66" s="117">
        <v>15</v>
      </c>
    </row>
    <row r="67" spans="1:54" customFormat="1" ht="33.75">
      <c r="A67" s="118"/>
      <c r="B67" s="119"/>
      <c r="C67" s="191">
        <f t="shared" si="2"/>
        <v>58</v>
      </c>
      <c r="D67" s="492"/>
      <c r="E67" s="185" t="s">
        <v>765</v>
      </c>
      <c r="F67" s="339" t="s">
        <v>1337</v>
      </c>
      <c r="G67" s="494"/>
      <c r="H67" s="302" t="s">
        <v>824</v>
      </c>
      <c r="I67" s="346" t="s">
        <v>56</v>
      </c>
      <c r="J67" s="181" t="s">
        <v>1742</v>
      </c>
      <c r="K67" s="181" t="s">
        <v>50</v>
      </c>
      <c r="L67" s="378" t="s">
        <v>1785</v>
      </c>
      <c r="M67" s="404"/>
      <c r="N67" s="40" t="s">
        <v>700</v>
      </c>
      <c r="BA67" s="54"/>
      <c r="BB67" s="117">
        <v>15</v>
      </c>
    </row>
    <row r="68" spans="1:54" customFormat="1" ht="67.5">
      <c r="A68" s="118"/>
      <c r="B68" s="119"/>
      <c r="C68" s="191">
        <f t="shared" si="2"/>
        <v>59</v>
      </c>
      <c r="D68" s="493"/>
      <c r="E68" s="185" t="s">
        <v>766</v>
      </c>
      <c r="F68" s="339" t="s">
        <v>1719</v>
      </c>
      <c r="G68" s="494"/>
      <c r="H68" s="179" t="s">
        <v>51</v>
      </c>
      <c r="I68" s="346" t="s">
        <v>56</v>
      </c>
      <c r="J68" s="181" t="s">
        <v>1743</v>
      </c>
      <c r="K68" s="181" t="s">
        <v>50</v>
      </c>
      <c r="L68" s="378" t="s">
        <v>1785</v>
      </c>
      <c r="M68" s="404"/>
      <c r="N68" s="40" t="s">
        <v>700</v>
      </c>
      <c r="BA68" s="54"/>
      <c r="BB68" s="117">
        <v>20</v>
      </c>
    </row>
    <row r="69" spans="1:54" customFormat="1" ht="45">
      <c r="A69" s="118"/>
      <c r="B69" s="119"/>
      <c r="C69" s="191">
        <f t="shared" si="2"/>
        <v>60</v>
      </c>
      <c r="D69" s="66" t="s">
        <v>945</v>
      </c>
      <c r="E69" s="66"/>
      <c r="F69" s="360" t="s">
        <v>7124</v>
      </c>
      <c r="G69" s="66" t="s">
        <v>51</v>
      </c>
      <c r="H69" s="66"/>
      <c r="I69" s="66" t="s">
        <v>56</v>
      </c>
      <c r="J69" s="66" t="s">
        <v>3457</v>
      </c>
      <c r="K69" s="66" t="s">
        <v>50</v>
      </c>
      <c r="L69" s="377" t="s">
        <v>1784</v>
      </c>
      <c r="M69" s="404"/>
      <c r="N69" s="103" t="s">
        <v>700</v>
      </c>
      <c r="BA69" s="54"/>
      <c r="BB69" s="117">
        <v>20</v>
      </c>
    </row>
    <row r="70" spans="1:54" customFormat="1" ht="45">
      <c r="A70" s="118"/>
      <c r="B70" s="119"/>
      <c r="C70" s="191">
        <f t="shared" si="2"/>
        <v>61</v>
      </c>
      <c r="D70" s="66" t="s">
        <v>946</v>
      </c>
      <c r="E70" s="66"/>
      <c r="F70" s="360" t="s">
        <v>6855</v>
      </c>
      <c r="G70" s="66" t="s">
        <v>51</v>
      </c>
      <c r="H70" s="66"/>
      <c r="I70" s="66" t="s">
        <v>56</v>
      </c>
      <c r="J70" s="66" t="s">
        <v>3457</v>
      </c>
      <c r="K70" s="66" t="s">
        <v>50</v>
      </c>
      <c r="L70" s="378" t="s">
        <v>1785</v>
      </c>
      <c r="M70" s="404"/>
      <c r="N70" s="103" t="s">
        <v>700</v>
      </c>
      <c r="BA70" s="54"/>
      <c r="BB70" s="117">
        <v>20</v>
      </c>
    </row>
    <row r="71" spans="1:54" customFormat="1" ht="22.5">
      <c r="A71" s="118"/>
      <c r="B71" s="119"/>
      <c r="C71" s="191">
        <f t="shared" si="2"/>
        <v>62</v>
      </c>
      <c r="D71" s="66" t="s">
        <v>747</v>
      </c>
      <c r="E71" s="66"/>
      <c r="F71" s="360" t="s">
        <v>7125</v>
      </c>
      <c r="G71" s="66" t="s">
        <v>51</v>
      </c>
      <c r="H71" s="66"/>
      <c r="I71" s="66" t="s">
        <v>40</v>
      </c>
      <c r="J71" s="66" t="s">
        <v>1352</v>
      </c>
      <c r="K71" s="66" t="s">
        <v>50</v>
      </c>
      <c r="L71" s="377" t="s">
        <v>1784</v>
      </c>
      <c r="M71" s="404"/>
      <c r="N71" s="103" t="s">
        <v>700</v>
      </c>
      <c r="BA71" s="54"/>
      <c r="BB71" s="117">
        <v>20</v>
      </c>
    </row>
    <row r="72" spans="1:54" customFormat="1">
      <c r="A72" s="118"/>
      <c r="B72" s="119"/>
      <c r="C72" s="191">
        <f t="shared" si="2"/>
        <v>63</v>
      </c>
      <c r="D72" s="66" t="s">
        <v>748</v>
      </c>
      <c r="E72" s="66"/>
      <c r="F72" s="360" t="s">
        <v>748</v>
      </c>
      <c r="G72" s="66" t="s">
        <v>51</v>
      </c>
      <c r="H72" s="66"/>
      <c r="I72" s="66" t="s">
        <v>40</v>
      </c>
      <c r="J72" s="66" t="s">
        <v>1353</v>
      </c>
      <c r="K72" s="66" t="s">
        <v>50</v>
      </c>
      <c r="L72" s="378" t="s">
        <v>1785</v>
      </c>
      <c r="M72" s="404"/>
      <c r="N72" s="103" t="s">
        <v>700</v>
      </c>
      <c r="BA72" s="54"/>
      <c r="BB72" s="117">
        <v>20</v>
      </c>
    </row>
    <row r="73" spans="1:54" customFormat="1" ht="22.5">
      <c r="A73" s="118"/>
      <c r="B73" s="119"/>
      <c r="C73" s="191">
        <f t="shared" si="2"/>
        <v>64</v>
      </c>
      <c r="D73" s="185" t="s">
        <v>307</v>
      </c>
      <c r="E73" s="185"/>
      <c r="F73" s="339" t="s">
        <v>7126</v>
      </c>
      <c r="G73" s="181" t="s">
        <v>51</v>
      </c>
      <c r="H73" s="181"/>
      <c r="I73" s="181" t="s">
        <v>61</v>
      </c>
      <c r="J73" s="181" t="s">
        <v>308</v>
      </c>
      <c r="K73" s="181" t="s">
        <v>50</v>
      </c>
      <c r="L73" s="377" t="s">
        <v>1784</v>
      </c>
      <c r="M73" s="404"/>
      <c r="N73" s="185" t="s">
        <v>705</v>
      </c>
      <c r="BA73" s="54"/>
      <c r="BB73" s="117">
        <v>20</v>
      </c>
    </row>
    <row r="74" spans="1:54" customFormat="1" ht="101.25">
      <c r="A74" s="118"/>
      <c r="B74" s="119"/>
      <c r="C74" s="191">
        <f t="shared" si="2"/>
        <v>65</v>
      </c>
      <c r="D74" s="436" t="s">
        <v>773</v>
      </c>
      <c r="E74" s="185" t="s">
        <v>58</v>
      </c>
      <c r="F74" s="339" t="s">
        <v>7127</v>
      </c>
      <c r="G74" s="487" t="s">
        <v>11</v>
      </c>
      <c r="H74" s="181" t="s">
        <v>11</v>
      </c>
      <c r="I74" s="181" t="s">
        <v>40</v>
      </c>
      <c r="J74" s="106" t="s">
        <v>783</v>
      </c>
      <c r="K74" s="181" t="s">
        <v>52</v>
      </c>
      <c r="L74" s="378" t="s">
        <v>7265</v>
      </c>
      <c r="M74" s="404"/>
      <c r="N74" s="40" t="s">
        <v>700</v>
      </c>
      <c r="BA74" s="54" t="s">
        <v>764</v>
      </c>
      <c r="BB74" s="117">
        <v>15</v>
      </c>
    </row>
    <row r="75" spans="1:54" customFormat="1" ht="191.25" customHeight="1">
      <c r="A75" s="118"/>
      <c r="B75" s="119"/>
      <c r="C75" s="191">
        <f t="shared" si="2"/>
        <v>66</v>
      </c>
      <c r="D75" s="492"/>
      <c r="E75" s="185" t="s">
        <v>765</v>
      </c>
      <c r="F75" s="339" t="s">
        <v>7128</v>
      </c>
      <c r="G75" s="494"/>
      <c r="H75" s="302" t="s">
        <v>11</v>
      </c>
      <c r="I75" s="346" t="s">
        <v>56</v>
      </c>
      <c r="J75" s="181" t="s">
        <v>1731</v>
      </c>
      <c r="K75" s="181" t="s">
        <v>52</v>
      </c>
      <c r="L75" s="378" t="s">
        <v>7266</v>
      </c>
      <c r="M75" s="404"/>
      <c r="N75" s="40" t="s">
        <v>700</v>
      </c>
      <c r="BA75" s="54"/>
      <c r="BB75" s="117">
        <v>15</v>
      </c>
    </row>
    <row r="76" spans="1:54" customFormat="1" ht="112.5" customHeight="1">
      <c r="A76" s="118"/>
      <c r="B76" s="119"/>
      <c r="C76" s="191">
        <f t="shared" si="2"/>
        <v>67</v>
      </c>
      <c r="D76" s="492"/>
      <c r="E76" s="185" t="s">
        <v>766</v>
      </c>
      <c r="F76" s="339" t="s">
        <v>7129</v>
      </c>
      <c r="G76" s="494"/>
      <c r="H76" s="181" t="s">
        <v>51</v>
      </c>
      <c r="I76" s="346" t="s">
        <v>56</v>
      </c>
      <c r="J76" s="181" t="s">
        <v>1732</v>
      </c>
      <c r="K76" s="181" t="s">
        <v>50</v>
      </c>
      <c r="L76" s="381" t="s">
        <v>7295</v>
      </c>
      <c r="M76" s="404"/>
      <c r="N76" s="40" t="s">
        <v>700</v>
      </c>
      <c r="BA76" s="54"/>
      <c r="BB76" s="117">
        <v>20</v>
      </c>
    </row>
    <row r="77" spans="1:54" customFormat="1" ht="101.25">
      <c r="A77" s="118"/>
      <c r="B77" s="119"/>
      <c r="C77" s="191">
        <f>SUM(C76,1)</f>
        <v>68</v>
      </c>
      <c r="D77" s="436" t="s">
        <v>774</v>
      </c>
      <c r="E77" s="185" t="s">
        <v>58</v>
      </c>
      <c r="F77" s="339" t="s">
        <v>7130</v>
      </c>
      <c r="G77" s="487" t="s">
        <v>11</v>
      </c>
      <c r="H77" s="181" t="s">
        <v>11</v>
      </c>
      <c r="I77" s="181" t="s">
        <v>40</v>
      </c>
      <c r="J77" s="106" t="s">
        <v>783</v>
      </c>
      <c r="K77" s="181" t="s">
        <v>52</v>
      </c>
      <c r="L77" s="378" t="s">
        <v>7267</v>
      </c>
      <c r="M77" s="404"/>
      <c r="N77" s="40" t="s">
        <v>700</v>
      </c>
      <c r="BA77" s="54" t="s">
        <v>764</v>
      </c>
      <c r="BB77" s="117">
        <v>15</v>
      </c>
    </row>
    <row r="78" spans="1:54" customFormat="1" ht="191.25" customHeight="1">
      <c r="A78" s="118"/>
      <c r="B78" s="119"/>
      <c r="C78" s="191">
        <f t="shared" si="2"/>
        <v>69</v>
      </c>
      <c r="D78" s="492"/>
      <c r="E78" s="185" t="s">
        <v>765</v>
      </c>
      <c r="F78" s="339" t="s">
        <v>7131</v>
      </c>
      <c r="G78" s="494"/>
      <c r="H78" s="302" t="s">
        <v>11</v>
      </c>
      <c r="I78" s="346" t="s">
        <v>56</v>
      </c>
      <c r="J78" s="181" t="s">
        <v>1733</v>
      </c>
      <c r="K78" s="181" t="s">
        <v>52</v>
      </c>
      <c r="L78" s="378" t="s">
        <v>7268</v>
      </c>
      <c r="M78" s="404"/>
      <c r="N78" s="40" t="s">
        <v>700</v>
      </c>
      <c r="BA78" s="54"/>
      <c r="BB78" s="117">
        <v>15</v>
      </c>
    </row>
    <row r="79" spans="1:54" customFormat="1" ht="67.5">
      <c r="A79" s="118"/>
      <c r="B79" s="119"/>
      <c r="C79" s="191">
        <f t="shared" si="2"/>
        <v>70</v>
      </c>
      <c r="D79" s="492"/>
      <c r="E79" s="185" t="s">
        <v>766</v>
      </c>
      <c r="F79" s="339" t="s">
        <v>7132</v>
      </c>
      <c r="G79" s="494"/>
      <c r="H79" s="181" t="s">
        <v>51</v>
      </c>
      <c r="I79" s="346" t="s">
        <v>56</v>
      </c>
      <c r="J79" s="181" t="s">
        <v>1734</v>
      </c>
      <c r="K79" s="181" t="s">
        <v>50</v>
      </c>
      <c r="L79" s="381" t="s">
        <v>7296</v>
      </c>
      <c r="M79" s="404"/>
      <c r="N79" s="40" t="s">
        <v>700</v>
      </c>
      <c r="BA79" s="54"/>
      <c r="BB79" s="117">
        <v>20</v>
      </c>
    </row>
    <row r="80" spans="1:54" customFormat="1" ht="33.75">
      <c r="A80" s="118"/>
      <c r="B80" s="119"/>
      <c r="C80" s="191">
        <f>SUM(C79,1)</f>
        <v>71</v>
      </c>
      <c r="D80" s="185" t="s">
        <v>772</v>
      </c>
      <c r="E80" s="185"/>
      <c r="F80" s="339" t="s">
        <v>8052</v>
      </c>
      <c r="G80" s="181" t="s">
        <v>51</v>
      </c>
      <c r="H80" s="181"/>
      <c r="I80" s="181" t="s">
        <v>56</v>
      </c>
      <c r="J80" s="181" t="s">
        <v>1354</v>
      </c>
      <c r="K80" s="181" t="s">
        <v>52</v>
      </c>
      <c r="L80" s="377" t="s">
        <v>1784</v>
      </c>
      <c r="M80" s="404"/>
      <c r="N80" s="185" t="s">
        <v>700</v>
      </c>
      <c r="BA80" s="54"/>
      <c r="BB80" s="117">
        <v>20</v>
      </c>
    </row>
    <row r="81" spans="1:54" customFormat="1" ht="22.5">
      <c r="A81" s="118"/>
      <c r="B81" s="119"/>
      <c r="C81" s="191">
        <f t="shared" si="2"/>
        <v>72</v>
      </c>
      <c r="D81" s="185" t="s">
        <v>54</v>
      </c>
      <c r="E81" s="185"/>
      <c r="F81" s="339" t="s">
        <v>7133</v>
      </c>
      <c r="G81" s="181" t="s">
        <v>51</v>
      </c>
      <c r="H81" s="181"/>
      <c r="I81" s="181" t="s">
        <v>92</v>
      </c>
      <c r="J81" s="181" t="s">
        <v>50</v>
      </c>
      <c r="K81" s="181" t="s">
        <v>50</v>
      </c>
      <c r="L81" s="377" t="s">
        <v>1784</v>
      </c>
      <c r="M81" s="404"/>
      <c r="N81" s="40" t="s">
        <v>700</v>
      </c>
      <c r="BA81" s="54" t="s">
        <v>309</v>
      </c>
      <c r="BB81" s="117">
        <v>20</v>
      </c>
    </row>
    <row r="82" spans="1:54" customFormat="1">
      <c r="A82" s="118"/>
      <c r="B82" s="119"/>
      <c r="C82" s="191">
        <f t="shared" si="2"/>
        <v>73</v>
      </c>
      <c r="D82" s="185" t="s">
        <v>55</v>
      </c>
      <c r="E82" s="185"/>
      <c r="F82" s="339" t="s">
        <v>7162</v>
      </c>
      <c r="G82" s="342" t="s">
        <v>51</v>
      </c>
      <c r="H82" s="181"/>
      <c r="I82" s="181" t="s">
        <v>56</v>
      </c>
      <c r="J82" s="342" t="s">
        <v>52</v>
      </c>
      <c r="K82" s="181" t="s">
        <v>50</v>
      </c>
      <c r="L82" s="377" t="s">
        <v>1785</v>
      </c>
      <c r="M82" s="404"/>
      <c r="N82" s="40" t="s">
        <v>700</v>
      </c>
      <c r="BA82" s="54"/>
      <c r="BB82" s="117">
        <v>20</v>
      </c>
    </row>
    <row r="83" spans="1:54" customFormat="1" ht="78.75">
      <c r="A83" s="118"/>
      <c r="B83" s="119"/>
      <c r="C83" s="191">
        <f t="shared" si="2"/>
        <v>74</v>
      </c>
      <c r="D83" s="188" t="s">
        <v>707</v>
      </c>
      <c r="E83" s="185"/>
      <c r="F83" s="243" t="s">
        <v>7687</v>
      </c>
      <c r="G83" s="181" t="s">
        <v>51</v>
      </c>
      <c r="H83" s="181"/>
      <c r="I83" s="181" t="s">
        <v>40</v>
      </c>
      <c r="J83" s="181" t="s">
        <v>714</v>
      </c>
      <c r="K83" s="181" t="s">
        <v>50</v>
      </c>
      <c r="L83" s="377" t="s">
        <v>1784</v>
      </c>
      <c r="M83" s="404"/>
      <c r="N83" s="40" t="s">
        <v>700</v>
      </c>
      <c r="BA83" s="54" t="s">
        <v>723</v>
      </c>
      <c r="BB83" s="117">
        <v>20</v>
      </c>
    </row>
    <row r="84" spans="1:54" customFormat="1" ht="56.25">
      <c r="A84" s="118"/>
      <c r="B84" s="119"/>
      <c r="C84" s="191">
        <f t="shared" si="2"/>
        <v>75</v>
      </c>
      <c r="D84" s="445" t="s">
        <v>769</v>
      </c>
      <c r="E84" s="185" t="s">
        <v>58</v>
      </c>
      <c r="F84" s="243" t="s">
        <v>2036</v>
      </c>
      <c r="G84" s="487" t="s">
        <v>51</v>
      </c>
      <c r="H84" s="181" t="s">
        <v>824</v>
      </c>
      <c r="I84" s="181" t="s">
        <v>40</v>
      </c>
      <c r="J84" s="106" t="s">
        <v>783</v>
      </c>
      <c r="K84" s="181" t="s">
        <v>50</v>
      </c>
      <c r="L84" s="378" t="s">
        <v>1785</v>
      </c>
      <c r="M84" s="404"/>
      <c r="N84" s="40" t="s">
        <v>700</v>
      </c>
      <c r="BA84" s="54" t="s">
        <v>764</v>
      </c>
      <c r="BB84" s="117">
        <v>15</v>
      </c>
    </row>
    <row r="85" spans="1:54" customFormat="1" ht="33.75">
      <c r="A85" s="118"/>
      <c r="B85" s="119"/>
      <c r="C85" s="191">
        <f t="shared" si="2"/>
        <v>76</v>
      </c>
      <c r="D85" s="492"/>
      <c r="E85" s="185" t="s">
        <v>765</v>
      </c>
      <c r="F85" s="243" t="s">
        <v>1338</v>
      </c>
      <c r="G85" s="494"/>
      <c r="H85" s="302" t="s">
        <v>824</v>
      </c>
      <c r="I85" s="346" t="s">
        <v>56</v>
      </c>
      <c r="J85" s="181" t="s">
        <v>1731</v>
      </c>
      <c r="K85" s="181" t="s">
        <v>50</v>
      </c>
      <c r="L85" s="378" t="s">
        <v>1785</v>
      </c>
      <c r="M85" s="404"/>
      <c r="N85" s="40" t="s">
        <v>700</v>
      </c>
      <c r="BA85" s="54"/>
      <c r="BB85" s="117">
        <v>15</v>
      </c>
    </row>
    <row r="86" spans="1:54" customFormat="1" ht="67.5">
      <c r="A86" s="118"/>
      <c r="B86" s="119"/>
      <c r="C86" s="191">
        <f t="shared" si="2"/>
        <v>77</v>
      </c>
      <c r="D86" s="493"/>
      <c r="E86" s="185" t="s">
        <v>766</v>
      </c>
      <c r="F86" s="243" t="s">
        <v>1720</v>
      </c>
      <c r="G86" s="494"/>
      <c r="H86" s="179" t="s">
        <v>51</v>
      </c>
      <c r="I86" s="346" t="s">
        <v>56</v>
      </c>
      <c r="J86" s="181" t="s">
        <v>1732</v>
      </c>
      <c r="K86" s="181" t="s">
        <v>50</v>
      </c>
      <c r="L86" s="378" t="s">
        <v>1785</v>
      </c>
      <c r="M86" s="404"/>
      <c r="N86" s="40" t="s">
        <v>700</v>
      </c>
      <c r="BA86" s="54"/>
      <c r="BB86" s="117">
        <v>20</v>
      </c>
    </row>
    <row r="87" spans="1:54" customFormat="1" ht="56.25">
      <c r="A87" s="118"/>
      <c r="B87" s="119"/>
      <c r="C87" s="191">
        <f t="shared" si="2"/>
        <v>78</v>
      </c>
      <c r="D87" s="436" t="s">
        <v>770</v>
      </c>
      <c r="E87" s="185" t="s">
        <v>58</v>
      </c>
      <c r="F87" s="243" t="s">
        <v>2037</v>
      </c>
      <c r="G87" s="487" t="s">
        <v>51</v>
      </c>
      <c r="H87" s="181" t="s">
        <v>824</v>
      </c>
      <c r="I87" s="181" t="s">
        <v>40</v>
      </c>
      <c r="J87" s="106" t="s">
        <v>783</v>
      </c>
      <c r="K87" s="181" t="s">
        <v>50</v>
      </c>
      <c r="L87" s="378" t="s">
        <v>1785</v>
      </c>
      <c r="M87" s="404"/>
      <c r="N87" s="40" t="s">
        <v>700</v>
      </c>
      <c r="BA87" s="54" t="s">
        <v>764</v>
      </c>
      <c r="BB87" s="117">
        <v>15</v>
      </c>
    </row>
    <row r="88" spans="1:54" customFormat="1" ht="33.75">
      <c r="A88" s="118"/>
      <c r="B88" s="119"/>
      <c r="C88" s="191">
        <f t="shared" si="2"/>
        <v>79</v>
      </c>
      <c r="D88" s="492"/>
      <c r="E88" s="185" t="s">
        <v>765</v>
      </c>
      <c r="F88" s="339" t="s">
        <v>1339</v>
      </c>
      <c r="G88" s="494"/>
      <c r="H88" s="302" t="s">
        <v>824</v>
      </c>
      <c r="I88" s="346" t="s">
        <v>56</v>
      </c>
      <c r="J88" s="181" t="s">
        <v>1733</v>
      </c>
      <c r="K88" s="181" t="s">
        <v>50</v>
      </c>
      <c r="L88" s="378" t="s">
        <v>1785</v>
      </c>
      <c r="M88" s="404"/>
      <c r="N88" s="40" t="s">
        <v>700</v>
      </c>
      <c r="BA88" s="54"/>
      <c r="BB88" s="117">
        <v>15</v>
      </c>
    </row>
    <row r="89" spans="1:54" customFormat="1" ht="67.5">
      <c r="A89" s="118"/>
      <c r="B89" s="119"/>
      <c r="C89" s="191">
        <f t="shared" si="2"/>
        <v>80</v>
      </c>
      <c r="D89" s="493"/>
      <c r="E89" s="185" t="s">
        <v>766</v>
      </c>
      <c r="F89" s="243" t="s">
        <v>1721</v>
      </c>
      <c r="G89" s="494"/>
      <c r="H89" s="179" t="s">
        <v>51</v>
      </c>
      <c r="I89" s="346" t="s">
        <v>56</v>
      </c>
      <c r="J89" s="181" t="s">
        <v>1734</v>
      </c>
      <c r="K89" s="181" t="s">
        <v>50</v>
      </c>
      <c r="L89" s="378" t="s">
        <v>1785</v>
      </c>
      <c r="M89" s="404"/>
      <c r="N89" s="40" t="s">
        <v>700</v>
      </c>
      <c r="BA89" s="54"/>
      <c r="BB89" s="117">
        <v>20</v>
      </c>
    </row>
    <row r="90" spans="1:54" customFormat="1" ht="56.25">
      <c r="A90" s="118"/>
      <c r="B90" s="119"/>
      <c r="C90" s="191">
        <f t="shared" si="2"/>
        <v>81</v>
      </c>
      <c r="D90" s="185" t="s">
        <v>740</v>
      </c>
      <c r="E90" s="185"/>
      <c r="F90" s="339" t="s">
        <v>7134</v>
      </c>
      <c r="G90" s="181" t="s">
        <v>11</v>
      </c>
      <c r="H90" s="181"/>
      <c r="I90" s="181" t="s">
        <v>40</v>
      </c>
      <c r="J90" s="181" t="s">
        <v>758</v>
      </c>
      <c r="K90" s="181" t="s">
        <v>50</v>
      </c>
      <c r="L90" s="378" t="s">
        <v>1784</v>
      </c>
      <c r="M90" s="404"/>
      <c r="N90" s="40" t="s">
        <v>700</v>
      </c>
      <c r="BA90" s="54" t="s">
        <v>755</v>
      </c>
      <c r="BB90" s="117">
        <v>20</v>
      </c>
    </row>
    <row r="91" spans="1:54" customFormat="1" ht="56.25">
      <c r="A91" s="118"/>
      <c r="B91" s="119"/>
      <c r="C91" s="191">
        <f t="shared" si="2"/>
        <v>82</v>
      </c>
      <c r="D91" s="185" t="s">
        <v>753</v>
      </c>
      <c r="E91" s="185"/>
      <c r="F91" s="339" t="s">
        <v>7135</v>
      </c>
      <c r="G91" s="181" t="s">
        <v>11</v>
      </c>
      <c r="H91" s="181"/>
      <c r="I91" s="181" t="s">
        <v>40</v>
      </c>
      <c r="J91" s="181" t="s">
        <v>761</v>
      </c>
      <c r="K91" s="181" t="s">
        <v>50</v>
      </c>
      <c r="L91" s="378" t="s">
        <v>1784</v>
      </c>
      <c r="M91" s="404"/>
      <c r="N91" s="40" t="s">
        <v>700</v>
      </c>
      <c r="BA91" s="54" t="s">
        <v>755</v>
      </c>
      <c r="BB91" s="117">
        <v>20</v>
      </c>
    </row>
    <row r="92" spans="1:54" customFormat="1" ht="22.5">
      <c r="A92" s="118"/>
      <c r="B92" s="119"/>
      <c r="C92" s="191">
        <f t="shared" si="2"/>
        <v>83</v>
      </c>
      <c r="D92" s="188" t="s">
        <v>708</v>
      </c>
      <c r="E92" s="185"/>
      <c r="F92" s="243" t="s">
        <v>1340</v>
      </c>
      <c r="G92" s="181" t="s">
        <v>51</v>
      </c>
      <c r="H92" s="181"/>
      <c r="I92" s="185" t="s">
        <v>92</v>
      </c>
      <c r="J92" s="181" t="s">
        <v>52</v>
      </c>
      <c r="K92" s="181" t="s">
        <v>50</v>
      </c>
      <c r="L92" s="377" t="s">
        <v>1785</v>
      </c>
      <c r="M92" s="404"/>
      <c r="N92" s="40" t="s">
        <v>700</v>
      </c>
      <c r="BA92" s="54" t="s">
        <v>309</v>
      </c>
      <c r="BB92" s="117">
        <v>20</v>
      </c>
    </row>
    <row r="93" spans="1:54" customFormat="1" ht="22.5">
      <c r="A93" s="118"/>
      <c r="B93" s="119"/>
      <c r="C93" s="191">
        <f t="shared" si="2"/>
        <v>84</v>
      </c>
      <c r="D93" s="182" t="s">
        <v>835</v>
      </c>
      <c r="E93" s="185"/>
      <c r="F93" s="243" t="s">
        <v>1341</v>
      </c>
      <c r="G93" s="181" t="s">
        <v>51</v>
      </c>
      <c r="H93" s="181"/>
      <c r="I93" s="185" t="s">
        <v>92</v>
      </c>
      <c r="J93" s="181" t="s">
        <v>52</v>
      </c>
      <c r="K93" s="181" t="s">
        <v>50</v>
      </c>
      <c r="L93" s="378" t="s">
        <v>1785</v>
      </c>
      <c r="M93" s="404"/>
      <c r="N93" s="40" t="s">
        <v>700</v>
      </c>
      <c r="BA93" s="54" t="s">
        <v>309</v>
      </c>
      <c r="BB93" s="117">
        <v>20</v>
      </c>
    </row>
    <row r="94" spans="1:54" customFormat="1" ht="33.75">
      <c r="A94" s="118"/>
      <c r="B94" s="119"/>
      <c r="C94" s="191">
        <f t="shared" si="2"/>
        <v>85</v>
      </c>
      <c r="D94" s="182" t="s">
        <v>742</v>
      </c>
      <c r="E94" s="185"/>
      <c r="F94" s="243" t="s">
        <v>1342</v>
      </c>
      <c r="G94" s="181" t="s">
        <v>51</v>
      </c>
      <c r="H94" s="181"/>
      <c r="I94" s="185" t="s">
        <v>61</v>
      </c>
      <c r="J94" s="181" t="s">
        <v>308</v>
      </c>
      <c r="K94" s="181" t="s">
        <v>50</v>
      </c>
      <c r="L94" s="378" t="s">
        <v>1785</v>
      </c>
      <c r="M94" s="404"/>
      <c r="N94" s="40" t="s">
        <v>700</v>
      </c>
      <c r="BA94" s="54"/>
      <c r="BB94" s="117">
        <v>20</v>
      </c>
    </row>
    <row r="95" spans="1:54" customFormat="1" ht="33.75">
      <c r="A95" s="118"/>
      <c r="B95" s="119"/>
      <c r="C95" s="191">
        <f t="shared" si="2"/>
        <v>86</v>
      </c>
      <c r="D95" s="182" t="s">
        <v>743</v>
      </c>
      <c r="E95" s="185"/>
      <c r="F95" s="243" t="s">
        <v>1343</v>
      </c>
      <c r="G95" s="181" t="s">
        <v>51</v>
      </c>
      <c r="H95" s="181"/>
      <c r="I95" s="185" t="s">
        <v>61</v>
      </c>
      <c r="J95" s="181" t="s">
        <v>308</v>
      </c>
      <c r="K95" s="181" t="s">
        <v>50</v>
      </c>
      <c r="L95" s="378" t="s">
        <v>1785</v>
      </c>
      <c r="M95" s="404"/>
      <c r="N95" s="40" t="s">
        <v>700</v>
      </c>
      <c r="BA95" s="54"/>
      <c r="BB95" s="117">
        <v>20</v>
      </c>
    </row>
    <row r="96" spans="1:54" customFormat="1" ht="56.25">
      <c r="A96" s="118"/>
      <c r="B96" s="119"/>
      <c r="C96" s="191">
        <f t="shared" si="2"/>
        <v>87</v>
      </c>
      <c r="D96" s="185" t="s">
        <v>836</v>
      </c>
      <c r="E96" s="185"/>
      <c r="F96" s="339" t="s">
        <v>2038</v>
      </c>
      <c r="G96" s="181" t="s">
        <v>51</v>
      </c>
      <c r="H96" s="181"/>
      <c r="I96" s="181" t="s">
        <v>56</v>
      </c>
      <c r="J96" s="181" t="s">
        <v>837</v>
      </c>
      <c r="K96" s="181" t="s">
        <v>50</v>
      </c>
      <c r="L96" s="378" t="s">
        <v>1785</v>
      </c>
      <c r="M96" s="404"/>
      <c r="N96" s="40" t="s">
        <v>700</v>
      </c>
      <c r="BA96" s="54" t="s">
        <v>848</v>
      </c>
      <c r="BB96" s="117">
        <v>20</v>
      </c>
    </row>
    <row r="97" spans="1:54" customFormat="1" ht="56.25">
      <c r="A97" s="118"/>
      <c r="B97" s="119"/>
      <c r="C97" s="191">
        <f t="shared" si="2"/>
        <v>88</v>
      </c>
      <c r="D97" s="185" t="s">
        <v>838</v>
      </c>
      <c r="E97" s="185"/>
      <c r="F97" s="339" t="s">
        <v>2039</v>
      </c>
      <c r="G97" s="181" t="s">
        <v>51</v>
      </c>
      <c r="H97" s="181"/>
      <c r="I97" s="181" t="s">
        <v>56</v>
      </c>
      <c r="J97" s="181" t="s">
        <v>711</v>
      </c>
      <c r="K97" s="181" t="s">
        <v>50</v>
      </c>
      <c r="L97" s="378" t="s">
        <v>1785</v>
      </c>
      <c r="M97" s="404"/>
      <c r="N97" s="40" t="s">
        <v>700</v>
      </c>
      <c r="BA97" s="54" t="s">
        <v>849</v>
      </c>
      <c r="BB97" s="117">
        <v>20</v>
      </c>
    </row>
    <row r="98" spans="1:54" customFormat="1">
      <c r="A98" s="118"/>
      <c r="B98" s="119"/>
      <c r="C98" s="191">
        <f t="shared" si="2"/>
        <v>89</v>
      </c>
      <c r="D98" s="185" t="s">
        <v>47</v>
      </c>
      <c r="E98" s="185"/>
      <c r="F98" s="339" t="s">
        <v>7136</v>
      </c>
      <c r="G98" s="181" t="s">
        <v>11</v>
      </c>
      <c r="H98" s="181"/>
      <c r="I98" s="181" t="s">
        <v>13</v>
      </c>
      <c r="J98" s="181" t="s">
        <v>14</v>
      </c>
      <c r="K98" s="181" t="s">
        <v>50</v>
      </c>
      <c r="L98" s="378" t="s">
        <v>1784</v>
      </c>
      <c r="M98" s="404"/>
      <c r="N98" s="40" t="s">
        <v>700</v>
      </c>
      <c r="BA98" s="54"/>
      <c r="BB98" s="117">
        <v>20</v>
      </c>
    </row>
    <row r="99" spans="1:54" customFormat="1" ht="56.25">
      <c r="A99" s="118"/>
      <c r="B99" s="119"/>
      <c r="C99" s="191">
        <f t="shared" ref="C99:C138" si="3">SUM(C98,1)</f>
        <v>90</v>
      </c>
      <c r="D99" s="185" t="s">
        <v>738</v>
      </c>
      <c r="E99" s="185"/>
      <c r="F99" s="339" t="s">
        <v>2040</v>
      </c>
      <c r="G99" s="181" t="s">
        <v>11</v>
      </c>
      <c r="H99" s="181"/>
      <c r="I99" s="181" t="s">
        <v>40</v>
      </c>
      <c r="J99" s="185" t="s">
        <v>1355</v>
      </c>
      <c r="K99" s="181" t="s">
        <v>52</v>
      </c>
      <c r="L99" s="378" t="s">
        <v>1784</v>
      </c>
      <c r="M99" s="404"/>
      <c r="N99" s="40" t="s">
        <v>700</v>
      </c>
      <c r="BA99" s="54" t="s">
        <v>722</v>
      </c>
      <c r="BB99" s="117">
        <v>20</v>
      </c>
    </row>
    <row r="100" spans="1:54" customFormat="1" ht="56.25">
      <c r="A100" s="118"/>
      <c r="B100" s="119"/>
      <c r="C100" s="191">
        <f t="shared" si="3"/>
        <v>91</v>
      </c>
      <c r="D100" s="497" t="s">
        <v>745</v>
      </c>
      <c r="E100" s="185" t="s">
        <v>1513</v>
      </c>
      <c r="F100" s="339" t="s">
        <v>2041</v>
      </c>
      <c r="G100" s="499" t="s">
        <v>51</v>
      </c>
      <c r="H100" s="181" t="s">
        <v>824</v>
      </c>
      <c r="I100" s="181" t="s">
        <v>81</v>
      </c>
      <c r="J100" s="185" t="s">
        <v>854</v>
      </c>
      <c r="K100" s="181" t="s">
        <v>50</v>
      </c>
      <c r="L100" s="377" t="s">
        <v>1785</v>
      </c>
      <c r="M100" s="404"/>
      <c r="N100" s="40" t="s">
        <v>700</v>
      </c>
      <c r="BA100" s="54" t="s">
        <v>920</v>
      </c>
      <c r="BB100" s="117">
        <v>20</v>
      </c>
    </row>
    <row r="101" spans="1:54" customFormat="1" ht="33.75">
      <c r="A101" s="118"/>
      <c r="B101" s="119"/>
      <c r="C101" s="191">
        <f t="shared" si="3"/>
        <v>92</v>
      </c>
      <c r="D101" s="498"/>
      <c r="E101" s="185" t="s">
        <v>1514</v>
      </c>
      <c r="F101" s="339" t="s">
        <v>1515</v>
      </c>
      <c r="G101" s="500"/>
      <c r="H101" s="181" t="s">
        <v>824</v>
      </c>
      <c r="I101" s="181" t="s">
        <v>56</v>
      </c>
      <c r="J101" s="185" t="s">
        <v>1744</v>
      </c>
      <c r="K101" s="181" t="s">
        <v>50</v>
      </c>
      <c r="L101" s="377" t="s">
        <v>1785</v>
      </c>
      <c r="M101" s="404"/>
      <c r="N101" s="40" t="s">
        <v>700</v>
      </c>
      <c r="BA101" s="54"/>
      <c r="BB101" s="117">
        <v>20</v>
      </c>
    </row>
    <row r="102" spans="1:54" customFormat="1" ht="56.25">
      <c r="A102" s="118"/>
      <c r="B102" s="119"/>
      <c r="C102" s="191">
        <f t="shared" si="3"/>
        <v>93</v>
      </c>
      <c r="D102" s="436" t="s">
        <v>314</v>
      </c>
      <c r="E102" s="185" t="s">
        <v>795</v>
      </c>
      <c r="F102" s="339" t="s">
        <v>2042</v>
      </c>
      <c r="G102" s="426" t="s">
        <v>51</v>
      </c>
      <c r="H102" s="181" t="s">
        <v>825</v>
      </c>
      <c r="I102" s="181" t="s">
        <v>40</v>
      </c>
      <c r="J102" s="181" t="s">
        <v>783</v>
      </c>
      <c r="K102" s="181" t="s">
        <v>50</v>
      </c>
      <c r="L102" s="378" t="s">
        <v>1785</v>
      </c>
      <c r="M102" s="404"/>
      <c r="N102" s="40" t="s">
        <v>700</v>
      </c>
      <c r="BA102" s="54" t="s">
        <v>764</v>
      </c>
      <c r="BB102" s="117">
        <v>15</v>
      </c>
    </row>
    <row r="103" spans="1:54" customFormat="1" ht="33.75">
      <c r="A103" s="118"/>
      <c r="B103" s="119"/>
      <c r="C103" s="191">
        <f t="shared" si="3"/>
        <v>94</v>
      </c>
      <c r="D103" s="492"/>
      <c r="E103" s="185" t="s">
        <v>778</v>
      </c>
      <c r="F103" s="339" t="s">
        <v>1344</v>
      </c>
      <c r="G103" s="466"/>
      <c r="H103" s="302" t="s">
        <v>825</v>
      </c>
      <c r="I103" s="346" t="s">
        <v>56</v>
      </c>
      <c r="J103" s="181" t="s">
        <v>1736</v>
      </c>
      <c r="K103" s="181" t="s">
        <v>50</v>
      </c>
      <c r="L103" s="378" t="s">
        <v>1785</v>
      </c>
      <c r="M103" s="404"/>
      <c r="N103" s="40" t="s">
        <v>700</v>
      </c>
      <c r="BA103" s="54"/>
      <c r="BB103" s="117">
        <v>15</v>
      </c>
    </row>
    <row r="104" spans="1:54" customFormat="1" ht="67.5">
      <c r="A104" s="118"/>
      <c r="B104" s="119"/>
      <c r="C104" s="191">
        <f t="shared" si="3"/>
        <v>95</v>
      </c>
      <c r="D104" s="492"/>
      <c r="E104" s="185" t="s">
        <v>779</v>
      </c>
      <c r="F104" s="339" t="s">
        <v>1722</v>
      </c>
      <c r="G104" s="466"/>
      <c r="H104" s="179" t="s">
        <v>51</v>
      </c>
      <c r="I104" s="346" t="s">
        <v>56</v>
      </c>
      <c r="J104" s="181" t="s">
        <v>1737</v>
      </c>
      <c r="K104" s="181" t="s">
        <v>50</v>
      </c>
      <c r="L104" s="378" t="s">
        <v>1785</v>
      </c>
      <c r="M104" s="404"/>
      <c r="N104" s="40" t="s">
        <v>700</v>
      </c>
      <c r="BA104" s="54"/>
      <c r="BB104" s="117">
        <v>20</v>
      </c>
    </row>
    <row r="105" spans="1:54" customFormat="1" ht="56.25">
      <c r="A105" s="118"/>
      <c r="B105" s="119"/>
      <c r="C105" s="191">
        <f t="shared" si="3"/>
        <v>96</v>
      </c>
      <c r="D105" s="492"/>
      <c r="E105" s="185" t="s">
        <v>796</v>
      </c>
      <c r="F105" s="339" t="s">
        <v>2043</v>
      </c>
      <c r="G105" s="466"/>
      <c r="H105" s="181" t="s">
        <v>826</v>
      </c>
      <c r="I105" s="181" t="s">
        <v>40</v>
      </c>
      <c r="J105" s="181" t="s">
        <v>783</v>
      </c>
      <c r="K105" s="181" t="s">
        <v>50</v>
      </c>
      <c r="L105" s="378" t="s">
        <v>1785</v>
      </c>
      <c r="M105" s="404"/>
      <c r="N105" s="40" t="s">
        <v>700</v>
      </c>
      <c r="BA105" s="54" t="s">
        <v>764</v>
      </c>
      <c r="BB105" s="117">
        <v>15</v>
      </c>
    </row>
    <row r="106" spans="1:54" customFormat="1" ht="33.75">
      <c r="A106" s="118"/>
      <c r="B106" s="119"/>
      <c r="C106" s="191">
        <f t="shared" si="3"/>
        <v>97</v>
      </c>
      <c r="D106" s="492"/>
      <c r="E106" s="185" t="s">
        <v>780</v>
      </c>
      <c r="F106" s="339" t="s">
        <v>1345</v>
      </c>
      <c r="G106" s="466"/>
      <c r="H106" s="302" t="s">
        <v>826</v>
      </c>
      <c r="I106" s="346" t="s">
        <v>56</v>
      </c>
      <c r="J106" s="181" t="s">
        <v>1738</v>
      </c>
      <c r="K106" s="181" t="s">
        <v>50</v>
      </c>
      <c r="L106" s="378" t="s">
        <v>1785</v>
      </c>
      <c r="M106" s="404"/>
      <c r="N106" s="40" t="s">
        <v>700</v>
      </c>
      <c r="BA106" s="54"/>
      <c r="BB106" s="117">
        <v>15</v>
      </c>
    </row>
    <row r="107" spans="1:54" customFormat="1" ht="67.5">
      <c r="A107" s="118"/>
      <c r="B107" s="119"/>
      <c r="C107" s="191">
        <f t="shared" si="3"/>
        <v>98</v>
      </c>
      <c r="D107" s="493"/>
      <c r="E107" s="185" t="s">
        <v>781</v>
      </c>
      <c r="F107" s="339" t="s">
        <v>1723</v>
      </c>
      <c r="G107" s="427"/>
      <c r="H107" s="179" t="s">
        <v>51</v>
      </c>
      <c r="I107" s="346" t="s">
        <v>56</v>
      </c>
      <c r="J107" s="181" t="s">
        <v>1739</v>
      </c>
      <c r="K107" s="181" t="s">
        <v>50</v>
      </c>
      <c r="L107" s="378" t="s">
        <v>1785</v>
      </c>
      <c r="M107" s="404"/>
      <c r="N107" s="40" t="s">
        <v>700</v>
      </c>
      <c r="BA107" s="54"/>
      <c r="BB107" s="117">
        <v>20</v>
      </c>
    </row>
    <row r="108" spans="1:54" customFormat="1" ht="90">
      <c r="A108" s="118"/>
      <c r="B108" s="119"/>
      <c r="C108" s="191">
        <f t="shared" si="3"/>
        <v>99</v>
      </c>
      <c r="D108" s="436" t="s">
        <v>48</v>
      </c>
      <c r="E108" s="185" t="s">
        <v>795</v>
      </c>
      <c r="F108" s="339" t="s">
        <v>2044</v>
      </c>
      <c r="G108" s="487" t="s">
        <v>51</v>
      </c>
      <c r="H108" s="302" t="s">
        <v>3668</v>
      </c>
      <c r="I108" s="181" t="s">
        <v>40</v>
      </c>
      <c r="J108" s="181" t="s">
        <v>783</v>
      </c>
      <c r="K108" s="181" t="s">
        <v>50</v>
      </c>
      <c r="L108" s="378" t="s">
        <v>1785</v>
      </c>
      <c r="M108" s="404"/>
      <c r="N108" s="40" t="s">
        <v>700</v>
      </c>
      <c r="BA108" s="54" t="s">
        <v>764</v>
      </c>
      <c r="BB108" s="117">
        <v>15</v>
      </c>
    </row>
    <row r="109" spans="1:54" customFormat="1" ht="33.75">
      <c r="A109" s="118"/>
      <c r="B109" s="119"/>
      <c r="C109" s="191">
        <f t="shared" si="3"/>
        <v>100</v>
      </c>
      <c r="D109" s="492"/>
      <c r="E109" s="185" t="s">
        <v>778</v>
      </c>
      <c r="F109" s="339" t="s">
        <v>1346</v>
      </c>
      <c r="G109" s="487"/>
      <c r="H109" s="302" t="s">
        <v>825</v>
      </c>
      <c r="I109" s="346" t="s">
        <v>56</v>
      </c>
      <c r="J109" s="181" t="s">
        <v>1740</v>
      </c>
      <c r="K109" s="181" t="s">
        <v>50</v>
      </c>
      <c r="L109" s="378" t="s">
        <v>1785</v>
      </c>
      <c r="M109" s="404"/>
      <c r="N109" s="40" t="s">
        <v>700</v>
      </c>
      <c r="BA109" s="54"/>
      <c r="BB109" s="117">
        <v>15</v>
      </c>
    </row>
    <row r="110" spans="1:54" customFormat="1" ht="67.5">
      <c r="A110" s="118"/>
      <c r="B110" s="119"/>
      <c r="C110" s="191">
        <f t="shared" si="3"/>
        <v>101</v>
      </c>
      <c r="D110" s="492"/>
      <c r="E110" s="185" t="s">
        <v>779</v>
      </c>
      <c r="F110" s="339" t="s">
        <v>1724</v>
      </c>
      <c r="G110" s="487"/>
      <c r="H110" s="179" t="s">
        <v>51</v>
      </c>
      <c r="I110" s="346" t="s">
        <v>56</v>
      </c>
      <c r="J110" s="181" t="s">
        <v>1741</v>
      </c>
      <c r="K110" s="181" t="s">
        <v>50</v>
      </c>
      <c r="L110" s="378" t="s">
        <v>1785</v>
      </c>
      <c r="M110" s="404"/>
      <c r="N110" s="40" t="s">
        <v>700</v>
      </c>
      <c r="BA110" s="54"/>
      <c r="BB110" s="117">
        <v>20</v>
      </c>
    </row>
    <row r="111" spans="1:54" customFormat="1" ht="90">
      <c r="A111" s="118"/>
      <c r="B111" s="119"/>
      <c r="C111" s="191">
        <f t="shared" si="3"/>
        <v>102</v>
      </c>
      <c r="D111" s="492"/>
      <c r="E111" s="185" t="s">
        <v>796</v>
      </c>
      <c r="F111" s="339" t="s">
        <v>2045</v>
      </c>
      <c r="G111" s="494"/>
      <c r="H111" s="302" t="s">
        <v>3669</v>
      </c>
      <c r="I111" s="181" t="s">
        <v>40</v>
      </c>
      <c r="J111" s="181" t="s">
        <v>783</v>
      </c>
      <c r="K111" s="181" t="s">
        <v>50</v>
      </c>
      <c r="L111" s="378" t="s">
        <v>1785</v>
      </c>
      <c r="M111" s="404"/>
      <c r="N111" s="40" t="s">
        <v>700</v>
      </c>
      <c r="BA111" s="54" t="s">
        <v>764</v>
      </c>
      <c r="BB111" s="117">
        <v>15</v>
      </c>
    </row>
    <row r="112" spans="1:54" customFormat="1" ht="33.75">
      <c r="A112" s="118"/>
      <c r="B112" s="119"/>
      <c r="C112" s="191">
        <f t="shared" si="3"/>
        <v>103</v>
      </c>
      <c r="D112" s="492"/>
      <c r="E112" s="185" t="s">
        <v>780</v>
      </c>
      <c r="F112" s="339" t="s">
        <v>1347</v>
      </c>
      <c r="G112" s="494"/>
      <c r="H112" s="302" t="s">
        <v>826</v>
      </c>
      <c r="I112" s="346" t="s">
        <v>56</v>
      </c>
      <c r="J112" s="181" t="s">
        <v>1742</v>
      </c>
      <c r="K112" s="181" t="s">
        <v>50</v>
      </c>
      <c r="L112" s="378" t="s">
        <v>1785</v>
      </c>
      <c r="M112" s="404"/>
      <c r="N112" s="40" t="s">
        <v>700</v>
      </c>
      <c r="BA112" s="54"/>
      <c r="BB112" s="117">
        <v>15</v>
      </c>
    </row>
    <row r="113" spans="1:54" customFormat="1" ht="67.5">
      <c r="A113" s="118"/>
      <c r="B113" s="119"/>
      <c r="C113" s="191">
        <f t="shared" si="3"/>
        <v>104</v>
      </c>
      <c r="D113" s="492"/>
      <c r="E113" s="185" t="s">
        <v>781</v>
      </c>
      <c r="F113" s="339" t="s">
        <v>1725</v>
      </c>
      <c r="G113" s="494"/>
      <c r="H113" s="179" t="s">
        <v>51</v>
      </c>
      <c r="I113" s="346" t="s">
        <v>56</v>
      </c>
      <c r="J113" s="181" t="s">
        <v>1743</v>
      </c>
      <c r="K113" s="181" t="s">
        <v>50</v>
      </c>
      <c r="L113" s="378" t="s">
        <v>1785</v>
      </c>
      <c r="M113" s="404"/>
      <c r="N113" s="40" t="s">
        <v>700</v>
      </c>
      <c r="BA113" s="54"/>
      <c r="BB113" s="117">
        <v>20</v>
      </c>
    </row>
    <row r="114" spans="1:54" customFormat="1" ht="67.5">
      <c r="A114" s="118"/>
      <c r="B114" s="119"/>
      <c r="C114" s="191">
        <f t="shared" si="3"/>
        <v>105</v>
      </c>
      <c r="D114" s="492"/>
      <c r="E114" s="185" t="s">
        <v>315</v>
      </c>
      <c r="F114" s="339" t="s">
        <v>2046</v>
      </c>
      <c r="G114" s="494"/>
      <c r="H114" s="181" t="s">
        <v>827</v>
      </c>
      <c r="I114" s="181" t="s">
        <v>40</v>
      </c>
      <c r="J114" s="181" t="s">
        <v>1356</v>
      </c>
      <c r="K114" s="181" t="s">
        <v>50</v>
      </c>
      <c r="L114" s="378" t="s">
        <v>1785</v>
      </c>
      <c r="M114" s="404"/>
      <c r="N114" s="40" t="s">
        <v>700</v>
      </c>
      <c r="BA114" s="54" t="s">
        <v>292</v>
      </c>
      <c r="BB114" s="117">
        <v>30</v>
      </c>
    </row>
    <row r="115" spans="1:54" customFormat="1" ht="135">
      <c r="A115" s="118"/>
      <c r="B115" s="119"/>
      <c r="C115" s="191">
        <f t="shared" si="3"/>
        <v>106</v>
      </c>
      <c r="D115" s="493"/>
      <c r="E115" s="185" t="s">
        <v>316</v>
      </c>
      <c r="F115" s="339" t="s">
        <v>2047</v>
      </c>
      <c r="G115" s="494"/>
      <c r="H115" s="181" t="s">
        <v>51</v>
      </c>
      <c r="I115" s="181" t="s">
        <v>40</v>
      </c>
      <c r="J115" s="181" t="s">
        <v>6</v>
      </c>
      <c r="K115" s="181" t="s">
        <v>50</v>
      </c>
      <c r="L115" s="378" t="s">
        <v>1785</v>
      </c>
      <c r="M115" s="404"/>
      <c r="N115" s="40" t="s">
        <v>700</v>
      </c>
      <c r="BA115" s="54" t="s">
        <v>306</v>
      </c>
      <c r="BB115" s="117">
        <v>20</v>
      </c>
    </row>
    <row r="116" spans="1:54" customFormat="1" ht="56.25">
      <c r="A116" s="118"/>
      <c r="B116" s="119"/>
      <c r="C116" s="191">
        <f t="shared" si="3"/>
        <v>107</v>
      </c>
      <c r="D116" s="436" t="s">
        <v>37</v>
      </c>
      <c r="E116" s="185" t="s">
        <v>797</v>
      </c>
      <c r="F116" s="339" t="s">
        <v>2048</v>
      </c>
      <c r="G116" s="438" t="s">
        <v>51</v>
      </c>
      <c r="H116" s="181" t="s">
        <v>829</v>
      </c>
      <c r="I116" s="181" t="s">
        <v>40</v>
      </c>
      <c r="J116" s="181" t="s">
        <v>783</v>
      </c>
      <c r="K116" s="181" t="s">
        <v>50</v>
      </c>
      <c r="L116" s="378" t="s">
        <v>1785</v>
      </c>
      <c r="M116" s="404"/>
      <c r="N116" s="40" t="s">
        <v>700</v>
      </c>
      <c r="BA116" s="54" t="s">
        <v>764</v>
      </c>
      <c r="BB116" s="117">
        <v>15</v>
      </c>
    </row>
    <row r="117" spans="1:54" customFormat="1" ht="33.75">
      <c r="A117" s="118"/>
      <c r="B117" s="119"/>
      <c r="C117" s="191">
        <f t="shared" si="3"/>
        <v>108</v>
      </c>
      <c r="D117" s="470"/>
      <c r="E117" s="185" t="s">
        <v>828</v>
      </c>
      <c r="F117" s="339" t="s">
        <v>1348</v>
      </c>
      <c r="G117" s="439"/>
      <c r="H117" s="302" t="s">
        <v>829</v>
      </c>
      <c r="I117" s="346" t="s">
        <v>56</v>
      </c>
      <c r="J117" s="181" t="s">
        <v>1736</v>
      </c>
      <c r="K117" s="181" t="s">
        <v>50</v>
      </c>
      <c r="L117" s="378" t="s">
        <v>1785</v>
      </c>
      <c r="M117" s="404"/>
      <c r="N117" s="40" t="s">
        <v>700</v>
      </c>
      <c r="BA117" s="54"/>
      <c r="BB117" s="117">
        <v>15</v>
      </c>
    </row>
    <row r="118" spans="1:54" customFormat="1" ht="67.5">
      <c r="A118" s="118"/>
      <c r="B118" s="119"/>
      <c r="C118" s="191">
        <f t="shared" si="3"/>
        <v>109</v>
      </c>
      <c r="D118" s="470"/>
      <c r="E118" s="185" t="s">
        <v>739</v>
      </c>
      <c r="F118" s="339" t="s">
        <v>1726</v>
      </c>
      <c r="G118" s="439"/>
      <c r="H118" s="179" t="s">
        <v>51</v>
      </c>
      <c r="I118" s="346" t="s">
        <v>56</v>
      </c>
      <c r="J118" s="181" t="s">
        <v>1737</v>
      </c>
      <c r="K118" s="181" t="s">
        <v>50</v>
      </c>
      <c r="L118" s="378" t="s">
        <v>1785</v>
      </c>
      <c r="M118" s="404"/>
      <c r="N118" s="40" t="s">
        <v>700</v>
      </c>
      <c r="BA118" s="54"/>
      <c r="BB118" s="117">
        <v>20</v>
      </c>
    </row>
    <row r="119" spans="1:54" customFormat="1" ht="33.75" customHeight="1">
      <c r="A119" s="118"/>
      <c r="B119" s="119"/>
      <c r="C119" s="191">
        <f t="shared" si="3"/>
        <v>110</v>
      </c>
      <c r="D119" s="470"/>
      <c r="E119" s="185" t="s">
        <v>75</v>
      </c>
      <c r="F119" s="495" t="s">
        <v>2049</v>
      </c>
      <c r="G119" s="439"/>
      <c r="H119" s="181" t="s">
        <v>1357</v>
      </c>
      <c r="I119" s="181" t="s">
        <v>1359</v>
      </c>
      <c r="J119" s="181" t="s">
        <v>29</v>
      </c>
      <c r="K119" s="181" t="s">
        <v>50</v>
      </c>
      <c r="L119" s="378" t="s">
        <v>1785</v>
      </c>
      <c r="M119" s="404"/>
      <c r="N119" s="40" t="s">
        <v>700</v>
      </c>
      <c r="BA119" s="54" t="s">
        <v>75</v>
      </c>
      <c r="BB119" s="117">
        <v>20</v>
      </c>
    </row>
    <row r="120" spans="1:54" customFormat="1" ht="33.75">
      <c r="A120" s="118"/>
      <c r="B120" s="119"/>
      <c r="C120" s="191">
        <f t="shared" si="3"/>
        <v>111</v>
      </c>
      <c r="D120" s="470"/>
      <c r="E120" s="185" t="s">
        <v>76</v>
      </c>
      <c r="F120" s="496"/>
      <c r="G120" s="439"/>
      <c r="H120" s="181" t="s">
        <v>1358</v>
      </c>
      <c r="I120" s="185" t="s">
        <v>1510</v>
      </c>
      <c r="J120" s="181" t="s">
        <v>1506</v>
      </c>
      <c r="K120" s="181" t="s">
        <v>50</v>
      </c>
      <c r="L120" s="378" t="s">
        <v>1785</v>
      </c>
      <c r="M120" s="404"/>
      <c r="N120" s="40" t="s">
        <v>700</v>
      </c>
      <c r="BA120" s="54"/>
      <c r="BB120" s="117">
        <v>20</v>
      </c>
    </row>
    <row r="121" spans="1:54" customFormat="1" ht="45">
      <c r="A121" s="118"/>
      <c r="B121" s="119"/>
      <c r="C121" s="191">
        <f t="shared" si="3"/>
        <v>112</v>
      </c>
      <c r="D121" s="490"/>
      <c r="E121" s="185" t="s">
        <v>1706</v>
      </c>
      <c r="F121" s="243" t="s">
        <v>1707</v>
      </c>
      <c r="G121" s="440"/>
      <c r="H121" s="181" t="s">
        <v>2085</v>
      </c>
      <c r="I121" s="185" t="s">
        <v>1708</v>
      </c>
      <c r="J121" s="181" t="s">
        <v>2086</v>
      </c>
      <c r="K121" s="181" t="s">
        <v>50</v>
      </c>
      <c r="L121" s="378" t="s">
        <v>1785</v>
      </c>
      <c r="M121" s="404"/>
      <c r="N121" s="40" t="s">
        <v>700</v>
      </c>
      <c r="BA121" s="54"/>
      <c r="BB121" s="117">
        <v>20</v>
      </c>
    </row>
    <row r="122" spans="1:54" customFormat="1" ht="56.25">
      <c r="A122" s="118"/>
      <c r="B122" s="119"/>
      <c r="C122" s="191">
        <f t="shared" si="3"/>
        <v>113</v>
      </c>
      <c r="D122" s="436" t="s">
        <v>752</v>
      </c>
      <c r="E122" s="185" t="s">
        <v>797</v>
      </c>
      <c r="F122" s="339" t="s">
        <v>2050</v>
      </c>
      <c r="G122" s="438" t="s">
        <v>51</v>
      </c>
      <c r="H122" s="181" t="s">
        <v>829</v>
      </c>
      <c r="I122" s="181" t="s">
        <v>40</v>
      </c>
      <c r="J122" s="181" t="s">
        <v>783</v>
      </c>
      <c r="K122" s="181" t="s">
        <v>50</v>
      </c>
      <c r="L122" s="378" t="s">
        <v>1785</v>
      </c>
      <c r="M122" s="404"/>
      <c r="N122" s="40" t="s">
        <v>700</v>
      </c>
      <c r="BA122" s="54" t="s">
        <v>764</v>
      </c>
      <c r="BB122" s="117">
        <v>15</v>
      </c>
    </row>
    <row r="123" spans="1:54" customFormat="1" ht="33.75">
      <c r="A123" s="118"/>
      <c r="B123" s="119"/>
      <c r="C123" s="191">
        <f t="shared" si="3"/>
        <v>114</v>
      </c>
      <c r="D123" s="470"/>
      <c r="E123" s="185" t="s">
        <v>828</v>
      </c>
      <c r="F123" s="339" t="s">
        <v>1349</v>
      </c>
      <c r="G123" s="439"/>
      <c r="H123" s="302" t="s">
        <v>829</v>
      </c>
      <c r="I123" s="346" t="s">
        <v>56</v>
      </c>
      <c r="J123" s="181" t="s">
        <v>1738</v>
      </c>
      <c r="K123" s="181" t="s">
        <v>50</v>
      </c>
      <c r="L123" s="378" t="s">
        <v>1785</v>
      </c>
      <c r="M123" s="404"/>
      <c r="N123" s="40" t="s">
        <v>700</v>
      </c>
      <c r="BA123" s="54"/>
      <c r="BB123" s="117">
        <v>15</v>
      </c>
    </row>
    <row r="124" spans="1:54" customFormat="1" ht="67.5">
      <c r="A124" s="118"/>
      <c r="B124" s="119"/>
      <c r="C124" s="191">
        <f t="shared" si="3"/>
        <v>115</v>
      </c>
      <c r="D124" s="470"/>
      <c r="E124" s="185" t="s">
        <v>739</v>
      </c>
      <c r="F124" s="339" t="s">
        <v>1727</v>
      </c>
      <c r="G124" s="439"/>
      <c r="H124" s="179" t="s">
        <v>51</v>
      </c>
      <c r="I124" s="346" t="s">
        <v>56</v>
      </c>
      <c r="J124" s="181" t="s">
        <v>1739</v>
      </c>
      <c r="K124" s="181" t="s">
        <v>50</v>
      </c>
      <c r="L124" s="378" t="s">
        <v>1785</v>
      </c>
      <c r="M124" s="404"/>
      <c r="N124" s="40" t="s">
        <v>700</v>
      </c>
      <c r="BA124" s="54"/>
      <c r="BB124" s="117">
        <v>20</v>
      </c>
    </row>
    <row r="125" spans="1:54" customFormat="1" ht="33.75" customHeight="1">
      <c r="A125" s="118"/>
      <c r="B125" s="119"/>
      <c r="C125" s="191">
        <f t="shared" si="3"/>
        <v>116</v>
      </c>
      <c r="D125" s="470"/>
      <c r="E125" s="185" t="s">
        <v>75</v>
      </c>
      <c r="F125" s="491" t="s">
        <v>2051</v>
      </c>
      <c r="G125" s="439"/>
      <c r="H125" s="181" t="s">
        <v>1357</v>
      </c>
      <c r="I125" s="181" t="s">
        <v>1359</v>
      </c>
      <c r="J125" s="181" t="s">
        <v>29</v>
      </c>
      <c r="K125" s="181" t="s">
        <v>50</v>
      </c>
      <c r="L125" s="378" t="s">
        <v>1785</v>
      </c>
      <c r="M125" s="404"/>
      <c r="N125" s="40" t="s">
        <v>700</v>
      </c>
      <c r="BA125" s="54" t="s">
        <v>75</v>
      </c>
      <c r="BB125" s="117">
        <v>20</v>
      </c>
    </row>
    <row r="126" spans="1:54" customFormat="1" ht="33.75">
      <c r="A126" s="118"/>
      <c r="B126" s="119"/>
      <c r="C126" s="191">
        <f t="shared" si="3"/>
        <v>117</v>
      </c>
      <c r="D126" s="470"/>
      <c r="E126" s="185" t="s">
        <v>76</v>
      </c>
      <c r="F126" s="491"/>
      <c r="G126" s="439"/>
      <c r="H126" s="181" t="s">
        <v>1358</v>
      </c>
      <c r="I126" s="185" t="s">
        <v>1510</v>
      </c>
      <c r="J126" s="181" t="s">
        <v>1506</v>
      </c>
      <c r="K126" s="181" t="s">
        <v>50</v>
      </c>
      <c r="L126" s="378" t="s">
        <v>1785</v>
      </c>
      <c r="M126" s="404"/>
      <c r="N126" s="40" t="s">
        <v>700</v>
      </c>
      <c r="BA126" s="54"/>
      <c r="BB126" s="117">
        <v>20</v>
      </c>
    </row>
    <row r="127" spans="1:54" customFormat="1" ht="45">
      <c r="A127" s="118"/>
      <c r="B127" s="119"/>
      <c r="C127" s="191">
        <f t="shared" si="3"/>
        <v>118</v>
      </c>
      <c r="D127" s="490"/>
      <c r="E127" s="185" t="s">
        <v>1706</v>
      </c>
      <c r="F127" s="243" t="s">
        <v>1707</v>
      </c>
      <c r="G127" s="440"/>
      <c r="H127" s="181" t="s">
        <v>2085</v>
      </c>
      <c r="I127" s="185" t="s">
        <v>1708</v>
      </c>
      <c r="J127" s="181" t="s">
        <v>2086</v>
      </c>
      <c r="K127" s="181" t="s">
        <v>50</v>
      </c>
      <c r="L127" s="378" t="s">
        <v>1785</v>
      </c>
      <c r="M127" s="404"/>
      <c r="N127" s="40" t="s">
        <v>700</v>
      </c>
      <c r="BA127" s="54"/>
      <c r="BB127" s="117">
        <v>20</v>
      </c>
    </row>
    <row r="128" spans="1:54" customFormat="1" ht="33.75" customHeight="1">
      <c r="A128" s="118"/>
      <c r="B128" s="119"/>
      <c r="C128" s="191">
        <f t="shared" si="3"/>
        <v>119</v>
      </c>
      <c r="D128" s="422" t="s">
        <v>943</v>
      </c>
      <c r="E128" s="191" t="s">
        <v>75</v>
      </c>
      <c r="F128" s="422" t="s">
        <v>2052</v>
      </c>
      <c r="G128" s="485" t="s">
        <v>51</v>
      </c>
      <c r="H128" s="183" t="s">
        <v>824</v>
      </c>
      <c r="I128" s="191" t="s">
        <v>1359</v>
      </c>
      <c r="J128" s="192" t="s">
        <v>29</v>
      </c>
      <c r="K128" s="183" t="s">
        <v>50</v>
      </c>
      <c r="L128" s="378" t="s">
        <v>1785</v>
      </c>
      <c r="M128" s="404"/>
      <c r="N128" s="185" t="s">
        <v>700</v>
      </c>
      <c r="BA128" s="54" t="s">
        <v>75</v>
      </c>
      <c r="BB128" s="117">
        <v>20</v>
      </c>
    </row>
    <row r="129" spans="1:54" customFormat="1" ht="33.75">
      <c r="A129" s="118"/>
      <c r="B129" s="119"/>
      <c r="C129" s="191">
        <f t="shared" si="3"/>
        <v>120</v>
      </c>
      <c r="D129" s="479"/>
      <c r="E129" s="191" t="s">
        <v>76</v>
      </c>
      <c r="F129" s="451"/>
      <c r="G129" s="485"/>
      <c r="H129" s="183" t="s">
        <v>824</v>
      </c>
      <c r="I129" s="185" t="s">
        <v>1730</v>
      </c>
      <c r="J129" s="181" t="s">
        <v>1506</v>
      </c>
      <c r="K129" s="183" t="s">
        <v>50</v>
      </c>
      <c r="L129" s="378" t="s">
        <v>1785</v>
      </c>
      <c r="M129" s="404"/>
      <c r="N129" s="185" t="s">
        <v>700</v>
      </c>
      <c r="BA129" s="54"/>
      <c r="BB129" s="117">
        <v>20</v>
      </c>
    </row>
    <row r="130" spans="1:54" customFormat="1" ht="33.75" customHeight="1">
      <c r="A130" s="118"/>
      <c r="B130" s="119"/>
      <c r="C130" s="191">
        <f t="shared" si="3"/>
        <v>121</v>
      </c>
      <c r="D130" s="422" t="s">
        <v>944</v>
      </c>
      <c r="E130" s="191" t="s">
        <v>75</v>
      </c>
      <c r="F130" s="422" t="s">
        <v>2053</v>
      </c>
      <c r="G130" s="485" t="s">
        <v>51</v>
      </c>
      <c r="H130" s="183" t="s">
        <v>824</v>
      </c>
      <c r="I130" s="191" t="s">
        <v>1359</v>
      </c>
      <c r="J130" s="192" t="s">
        <v>29</v>
      </c>
      <c r="K130" s="183" t="s">
        <v>50</v>
      </c>
      <c r="L130" s="378" t="s">
        <v>1785</v>
      </c>
      <c r="M130" s="404"/>
      <c r="N130" s="185" t="s">
        <v>700</v>
      </c>
      <c r="BA130" s="54" t="s">
        <v>75</v>
      </c>
      <c r="BB130" s="117">
        <v>20</v>
      </c>
    </row>
    <row r="131" spans="1:54" customFormat="1" ht="33.75">
      <c r="A131" s="118"/>
      <c r="B131" s="119"/>
      <c r="C131" s="191">
        <f t="shared" si="3"/>
        <v>122</v>
      </c>
      <c r="D131" s="479"/>
      <c r="E131" s="191" t="s">
        <v>76</v>
      </c>
      <c r="F131" s="451"/>
      <c r="G131" s="485"/>
      <c r="H131" s="183" t="s">
        <v>824</v>
      </c>
      <c r="I131" s="185" t="s">
        <v>1730</v>
      </c>
      <c r="J131" s="181" t="s">
        <v>1506</v>
      </c>
      <c r="K131" s="183" t="s">
        <v>50</v>
      </c>
      <c r="L131" s="378" t="s">
        <v>1785</v>
      </c>
      <c r="M131" s="404"/>
      <c r="N131" s="185" t="s">
        <v>700</v>
      </c>
      <c r="BA131" s="12"/>
      <c r="BB131" s="117">
        <v>20</v>
      </c>
    </row>
    <row r="132" spans="1:54" customFormat="1" ht="33.75">
      <c r="A132" s="118"/>
      <c r="B132" s="119"/>
      <c r="C132" s="191">
        <f t="shared" si="3"/>
        <v>123</v>
      </c>
      <c r="D132" s="422" t="s">
        <v>950</v>
      </c>
      <c r="E132" s="191" t="s">
        <v>947</v>
      </c>
      <c r="F132" s="359" t="s">
        <v>7137</v>
      </c>
      <c r="G132" s="485" t="s">
        <v>51</v>
      </c>
      <c r="H132" s="183" t="s">
        <v>51</v>
      </c>
      <c r="I132" s="191" t="s">
        <v>56</v>
      </c>
      <c r="J132" s="192" t="s">
        <v>1360</v>
      </c>
      <c r="K132" s="183" t="s">
        <v>50</v>
      </c>
      <c r="L132" s="377" t="s">
        <v>1784</v>
      </c>
      <c r="M132" s="404"/>
      <c r="N132" s="185" t="s">
        <v>700</v>
      </c>
      <c r="BA132" s="54"/>
      <c r="BB132" s="117">
        <v>20</v>
      </c>
    </row>
    <row r="133" spans="1:54" customFormat="1" ht="90">
      <c r="A133" s="118"/>
      <c r="B133" s="119"/>
      <c r="C133" s="191">
        <f t="shared" si="3"/>
        <v>124</v>
      </c>
      <c r="D133" s="479"/>
      <c r="E133" s="191" t="s">
        <v>948</v>
      </c>
      <c r="F133" s="361" t="s">
        <v>7138</v>
      </c>
      <c r="G133" s="485"/>
      <c r="H133" s="183" t="s">
        <v>51</v>
      </c>
      <c r="I133" s="191" t="s">
        <v>56</v>
      </c>
      <c r="J133" s="192" t="s">
        <v>1361</v>
      </c>
      <c r="K133" s="183" t="s">
        <v>50</v>
      </c>
      <c r="L133" s="377" t="s">
        <v>1784</v>
      </c>
      <c r="M133" s="404"/>
      <c r="N133" s="185" t="s">
        <v>700</v>
      </c>
      <c r="BA133" s="54"/>
      <c r="BB133" s="117">
        <v>20</v>
      </c>
    </row>
    <row r="134" spans="1:54" customFormat="1" ht="67.5">
      <c r="A134" s="118"/>
      <c r="B134" s="119"/>
      <c r="C134" s="191">
        <f t="shared" si="3"/>
        <v>125</v>
      </c>
      <c r="D134" s="486" t="s">
        <v>78</v>
      </c>
      <c r="E134" s="185" t="s">
        <v>58</v>
      </c>
      <c r="F134" s="339" t="s">
        <v>2054</v>
      </c>
      <c r="G134" s="487" t="s">
        <v>51</v>
      </c>
      <c r="H134" s="181" t="s">
        <v>824</v>
      </c>
      <c r="I134" s="185" t="s">
        <v>40</v>
      </c>
      <c r="J134" s="181" t="s">
        <v>26</v>
      </c>
      <c r="K134" s="181" t="s">
        <v>50</v>
      </c>
      <c r="L134" s="377" t="s">
        <v>1785</v>
      </c>
      <c r="M134" s="404"/>
      <c r="N134" s="40" t="s">
        <v>700</v>
      </c>
      <c r="BA134" s="54" t="s">
        <v>199</v>
      </c>
      <c r="BB134" s="117">
        <v>20</v>
      </c>
    </row>
    <row r="135" spans="1:54" customFormat="1" ht="56.25">
      <c r="A135" s="118"/>
      <c r="B135" s="119"/>
      <c r="C135" s="191">
        <f t="shared" si="3"/>
        <v>126</v>
      </c>
      <c r="D135" s="486"/>
      <c r="E135" s="185" t="s">
        <v>93</v>
      </c>
      <c r="F135" s="339" t="s">
        <v>2055</v>
      </c>
      <c r="G135" s="487"/>
      <c r="H135" s="181" t="s">
        <v>51</v>
      </c>
      <c r="I135" s="185" t="s">
        <v>40</v>
      </c>
      <c r="J135" s="181" t="s">
        <v>1362</v>
      </c>
      <c r="K135" s="181" t="s">
        <v>50</v>
      </c>
      <c r="L135" s="377" t="s">
        <v>1785</v>
      </c>
      <c r="M135" s="404"/>
      <c r="N135" s="40" t="s">
        <v>700</v>
      </c>
      <c r="BA135" s="54" t="s">
        <v>206</v>
      </c>
      <c r="BB135" s="117">
        <v>20</v>
      </c>
    </row>
    <row r="136" spans="1:54" customFormat="1">
      <c r="A136" s="118"/>
      <c r="B136" s="119"/>
      <c r="C136" s="191">
        <f t="shared" si="3"/>
        <v>127</v>
      </c>
      <c r="D136" s="486"/>
      <c r="E136" s="185" t="s">
        <v>77</v>
      </c>
      <c r="F136" s="339" t="s">
        <v>1350</v>
      </c>
      <c r="G136" s="487"/>
      <c r="H136" s="181" t="s">
        <v>51</v>
      </c>
      <c r="I136" s="181" t="s">
        <v>13</v>
      </c>
      <c r="J136" s="181" t="s">
        <v>14</v>
      </c>
      <c r="K136" s="181" t="s">
        <v>50</v>
      </c>
      <c r="L136" s="377" t="s">
        <v>1785</v>
      </c>
      <c r="M136" s="404"/>
      <c r="N136" s="40" t="s">
        <v>700</v>
      </c>
      <c r="BA136" s="12"/>
      <c r="BB136" s="117">
        <v>20</v>
      </c>
    </row>
    <row r="137" spans="1:54" customFormat="1" ht="78" customHeight="1">
      <c r="A137" s="118"/>
      <c r="B137" s="119"/>
      <c r="C137" s="191">
        <f t="shared" si="3"/>
        <v>128</v>
      </c>
      <c r="D137" s="185" t="s">
        <v>771</v>
      </c>
      <c r="E137" s="185"/>
      <c r="F137" s="339" t="s">
        <v>1351</v>
      </c>
      <c r="G137" s="181" t="s">
        <v>51</v>
      </c>
      <c r="H137" s="181"/>
      <c r="I137" s="181" t="s">
        <v>13</v>
      </c>
      <c r="J137" s="181" t="s">
        <v>14</v>
      </c>
      <c r="K137" s="181" t="s">
        <v>50</v>
      </c>
      <c r="L137" s="377" t="s">
        <v>1785</v>
      </c>
      <c r="M137" s="404"/>
      <c r="N137" s="40" t="s">
        <v>700</v>
      </c>
      <c r="BA137" s="12"/>
      <c r="BB137" s="117">
        <v>20</v>
      </c>
    </row>
    <row r="138" spans="1:54" customFormat="1" ht="78" customHeight="1">
      <c r="A138" s="118"/>
      <c r="B138" s="119"/>
      <c r="C138" s="191">
        <f t="shared" si="3"/>
        <v>129</v>
      </c>
      <c r="D138" s="185" t="s">
        <v>83</v>
      </c>
      <c r="E138" s="185"/>
      <c r="F138" s="339" t="s">
        <v>2056</v>
      </c>
      <c r="G138" s="181" t="s">
        <v>51</v>
      </c>
      <c r="H138" s="181"/>
      <c r="I138" s="341" t="s">
        <v>6856</v>
      </c>
      <c r="J138" s="181" t="s">
        <v>494</v>
      </c>
      <c r="K138" s="181" t="s">
        <v>50</v>
      </c>
      <c r="L138" s="377" t="s">
        <v>1785</v>
      </c>
      <c r="M138" s="404"/>
      <c r="N138" s="40" t="s">
        <v>700</v>
      </c>
      <c r="BA138" s="12"/>
      <c r="BB138" s="117">
        <v>20</v>
      </c>
    </row>
    <row r="139" spans="1:54" customFormat="1">
      <c r="A139" s="118"/>
      <c r="B139" s="488" t="s">
        <v>44</v>
      </c>
      <c r="C139" s="429"/>
      <c r="D139" s="429"/>
      <c r="E139" s="429"/>
      <c r="F139" s="429"/>
      <c r="G139" s="429"/>
      <c r="H139" s="429"/>
      <c r="I139" s="429"/>
      <c r="J139" s="429"/>
      <c r="K139" s="429"/>
      <c r="L139" s="429"/>
      <c r="M139" s="489"/>
      <c r="N139" s="431"/>
      <c r="BA139" s="107"/>
    </row>
    <row r="140" spans="1:54" customFormat="1" ht="90">
      <c r="A140" s="118"/>
      <c r="B140" s="129"/>
      <c r="C140" s="191">
        <f>SUM(C138,1)</f>
        <v>130</v>
      </c>
      <c r="D140" s="436" t="s">
        <v>1307</v>
      </c>
      <c r="E140" s="185" t="s">
        <v>58</v>
      </c>
      <c r="F140" s="339" t="s">
        <v>7163</v>
      </c>
      <c r="G140" s="438" t="s">
        <v>51</v>
      </c>
      <c r="H140" s="351" t="s">
        <v>824</v>
      </c>
      <c r="I140" s="181" t="s">
        <v>40</v>
      </c>
      <c r="J140" s="181" t="s">
        <v>783</v>
      </c>
      <c r="K140" s="181" t="s">
        <v>50</v>
      </c>
      <c r="L140" s="378" t="s">
        <v>7269</v>
      </c>
      <c r="M140" s="404"/>
      <c r="N140" s="40" t="s">
        <v>700</v>
      </c>
      <c r="BA140" s="12" t="s">
        <v>764</v>
      </c>
      <c r="BB140">
        <v>15</v>
      </c>
    </row>
    <row r="141" spans="1:54" customFormat="1" ht="56.25">
      <c r="A141" s="118"/>
      <c r="B141" s="129"/>
      <c r="C141" s="183">
        <f>SUM(C140,1)</f>
        <v>131</v>
      </c>
      <c r="D141" s="437"/>
      <c r="E141" s="185" t="s">
        <v>765</v>
      </c>
      <c r="F141" s="339" t="s">
        <v>7164</v>
      </c>
      <c r="G141" s="437"/>
      <c r="H141" s="351" t="s">
        <v>824</v>
      </c>
      <c r="I141" s="346" t="s">
        <v>56</v>
      </c>
      <c r="J141" s="183" t="s">
        <v>1731</v>
      </c>
      <c r="K141" s="181" t="s">
        <v>50</v>
      </c>
      <c r="L141" s="378" t="s">
        <v>7270</v>
      </c>
      <c r="M141" s="404"/>
      <c r="N141" s="40" t="s">
        <v>700</v>
      </c>
      <c r="BA141" s="54"/>
      <c r="BB141">
        <v>15</v>
      </c>
    </row>
    <row r="142" spans="1:54" customFormat="1" ht="67.5" customHeight="1">
      <c r="A142" s="118"/>
      <c r="B142" s="129"/>
      <c r="C142" s="183">
        <f>SUM(C141,1)</f>
        <v>132</v>
      </c>
      <c r="D142" s="437"/>
      <c r="E142" s="185" t="s">
        <v>766</v>
      </c>
      <c r="F142" s="339" t="s">
        <v>7165</v>
      </c>
      <c r="G142" s="463"/>
      <c r="H142" s="181" t="s">
        <v>51</v>
      </c>
      <c r="I142" s="346" t="s">
        <v>56</v>
      </c>
      <c r="J142" s="183" t="s">
        <v>1732</v>
      </c>
      <c r="K142" s="181" t="s">
        <v>50</v>
      </c>
      <c r="L142" s="381" t="s">
        <v>7297</v>
      </c>
      <c r="M142" s="404"/>
      <c r="N142" s="40" t="s">
        <v>700</v>
      </c>
      <c r="BA142" s="54"/>
      <c r="BB142">
        <v>20</v>
      </c>
    </row>
    <row r="143" spans="1:54" customFormat="1" ht="101.25">
      <c r="A143" s="118"/>
      <c r="B143" s="129"/>
      <c r="C143" s="183">
        <f t="shared" ref="C143:C149" si="4">SUM(C142,1)</f>
        <v>133</v>
      </c>
      <c r="D143" s="436" t="s">
        <v>1308</v>
      </c>
      <c r="E143" s="185" t="s">
        <v>58</v>
      </c>
      <c r="F143" s="339" t="s">
        <v>7166</v>
      </c>
      <c r="G143" s="438" t="s">
        <v>51</v>
      </c>
      <c r="H143" s="351" t="s">
        <v>824</v>
      </c>
      <c r="I143" s="181" t="s">
        <v>40</v>
      </c>
      <c r="J143" s="181" t="s">
        <v>783</v>
      </c>
      <c r="K143" s="181" t="s">
        <v>50</v>
      </c>
      <c r="L143" s="378" t="s">
        <v>7271</v>
      </c>
      <c r="M143" s="404"/>
      <c r="N143" s="40" t="s">
        <v>700</v>
      </c>
      <c r="BA143" s="12" t="s">
        <v>764</v>
      </c>
      <c r="BB143">
        <v>15</v>
      </c>
    </row>
    <row r="144" spans="1:54" customFormat="1" ht="56.25">
      <c r="A144" s="118"/>
      <c r="B144" s="129"/>
      <c r="C144" s="183">
        <f t="shared" si="4"/>
        <v>134</v>
      </c>
      <c r="D144" s="437"/>
      <c r="E144" s="185" t="s">
        <v>765</v>
      </c>
      <c r="F144" s="339" t="s">
        <v>7167</v>
      </c>
      <c r="G144" s="437"/>
      <c r="H144" s="351" t="s">
        <v>824</v>
      </c>
      <c r="I144" s="346" t="s">
        <v>56</v>
      </c>
      <c r="J144" s="181" t="s">
        <v>1733</v>
      </c>
      <c r="K144" s="181" t="s">
        <v>50</v>
      </c>
      <c r="L144" s="378" t="s">
        <v>7272</v>
      </c>
      <c r="M144" s="404"/>
      <c r="N144" s="40" t="s">
        <v>700</v>
      </c>
      <c r="BA144" s="54"/>
      <c r="BB144">
        <v>15</v>
      </c>
    </row>
    <row r="145" spans="1:54" customFormat="1" ht="67.5" customHeight="1">
      <c r="A145" s="118"/>
      <c r="B145" s="129"/>
      <c r="C145" s="183">
        <f t="shared" si="4"/>
        <v>135</v>
      </c>
      <c r="D145" s="437"/>
      <c r="E145" s="185" t="s">
        <v>766</v>
      </c>
      <c r="F145" s="339" t="s">
        <v>7168</v>
      </c>
      <c r="G145" s="463"/>
      <c r="H145" s="181" t="s">
        <v>51</v>
      </c>
      <c r="I145" s="346" t="s">
        <v>56</v>
      </c>
      <c r="J145" s="181" t="s">
        <v>1734</v>
      </c>
      <c r="K145" s="181" t="s">
        <v>50</v>
      </c>
      <c r="L145" s="381" t="s">
        <v>7298</v>
      </c>
      <c r="M145" s="404"/>
      <c r="N145" s="40" t="s">
        <v>700</v>
      </c>
      <c r="BA145" s="54"/>
      <c r="BB145">
        <v>20</v>
      </c>
    </row>
    <row r="146" spans="1:54" customFormat="1" ht="56.25" customHeight="1">
      <c r="A146" s="118"/>
      <c r="B146" s="129"/>
      <c r="C146" s="183">
        <f t="shared" si="4"/>
        <v>136</v>
      </c>
      <c r="D146" s="436" t="s">
        <v>1305</v>
      </c>
      <c r="E146" s="185" t="s">
        <v>58</v>
      </c>
      <c r="F146" s="339" t="s">
        <v>7169</v>
      </c>
      <c r="G146" s="438" t="s">
        <v>51</v>
      </c>
      <c r="H146" s="351" t="s">
        <v>824</v>
      </c>
      <c r="I146" s="181" t="s">
        <v>40</v>
      </c>
      <c r="J146" s="181" t="s">
        <v>783</v>
      </c>
      <c r="K146" s="181" t="s">
        <v>50</v>
      </c>
      <c r="L146" s="378" t="s">
        <v>7273</v>
      </c>
      <c r="M146" s="404"/>
      <c r="N146" s="40" t="s">
        <v>700</v>
      </c>
      <c r="BA146" s="12" t="s">
        <v>764</v>
      </c>
      <c r="BB146">
        <v>15</v>
      </c>
    </row>
    <row r="147" spans="1:54" customFormat="1" ht="56.25">
      <c r="A147" s="118"/>
      <c r="B147" s="129"/>
      <c r="C147" s="183">
        <f t="shared" si="4"/>
        <v>137</v>
      </c>
      <c r="D147" s="437"/>
      <c r="E147" s="185" t="s">
        <v>765</v>
      </c>
      <c r="F147" s="339" t="s">
        <v>7170</v>
      </c>
      <c r="G147" s="437"/>
      <c r="H147" s="351" t="s">
        <v>824</v>
      </c>
      <c r="I147" s="346" t="s">
        <v>56</v>
      </c>
      <c r="J147" s="183" t="s">
        <v>1731</v>
      </c>
      <c r="K147" s="181" t="s">
        <v>50</v>
      </c>
      <c r="L147" s="378" t="s">
        <v>7274</v>
      </c>
      <c r="M147" s="404"/>
      <c r="N147" s="40" t="s">
        <v>700</v>
      </c>
      <c r="BA147" s="54"/>
      <c r="BB147">
        <v>15</v>
      </c>
    </row>
    <row r="148" spans="1:54" customFormat="1" ht="67.5" customHeight="1">
      <c r="A148" s="118"/>
      <c r="B148" s="129"/>
      <c r="C148" s="183">
        <f t="shared" si="4"/>
        <v>138</v>
      </c>
      <c r="D148" s="437"/>
      <c r="E148" s="185" t="s">
        <v>766</v>
      </c>
      <c r="F148" s="339" t="s">
        <v>7171</v>
      </c>
      <c r="G148" s="463"/>
      <c r="H148" s="181" t="s">
        <v>51</v>
      </c>
      <c r="I148" s="346" t="s">
        <v>56</v>
      </c>
      <c r="J148" s="183" t="s">
        <v>1732</v>
      </c>
      <c r="K148" s="181" t="s">
        <v>50</v>
      </c>
      <c r="L148" s="381" t="s">
        <v>7299</v>
      </c>
      <c r="M148" s="404"/>
      <c r="N148" s="40" t="s">
        <v>700</v>
      </c>
      <c r="BA148" s="54"/>
      <c r="BB148">
        <v>20</v>
      </c>
    </row>
    <row r="149" spans="1:54" customFormat="1" ht="56.25" customHeight="1">
      <c r="A149" s="118"/>
      <c r="B149" s="129"/>
      <c r="C149" s="183">
        <f t="shared" si="4"/>
        <v>139</v>
      </c>
      <c r="D149" s="436" t="s">
        <v>1306</v>
      </c>
      <c r="E149" s="185" t="s">
        <v>58</v>
      </c>
      <c r="F149" s="339" t="s">
        <v>7172</v>
      </c>
      <c r="G149" s="438" t="s">
        <v>51</v>
      </c>
      <c r="H149" s="351" t="s">
        <v>824</v>
      </c>
      <c r="I149" s="185" t="s">
        <v>40</v>
      </c>
      <c r="J149" s="181" t="s">
        <v>783</v>
      </c>
      <c r="K149" s="181" t="s">
        <v>50</v>
      </c>
      <c r="L149" s="378" t="s">
        <v>7275</v>
      </c>
      <c r="M149" s="404"/>
      <c r="N149" s="40" t="s">
        <v>700</v>
      </c>
      <c r="BA149" s="11" t="s">
        <v>764</v>
      </c>
      <c r="BB149">
        <v>15</v>
      </c>
    </row>
    <row r="150" spans="1:54" customFormat="1" ht="56.25">
      <c r="A150" s="118"/>
      <c r="B150" s="129"/>
      <c r="C150" s="183">
        <f>SUM(C149,1)</f>
        <v>140</v>
      </c>
      <c r="D150" s="437"/>
      <c r="E150" s="185" t="s">
        <v>765</v>
      </c>
      <c r="F150" s="339" t="s">
        <v>7173</v>
      </c>
      <c r="G150" s="437"/>
      <c r="H150" s="351" t="s">
        <v>824</v>
      </c>
      <c r="I150" s="346" t="s">
        <v>56</v>
      </c>
      <c r="J150" s="181" t="s">
        <v>1733</v>
      </c>
      <c r="K150" s="181" t="s">
        <v>50</v>
      </c>
      <c r="L150" s="378" t="s">
        <v>7276</v>
      </c>
      <c r="M150" s="404"/>
      <c r="N150" s="40" t="s">
        <v>700</v>
      </c>
      <c r="BA150" s="54"/>
      <c r="BB150">
        <v>15</v>
      </c>
    </row>
    <row r="151" spans="1:54" customFormat="1" ht="67.5" customHeight="1">
      <c r="A151" s="118"/>
      <c r="B151" s="129"/>
      <c r="C151" s="183">
        <f>SUM(C150,1)</f>
        <v>141</v>
      </c>
      <c r="D151" s="463"/>
      <c r="E151" s="185" t="s">
        <v>766</v>
      </c>
      <c r="F151" s="339" t="s">
        <v>7174</v>
      </c>
      <c r="G151" s="463"/>
      <c r="H151" s="181" t="s">
        <v>51</v>
      </c>
      <c r="I151" s="346" t="s">
        <v>56</v>
      </c>
      <c r="J151" s="181" t="s">
        <v>1734</v>
      </c>
      <c r="K151" s="181" t="s">
        <v>50</v>
      </c>
      <c r="L151" s="381" t="s">
        <v>7300</v>
      </c>
      <c r="M151" s="404"/>
      <c r="N151" s="40" t="s">
        <v>700</v>
      </c>
      <c r="BA151" s="54"/>
      <c r="BB151">
        <v>20</v>
      </c>
    </row>
    <row r="152" spans="1:54" customFormat="1" ht="36" customHeight="1">
      <c r="A152" s="118"/>
      <c r="B152" s="129"/>
      <c r="C152" s="241">
        <f>SUM(C151,1)</f>
        <v>142</v>
      </c>
      <c r="D152" s="313" t="s">
        <v>2625</v>
      </c>
      <c r="E152" s="243"/>
      <c r="F152" s="362" t="s">
        <v>7140</v>
      </c>
      <c r="G152" s="336" t="s">
        <v>51</v>
      </c>
      <c r="H152" s="302"/>
      <c r="I152" s="240" t="s">
        <v>13</v>
      </c>
      <c r="J152" s="240" t="s">
        <v>14</v>
      </c>
      <c r="K152" s="240" t="s">
        <v>50</v>
      </c>
      <c r="L152" s="196" t="s">
        <v>1784</v>
      </c>
      <c r="M152" s="404"/>
      <c r="N152" s="242" t="s">
        <v>700</v>
      </c>
      <c r="BA152" s="54"/>
      <c r="BB152">
        <v>10</v>
      </c>
    </row>
    <row r="153" spans="1:54" customFormat="1" ht="36" customHeight="1">
      <c r="A153" s="118"/>
      <c r="B153" s="129"/>
      <c r="C153" s="241">
        <f>SUM(C152,1)</f>
        <v>143</v>
      </c>
      <c r="D153" s="309" t="s">
        <v>2626</v>
      </c>
      <c r="E153" s="243"/>
      <c r="F153" s="362" t="s">
        <v>7150</v>
      </c>
      <c r="G153" s="310" t="s">
        <v>51</v>
      </c>
      <c r="H153" s="302"/>
      <c r="I153" s="240" t="s">
        <v>13</v>
      </c>
      <c r="J153" s="240" t="s">
        <v>14</v>
      </c>
      <c r="K153" s="240" t="s">
        <v>50</v>
      </c>
      <c r="L153" s="196" t="s">
        <v>1784</v>
      </c>
      <c r="M153" s="404"/>
      <c r="N153" s="242" t="s">
        <v>700</v>
      </c>
      <c r="BA153" s="54"/>
      <c r="BB153">
        <v>10</v>
      </c>
    </row>
    <row r="154" spans="1:54" customFormat="1" ht="45.75" customHeight="1">
      <c r="A154" s="118"/>
      <c r="B154" s="129"/>
      <c r="C154" s="315">
        <f>SUM(C153,1)</f>
        <v>144</v>
      </c>
      <c r="D154" s="422" t="s">
        <v>2623</v>
      </c>
      <c r="E154" s="243" t="s">
        <v>75</v>
      </c>
      <c r="F154" s="424" t="s">
        <v>7308</v>
      </c>
      <c r="G154" s="426" t="s">
        <v>51</v>
      </c>
      <c r="H154" s="302" t="s">
        <v>824</v>
      </c>
      <c r="I154" s="240" t="s">
        <v>1359</v>
      </c>
      <c r="J154" s="240" t="s">
        <v>29</v>
      </c>
      <c r="K154" s="240" t="s">
        <v>50</v>
      </c>
      <c r="L154" s="378" t="s">
        <v>1784</v>
      </c>
      <c r="M154" s="404"/>
      <c r="N154" s="40" t="s">
        <v>700</v>
      </c>
      <c r="BA154" s="12" t="s">
        <v>75</v>
      </c>
      <c r="BB154">
        <v>10</v>
      </c>
    </row>
    <row r="155" spans="1:54" customFormat="1" ht="45.75" customHeight="1">
      <c r="A155" s="118"/>
      <c r="B155" s="129"/>
      <c r="C155" s="241">
        <f t="shared" ref="C155:C158" si="5">SUM(C154,1)</f>
        <v>145</v>
      </c>
      <c r="D155" s="423"/>
      <c r="E155" s="243" t="s">
        <v>76</v>
      </c>
      <c r="F155" s="425"/>
      <c r="G155" s="427"/>
      <c r="H155" s="302" t="s">
        <v>824</v>
      </c>
      <c r="I155" s="242" t="s">
        <v>1778</v>
      </c>
      <c r="J155" s="242" t="s">
        <v>1506</v>
      </c>
      <c r="K155" s="240" t="s">
        <v>50</v>
      </c>
      <c r="L155" s="378" t="s">
        <v>1784</v>
      </c>
      <c r="M155" s="404"/>
      <c r="N155" s="40" t="s">
        <v>700</v>
      </c>
      <c r="BA155" s="12"/>
      <c r="BB155">
        <v>10</v>
      </c>
    </row>
    <row r="156" spans="1:54" customFormat="1" ht="36" customHeight="1">
      <c r="A156" s="118"/>
      <c r="B156" s="129"/>
      <c r="C156" s="292">
        <f t="shared" si="5"/>
        <v>146</v>
      </c>
      <c r="D156" s="313" t="s">
        <v>2627</v>
      </c>
      <c r="E156" s="243"/>
      <c r="F156" s="362" t="s">
        <v>7192</v>
      </c>
      <c r="G156" s="310" t="s">
        <v>51</v>
      </c>
      <c r="H156" s="302"/>
      <c r="I156" s="245" t="s">
        <v>13</v>
      </c>
      <c r="J156" s="245" t="s">
        <v>14</v>
      </c>
      <c r="K156" s="245" t="s">
        <v>50</v>
      </c>
      <c r="L156" s="196" t="s">
        <v>1784</v>
      </c>
      <c r="M156" s="404"/>
      <c r="N156" s="244" t="s">
        <v>700</v>
      </c>
      <c r="BA156" s="54"/>
      <c r="BB156">
        <v>10</v>
      </c>
    </row>
    <row r="157" spans="1:54" customFormat="1" ht="36" customHeight="1">
      <c r="A157" s="118"/>
      <c r="B157" s="129"/>
      <c r="C157" s="315">
        <f t="shared" si="5"/>
        <v>147</v>
      </c>
      <c r="D157" s="309" t="s">
        <v>2628</v>
      </c>
      <c r="E157" s="243"/>
      <c r="F157" s="362" t="s">
        <v>7175</v>
      </c>
      <c r="G157" s="310" t="s">
        <v>51</v>
      </c>
      <c r="H157" s="302"/>
      <c r="I157" s="245" t="s">
        <v>13</v>
      </c>
      <c r="J157" s="245" t="s">
        <v>14</v>
      </c>
      <c r="K157" s="245" t="s">
        <v>50</v>
      </c>
      <c r="L157" s="196" t="s">
        <v>1784</v>
      </c>
      <c r="M157" s="404"/>
      <c r="N157" s="244" t="s">
        <v>700</v>
      </c>
      <c r="BA157" s="54"/>
      <c r="BB157">
        <v>10</v>
      </c>
    </row>
    <row r="158" spans="1:54" customFormat="1" ht="39.75" customHeight="1">
      <c r="A158" s="118"/>
      <c r="B158" s="129"/>
      <c r="C158" s="315">
        <f t="shared" si="5"/>
        <v>148</v>
      </c>
      <c r="D158" s="422" t="s">
        <v>2624</v>
      </c>
      <c r="E158" s="243" t="s">
        <v>75</v>
      </c>
      <c r="F158" s="424" t="s">
        <v>7176</v>
      </c>
      <c r="G158" s="426" t="s">
        <v>51</v>
      </c>
      <c r="H158" s="302" t="s">
        <v>824</v>
      </c>
      <c r="I158" s="242" t="s">
        <v>1359</v>
      </c>
      <c r="J158" s="240" t="s">
        <v>29</v>
      </c>
      <c r="K158" s="240" t="s">
        <v>50</v>
      </c>
      <c r="L158" s="378" t="s">
        <v>1784</v>
      </c>
      <c r="M158" s="404"/>
      <c r="N158" s="40" t="s">
        <v>700</v>
      </c>
      <c r="BA158" s="23" t="s">
        <v>75</v>
      </c>
      <c r="BB158">
        <v>10</v>
      </c>
    </row>
    <row r="159" spans="1:54" customFormat="1" ht="39.75" customHeight="1">
      <c r="A159" s="118"/>
      <c r="B159" s="129"/>
      <c r="C159" s="241">
        <f t="shared" ref="C159:C163" si="6">SUM(C158,1)</f>
        <v>149</v>
      </c>
      <c r="D159" s="423"/>
      <c r="E159" s="243" t="s">
        <v>76</v>
      </c>
      <c r="F159" s="425"/>
      <c r="G159" s="427"/>
      <c r="H159" s="302" t="s">
        <v>824</v>
      </c>
      <c r="I159" s="242" t="s">
        <v>1778</v>
      </c>
      <c r="J159" s="242" t="s">
        <v>1506</v>
      </c>
      <c r="K159" s="240" t="s">
        <v>50</v>
      </c>
      <c r="L159" s="378" t="s">
        <v>1784</v>
      </c>
      <c r="M159" s="404"/>
      <c r="N159" s="40" t="s">
        <v>700</v>
      </c>
      <c r="BA159" s="12"/>
      <c r="BB159">
        <v>10</v>
      </c>
    </row>
    <row r="160" spans="1:54" ht="39.75" customHeight="1">
      <c r="A160" s="118"/>
      <c r="B160" s="129"/>
      <c r="C160" s="292">
        <f t="shared" si="6"/>
        <v>150</v>
      </c>
      <c r="D160" s="318" t="s">
        <v>1370</v>
      </c>
      <c r="E160" s="100" t="s">
        <v>86</v>
      </c>
      <c r="F160" s="368" t="s">
        <v>7177</v>
      </c>
      <c r="G160" s="311" t="s">
        <v>51</v>
      </c>
      <c r="H160" s="181"/>
      <c r="I160" s="191" t="s">
        <v>13</v>
      </c>
      <c r="J160" s="192" t="s">
        <v>14</v>
      </c>
      <c r="K160" s="181" t="s">
        <v>50</v>
      </c>
      <c r="L160" s="378" t="s">
        <v>1784</v>
      </c>
      <c r="M160" s="404"/>
      <c r="N160" s="40" t="s">
        <v>700</v>
      </c>
      <c r="BA160" s="54"/>
      <c r="BB160" s="156">
        <v>10</v>
      </c>
    </row>
    <row r="161" spans="1:54" ht="56.25">
      <c r="A161" s="118"/>
      <c r="B161" s="129"/>
      <c r="C161" s="315">
        <f t="shared" si="6"/>
        <v>151</v>
      </c>
      <c r="D161" s="319" t="s">
        <v>1313</v>
      </c>
      <c r="E161" s="100" t="s">
        <v>86</v>
      </c>
      <c r="F161" s="366" t="s">
        <v>7178</v>
      </c>
      <c r="G161" s="311" t="s">
        <v>51</v>
      </c>
      <c r="H161" s="181"/>
      <c r="I161" s="191" t="s">
        <v>13</v>
      </c>
      <c r="J161" s="192" t="s">
        <v>14</v>
      </c>
      <c r="K161" s="181" t="s">
        <v>50</v>
      </c>
      <c r="L161" s="378" t="s">
        <v>7277</v>
      </c>
      <c r="M161" s="404"/>
      <c r="N161" s="40" t="s">
        <v>700</v>
      </c>
      <c r="BA161" s="54"/>
      <c r="BB161" s="156">
        <v>10</v>
      </c>
    </row>
    <row r="162" spans="1:54" ht="60.75" customHeight="1">
      <c r="A162" s="118"/>
      <c r="B162" s="129"/>
      <c r="C162" s="315">
        <f t="shared" si="6"/>
        <v>152</v>
      </c>
      <c r="D162" s="314" t="s">
        <v>1511</v>
      </c>
      <c r="E162" s="100" t="s">
        <v>86</v>
      </c>
      <c r="F162" s="368" t="s">
        <v>7179</v>
      </c>
      <c r="G162" s="311" t="s">
        <v>51</v>
      </c>
      <c r="H162" s="181"/>
      <c r="I162" s="191" t="s">
        <v>2060</v>
      </c>
      <c r="J162" s="192" t="s">
        <v>14</v>
      </c>
      <c r="K162" s="181" t="s">
        <v>50</v>
      </c>
      <c r="L162" s="378" t="s">
        <v>1784</v>
      </c>
      <c r="M162" s="404"/>
      <c r="N162" s="40" t="s">
        <v>700</v>
      </c>
      <c r="BA162" s="54"/>
      <c r="BB162" s="156">
        <v>10</v>
      </c>
    </row>
    <row r="163" spans="1:54" ht="22.5">
      <c r="A163" s="118"/>
      <c r="B163" s="129"/>
      <c r="C163" s="315">
        <f t="shared" si="6"/>
        <v>153</v>
      </c>
      <c r="D163" s="243" t="s">
        <v>2636</v>
      </c>
      <c r="E163" s="249"/>
      <c r="F163" s="102" t="s">
        <v>7180</v>
      </c>
      <c r="G163" s="247" t="s">
        <v>51</v>
      </c>
      <c r="H163" s="247"/>
      <c r="I163" s="249" t="s">
        <v>1730</v>
      </c>
      <c r="J163" s="249" t="s">
        <v>1506</v>
      </c>
      <c r="K163" s="247" t="s">
        <v>50</v>
      </c>
      <c r="L163" s="378" t="s">
        <v>1784</v>
      </c>
      <c r="M163" s="404"/>
      <c r="N163" s="40" t="s">
        <v>700</v>
      </c>
      <c r="BA163" s="54"/>
      <c r="BB163" s="107">
        <v>10</v>
      </c>
    </row>
    <row r="164" spans="1:54" ht="22.5">
      <c r="A164" s="118"/>
      <c r="B164" s="129"/>
      <c r="C164" s="270">
        <f t="shared" ref="C164:C177" si="7">SUM(C163,1)</f>
        <v>154</v>
      </c>
      <c r="D164" s="243" t="s">
        <v>2635</v>
      </c>
      <c r="E164" s="249"/>
      <c r="F164" s="102" t="s">
        <v>7181</v>
      </c>
      <c r="G164" s="247" t="s">
        <v>51</v>
      </c>
      <c r="H164" s="247"/>
      <c r="I164" s="249" t="s">
        <v>1730</v>
      </c>
      <c r="J164" s="249" t="s">
        <v>1506</v>
      </c>
      <c r="K164" s="247" t="s">
        <v>50</v>
      </c>
      <c r="L164" s="378" t="s">
        <v>1784</v>
      </c>
      <c r="M164" s="404"/>
      <c r="N164" s="40" t="s">
        <v>700</v>
      </c>
      <c r="BA164" s="54"/>
      <c r="BB164" s="107">
        <v>10</v>
      </c>
    </row>
    <row r="165" spans="1:54" ht="58.5" customHeight="1">
      <c r="A165" s="118"/>
      <c r="B165" s="129"/>
      <c r="C165" s="276">
        <f t="shared" si="7"/>
        <v>155</v>
      </c>
      <c r="D165" s="190" t="s">
        <v>1381</v>
      </c>
      <c r="E165" s="101"/>
      <c r="F165" s="102" t="s">
        <v>7182</v>
      </c>
      <c r="G165" s="181" t="s">
        <v>51</v>
      </c>
      <c r="H165" s="181"/>
      <c r="I165" s="181" t="s">
        <v>1779</v>
      </c>
      <c r="J165" s="202" t="s">
        <v>1532</v>
      </c>
      <c r="K165" s="181" t="s">
        <v>50</v>
      </c>
      <c r="L165" s="378" t="s">
        <v>1784</v>
      </c>
      <c r="M165" s="404"/>
      <c r="N165" s="40" t="s">
        <v>700</v>
      </c>
      <c r="BA165" s="54" t="s">
        <v>7083</v>
      </c>
      <c r="BB165" s="156">
        <v>15</v>
      </c>
    </row>
    <row r="166" spans="1:54" ht="56.25">
      <c r="A166" s="118"/>
      <c r="B166" s="129"/>
      <c r="C166" s="276">
        <f t="shared" si="7"/>
        <v>156</v>
      </c>
      <c r="D166" s="190" t="s">
        <v>1382</v>
      </c>
      <c r="E166" s="101"/>
      <c r="F166" s="102" t="s">
        <v>7183</v>
      </c>
      <c r="G166" s="181" t="s">
        <v>51</v>
      </c>
      <c r="H166" s="181"/>
      <c r="I166" s="181" t="s">
        <v>1492</v>
      </c>
      <c r="J166" s="203" t="s">
        <v>1781</v>
      </c>
      <c r="K166" s="181" t="s">
        <v>50</v>
      </c>
      <c r="L166" s="378" t="s">
        <v>1784</v>
      </c>
      <c r="M166" s="404"/>
      <c r="N166" s="40" t="s">
        <v>700</v>
      </c>
      <c r="BA166" s="54" t="s">
        <v>7086</v>
      </c>
      <c r="BB166" s="156">
        <v>15</v>
      </c>
    </row>
    <row r="167" spans="1:54" ht="67.5">
      <c r="A167" s="118"/>
      <c r="B167" s="129"/>
      <c r="C167" s="276">
        <f t="shared" si="7"/>
        <v>157</v>
      </c>
      <c r="D167" s="422" t="s">
        <v>6849</v>
      </c>
      <c r="E167" s="243" t="s">
        <v>3673</v>
      </c>
      <c r="F167" s="369" t="s">
        <v>7184</v>
      </c>
      <c r="G167" s="426" t="s">
        <v>51</v>
      </c>
      <c r="H167" s="316" t="s">
        <v>51</v>
      </c>
      <c r="I167" s="305" t="s">
        <v>53</v>
      </c>
      <c r="J167" s="305" t="s">
        <v>2094</v>
      </c>
      <c r="K167" s="181" t="s">
        <v>50</v>
      </c>
      <c r="L167" s="377" t="s">
        <v>1784</v>
      </c>
      <c r="M167" s="404"/>
      <c r="N167" s="40" t="s">
        <v>700</v>
      </c>
      <c r="BA167" s="54" t="s">
        <v>3674</v>
      </c>
      <c r="BB167" s="107">
        <v>21</v>
      </c>
    </row>
    <row r="168" spans="1:54" ht="56.25">
      <c r="A168" s="118"/>
      <c r="B168" s="129"/>
      <c r="C168" s="308">
        <f t="shared" si="7"/>
        <v>158</v>
      </c>
      <c r="D168" s="465"/>
      <c r="E168" s="243" t="s">
        <v>75</v>
      </c>
      <c r="F168" s="369" t="s">
        <v>7185</v>
      </c>
      <c r="G168" s="466"/>
      <c r="H168" s="316" t="s">
        <v>51</v>
      </c>
      <c r="I168" s="304" t="s">
        <v>1359</v>
      </c>
      <c r="J168" s="304" t="s">
        <v>29</v>
      </c>
      <c r="K168" s="304" t="s">
        <v>50</v>
      </c>
      <c r="L168" s="377" t="s">
        <v>1784</v>
      </c>
      <c r="M168" s="404"/>
      <c r="N168" s="40" t="s">
        <v>700</v>
      </c>
      <c r="BA168" s="54" t="s">
        <v>75</v>
      </c>
      <c r="BB168" s="107">
        <v>15</v>
      </c>
    </row>
    <row r="169" spans="1:54">
      <c r="A169" s="118"/>
      <c r="B169" s="129"/>
      <c r="C169" s="308">
        <f t="shared" si="7"/>
        <v>159</v>
      </c>
      <c r="D169" s="423"/>
      <c r="E169" s="188" t="s">
        <v>76</v>
      </c>
      <c r="F169" s="369" t="s">
        <v>7186</v>
      </c>
      <c r="G169" s="427"/>
      <c r="H169" s="316" t="s">
        <v>51</v>
      </c>
      <c r="I169" s="185" t="s">
        <v>1510</v>
      </c>
      <c r="J169" s="185" t="s">
        <v>1506</v>
      </c>
      <c r="K169" s="181" t="s">
        <v>50</v>
      </c>
      <c r="L169" s="377" t="s">
        <v>1784</v>
      </c>
      <c r="M169" s="404"/>
      <c r="N169" s="40" t="s">
        <v>700</v>
      </c>
      <c r="BB169" s="156">
        <v>15</v>
      </c>
    </row>
    <row r="170" spans="1:54" customFormat="1" ht="22.5">
      <c r="A170" s="118"/>
      <c r="B170" s="129"/>
      <c r="C170" s="276">
        <f t="shared" si="7"/>
        <v>160</v>
      </c>
      <c r="D170" s="201" t="s">
        <v>2090</v>
      </c>
      <c r="E170" s="185"/>
      <c r="F170" s="371" t="s">
        <v>7187</v>
      </c>
      <c r="G170" s="181" t="s">
        <v>51</v>
      </c>
      <c r="H170" s="181"/>
      <c r="I170" s="182" t="s">
        <v>2091</v>
      </c>
      <c r="J170" s="182" t="s">
        <v>2092</v>
      </c>
      <c r="K170" s="182" t="s">
        <v>50</v>
      </c>
      <c r="L170" s="379" t="s">
        <v>1784</v>
      </c>
      <c r="M170" s="404"/>
      <c r="N170" s="181" t="s">
        <v>700</v>
      </c>
      <c r="BA170" s="54"/>
      <c r="BB170">
        <v>20</v>
      </c>
    </row>
    <row r="171" spans="1:54" customFormat="1" ht="22.5">
      <c r="A171" s="118"/>
      <c r="B171" s="129"/>
      <c r="C171" s="270">
        <f t="shared" si="7"/>
        <v>161</v>
      </c>
      <c r="D171" s="201" t="s">
        <v>2093</v>
      </c>
      <c r="E171" s="185"/>
      <c r="F171" s="371" t="s">
        <v>7188</v>
      </c>
      <c r="G171" s="181" t="s">
        <v>51</v>
      </c>
      <c r="H171" s="200"/>
      <c r="I171" s="182" t="s">
        <v>53</v>
      </c>
      <c r="J171" s="185" t="s">
        <v>2094</v>
      </c>
      <c r="K171" s="182" t="s">
        <v>50</v>
      </c>
      <c r="L171" s="379" t="s">
        <v>1784</v>
      </c>
      <c r="M171" s="404"/>
      <c r="N171" s="181" t="s">
        <v>700</v>
      </c>
      <c r="BA171" s="54"/>
      <c r="BB171">
        <v>10</v>
      </c>
    </row>
    <row r="172" spans="1:54" customFormat="1" ht="39.75" customHeight="1">
      <c r="A172" s="118"/>
      <c r="B172" s="129"/>
      <c r="C172" s="294">
        <f t="shared" si="7"/>
        <v>162</v>
      </c>
      <c r="D172" s="422" t="s">
        <v>2638</v>
      </c>
      <c r="E172" s="243" t="s">
        <v>75</v>
      </c>
      <c r="F172" s="424" t="s">
        <v>7189</v>
      </c>
      <c r="G172" s="426" t="s">
        <v>51</v>
      </c>
      <c r="H172" s="302" t="s">
        <v>824</v>
      </c>
      <c r="I172" s="266" t="s">
        <v>1359</v>
      </c>
      <c r="J172" s="266" t="s">
        <v>29</v>
      </c>
      <c r="K172" s="266" t="s">
        <v>50</v>
      </c>
      <c r="L172" s="378" t="s">
        <v>1784</v>
      </c>
      <c r="M172" s="404"/>
      <c r="N172" s="40" t="s">
        <v>700</v>
      </c>
      <c r="BA172" s="12" t="s">
        <v>75</v>
      </c>
      <c r="BB172">
        <v>10</v>
      </c>
    </row>
    <row r="173" spans="1:54" customFormat="1" ht="39.75" customHeight="1">
      <c r="A173" s="118"/>
      <c r="B173" s="129"/>
      <c r="C173" s="267">
        <f>SUM(C172,1)</f>
        <v>163</v>
      </c>
      <c r="D173" s="423"/>
      <c r="E173" s="243" t="s">
        <v>76</v>
      </c>
      <c r="F173" s="425"/>
      <c r="G173" s="427"/>
      <c r="H173" s="302" t="s">
        <v>824</v>
      </c>
      <c r="I173" s="268" t="s">
        <v>1510</v>
      </c>
      <c r="J173" s="268" t="s">
        <v>1506</v>
      </c>
      <c r="K173" s="266" t="s">
        <v>50</v>
      </c>
      <c r="L173" s="378" t="s">
        <v>1784</v>
      </c>
      <c r="M173" s="404"/>
      <c r="N173" s="40" t="s">
        <v>700</v>
      </c>
      <c r="BA173" s="12"/>
      <c r="BB173">
        <v>10</v>
      </c>
    </row>
    <row r="174" spans="1:54" customFormat="1" ht="39.75" customHeight="1">
      <c r="A174" s="118"/>
      <c r="B174" s="129"/>
      <c r="C174" s="292">
        <f>SUM(C173,1)</f>
        <v>164</v>
      </c>
      <c r="D174" s="422" t="s">
        <v>2639</v>
      </c>
      <c r="E174" s="243" t="s">
        <v>75</v>
      </c>
      <c r="F174" s="424" t="s">
        <v>7190</v>
      </c>
      <c r="G174" s="426" t="s">
        <v>51</v>
      </c>
      <c r="H174" s="302" t="s">
        <v>824</v>
      </c>
      <c r="I174" s="253" t="s">
        <v>1359</v>
      </c>
      <c r="J174" s="251" t="s">
        <v>29</v>
      </c>
      <c r="K174" s="251" t="s">
        <v>50</v>
      </c>
      <c r="L174" s="378" t="s">
        <v>1784</v>
      </c>
      <c r="M174" s="404"/>
      <c r="N174" s="40" t="s">
        <v>700</v>
      </c>
      <c r="BA174" s="23" t="s">
        <v>75</v>
      </c>
      <c r="BB174">
        <v>10</v>
      </c>
    </row>
    <row r="175" spans="1:54" customFormat="1" ht="39.75" customHeight="1">
      <c r="A175" s="118"/>
      <c r="B175" s="278"/>
      <c r="C175" s="252">
        <f>SUM(C174,1)</f>
        <v>165</v>
      </c>
      <c r="D175" s="423"/>
      <c r="E175" s="243" t="s">
        <v>76</v>
      </c>
      <c r="F175" s="425"/>
      <c r="G175" s="427"/>
      <c r="H175" s="302" t="s">
        <v>824</v>
      </c>
      <c r="I175" s="253" t="s">
        <v>1510</v>
      </c>
      <c r="J175" s="253" t="s">
        <v>1506</v>
      </c>
      <c r="K175" s="251" t="s">
        <v>50</v>
      </c>
      <c r="L175" s="378" t="s">
        <v>1784</v>
      </c>
      <c r="M175" s="404"/>
      <c r="N175" s="40" t="s">
        <v>700</v>
      </c>
      <c r="BA175" s="12"/>
      <c r="BB175">
        <v>10</v>
      </c>
    </row>
    <row r="176" spans="1:54" customFormat="1" ht="56.25">
      <c r="A176" s="118"/>
      <c r="B176" s="129"/>
      <c r="C176" s="292">
        <f>SUM(C175,1)</f>
        <v>166</v>
      </c>
      <c r="D176" s="182" t="s">
        <v>2087</v>
      </c>
      <c r="E176" s="182"/>
      <c r="F176" s="372" t="s">
        <v>7191</v>
      </c>
      <c r="G176" s="181" t="s">
        <v>51</v>
      </c>
      <c r="H176" s="200"/>
      <c r="I176" s="182" t="s">
        <v>52</v>
      </c>
      <c r="J176" s="182" t="s">
        <v>52</v>
      </c>
      <c r="K176" s="182" t="s">
        <v>50</v>
      </c>
      <c r="L176" s="379" t="s">
        <v>7278</v>
      </c>
      <c r="M176" s="404"/>
      <c r="N176" s="181" t="s">
        <v>700</v>
      </c>
      <c r="BA176" s="225" t="s">
        <v>791</v>
      </c>
      <c r="BB176" s="225">
        <v>10</v>
      </c>
    </row>
    <row r="177" spans="1:54" customFormat="1">
      <c r="A177" s="118"/>
      <c r="B177" s="129"/>
      <c r="C177" s="270">
        <f t="shared" si="7"/>
        <v>167</v>
      </c>
      <c r="D177" s="182" t="s">
        <v>2088</v>
      </c>
      <c r="E177" s="185"/>
      <c r="F177" s="243" t="s">
        <v>7141</v>
      </c>
      <c r="G177" s="181" t="s">
        <v>11</v>
      </c>
      <c r="H177" s="200"/>
      <c r="I177" s="182" t="s">
        <v>13</v>
      </c>
      <c r="J177" s="182" t="s">
        <v>2089</v>
      </c>
      <c r="K177" s="182" t="s">
        <v>50</v>
      </c>
      <c r="L177" s="379" t="s">
        <v>1784</v>
      </c>
      <c r="M177" s="404"/>
      <c r="N177" s="181" t="s">
        <v>700</v>
      </c>
      <c r="BA177" s="54"/>
      <c r="BB177">
        <v>10</v>
      </c>
    </row>
    <row r="178" spans="1:54" customFormat="1">
      <c r="A178" s="118"/>
      <c r="B178" s="480" t="s">
        <v>1365</v>
      </c>
      <c r="C178" s="429"/>
      <c r="D178" s="429"/>
      <c r="E178" s="429"/>
      <c r="F178" s="429"/>
      <c r="G178" s="429"/>
      <c r="H178" s="429"/>
      <c r="I178" s="429"/>
      <c r="J178" s="429"/>
      <c r="K178" s="429"/>
      <c r="L178" s="429"/>
      <c r="M178" s="430"/>
      <c r="N178" s="431"/>
      <c r="BA178" s="107"/>
    </row>
    <row r="179" spans="1:54" customFormat="1" ht="56.25">
      <c r="A179" s="118"/>
      <c r="B179" s="113"/>
      <c r="C179" s="241">
        <f>SUM(C177,1)</f>
        <v>168</v>
      </c>
      <c r="D179" s="422" t="s">
        <v>1400</v>
      </c>
      <c r="E179" s="188" t="s">
        <v>1401</v>
      </c>
      <c r="F179" s="367" t="s">
        <v>7193</v>
      </c>
      <c r="G179" s="426" t="s">
        <v>51</v>
      </c>
      <c r="H179" s="302" t="s">
        <v>824</v>
      </c>
      <c r="I179" s="188" t="s">
        <v>2057</v>
      </c>
      <c r="J179" s="130" t="s">
        <v>1309</v>
      </c>
      <c r="K179" s="461" t="s">
        <v>50</v>
      </c>
      <c r="L179" s="378" t="s">
        <v>1784</v>
      </c>
      <c r="M179" s="404"/>
      <c r="N179" s="40" t="s">
        <v>700</v>
      </c>
      <c r="BA179" s="154"/>
      <c r="BB179">
        <v>10</v>
      </c>
    </row>
    <row r="180" spans="1:54" customFormat="1" ht="56.25">
      <c r="A180" s="118"/>
      <c r="B180" s="113"/>
      <c r="C180" s="183">
        <f t="shared" ref="C180:C201" si="8">SUM(C179,1)</f>
        <v>169</v>
      </c>
      <c r="D180" s="465"/>
      <c r="E180" s="188" t="s">
        <v>1402</v>
      </c>
      <c r="F180" s="367" t="s">
        <v>7194</v>
      </c>
      <c r="G180" s="427"/>
      <c r="H180" s="302" t="s">
        <v>824</v>
      </c>
      <c r="I180" s="191" t="s">
        <v>2058</v>
      </c>
      <c r="J180" s="185" t="s">
        <v>1506</v>
      </c>
      <c r="K180" s="473"/>
      <c r="L180" s="378" t="s">
        <v>1784</v>
      </c>
      <c r="M180" s="404"/>
      <c r="N180" s="40" t="s">
        <v>700</v>
      </c>
      <c r="BA180" s="154"/>
      <c r="BB180">
        <v>10</v>
      </c>
    </row>
    <row r="181" spans="1:54" customFormat="1" ht="27" customHeight="1">
      <c r="A181" s="118"/>
      <c r="B181" s="131"/>
      <c r="C181" s="241">
        <f t="shared" si="8"/>
        <v>170</v>
      </c>
      <c r="D181" s="98" t="s">
        <v>1710</v>
      </c>
      <c r="E181" s="188"/>
      <c r="F181" s="367" t="s">
        <v>7195</v>
      </c>
      <c r="G181" s="181" t="s">
        <v>51</v>
      </c>
      <c r="H181" s="181"/>
      <c r="I181" s="185" t="s">
        <v>1507</v>
      </c>
      <c r="J181" s="150" t="s">
        <v>1508</v>
      </c>
      <c r="K181" s="181" t="s">
        <v>50</v>
      </c>
      <c r="L181" s="378" t="s">
        <v>1784</v>
      </c>
      <c r="M181" s="404"/>
      <c r="N181" s="40" t="s">
        <v>700</v>
      </c>
      <c r="BA181" s="12"/>
      <c r="BB181">
        <v>10</v>
      </c>
    </row>
    <row r="182" spans="1:54" customFormat="1" ht="56.25">
      <c r="A182" s="118"/>
      <c r="B182" s="131"/>
      <c r="C182" s="183">
        <f t="shared" si="8"/>
        <v>171</v>
      </c>
      <c r="D182" s="422" t="s">
        <v>1403</v>
      </c>
      <c r="E182" s="188" t="s">
        <v>1401</v>
      </c>
      <c r="F182" s="367" t="s">
        <v>7196</v>
      </c>
      <c r="G182" s="426" t="s">
        <v>51</v>
      </c>
      <c r="H182" s="302" t="s">
        <v>824</v>
      </c>
      <c r="I182" s="188" t="s">
        <v>2057</v>
      </c>
      <c r="J182" s="130" t="s">
        <v>1309</v>
      </c>
      <c r="K182" s="461" t="s">
        <v>50</v>
      </c>
      <c r="L182" s="378" t="s">
        <v>1784</v>
      </c>
      <c r="M182" s="404"/>
      <c r="N182" s="40" t="s">
        <v>700</v>
      </c>
      <c r="BA182" s="12"/>
      <c r="BB182">
        <v>10</v>
      </c>
    </row>
    <row r="183" spans="1:54" customFormat="1" ht="56.25">
      <c r="A183" s="118"/>
      <c r="B183" s="131"/>
      <c r="C183" s="183">
        <f t="shared" si="8"/>
        <v>172</v>
      </c>
      <c r="D183" s="465"/>
      <c r="E183" s="188" t="s">
        <v>1402</v>
      </c>
      <c r="F183" s="367" t="s">
        <v>7197</v>
      </c>
      <c r="G183" s="427"/>
      <c r="H183" s="302" t="s">
        <v>824</v>
      </c>
      <c r="I183" s="191" t="s">
        <v>2059</v>
      </c>
      <c r="J183" s="150" t="s">
        <v>1508</v>
      </c>
      <c r="K183" s="460"/>
      <c r="L183" s="378" t="s">
        <v>1784</v>
      </c>
      <c r="M183" s="404"/>
      <c r="N183" s="40" t="s">
        <v>700</v>
      </c>
      <c r="BA183" s="12"/>
      <c r="BB183">
        <v>10</v>
      </c>
    </row>
    <row r="184" spans="1:54" customFormat="1" ht="125.25" customHeight="1">
      <c r="A184" s="118"/>
      <c r="B184" s="131"/>
      <c r="C184" s="183">
        <f t="shared" si="8"/>
        <v>173</v>
      </c>
      <c r="D184" s="98" t="s">
        <v>106</v>
      </c>
      <c r="E184" s="188"/>
      <c r="F184" s="339" t="s">
        <v>7994</v>
      </c>
      <c r="G184" s="181" t="s">
        <v>51</v>
      </c>
      <c r="H184" s="181"/>
      <c r="I184" s="185" t="s">
        <v>56</v>
      </c>
      <c r="J184" s="181" t="s">
        <v>28</v>
      </c>
      <c r="K184" s="181" t="s">
        <v>50</v>
      </c>
      <c r="L184" s="378" t="s">
        <v>1784</v>
      </c>
      <c r="M184" s="404"/>
      <c r="N184" s="40" t="s">
        <v>700</v>
      </c>
      <c r="BA184" s="12" t="s">
        <v>1986</v>
      </c>
      <c r="BB184">
        <v>39</v>
      </c>
    </row>
    <row r="185" spans="1:54" customFormat="1" ht="22.5">
      <c r="A185" s="118"/>
      <c r="B185" s="131"/>
      <c r="C185" s="183">
        <f t="shared" si="8"/>
        <v>174</v>
      </c>
      <c r="D185" s="178" t="s">
        <v>2084</v>
      </c>
      <c r="E185" s="188"/>
      <c r="F185" s="339" t="s">
        <v>7198</v>
      </c>
      <c r="G185" s="179" t="s">
        <v>51</v>
      </c>
      <c r="H185" s="181"/>
      <c r="I185" s="185" t="s">
        <v>2082</v>
      </c>
      <c r="J185" s="150" t="s">
        <v>1506</v>
      </c>
      <c r="K185" s="181" t="s">
        <v>50</v>
      </c>
      <c r="L185" s="378" t="s">
        <v>1784</v>
      </c>
      <c r="M185" s="404"/>
      <c r="N185" s="40" t="s">
        <v>700</v>
      </c>
      <c r="BA185" s="12"/>
      <c r="BB185">
        <v>10</v>
      </c>
    </row>
    <row r="186" spans="1:54" customFormat="1" ht="56.25">
      <c r="A186" s="118"/>
      <c r="B186" s="131"/>
      <c r="C186" s="183">
        <f t="shared" si="8"/>
        <v>175</v>
      </c>
      <c r="D186" s="422" t="s">
        <v>1404</v>
      </c>
      <c r="E186" s="188" t="s">
        <v>1401</v>
      </c>
      <c r="F186" s="339" t="s">
        <v>7199</v>
      </c>
      <c r="G186" s="426" t="s">
        <v>51</v>
      </c>
      <c r="H186" s="302" t="s">
        <v>824</v>
      </c>
      <c r="I186" s="188" t="s">
        <v>2057</v>
      </c>
      <c r="J186" s="151" t="s">
        <v>1309</v>
      </c>
      <c r="K186" s="461" t="s">
        <v>50</v>
      </c>
      <c r="L186" s="378" t="s">
        <v>1784</v>
      </c>
      <c r="M186" s="404"/>
      <c r="N186" s="40" t="s">
        <v>700</v>
      </c>
      <c r="BA186" s="12"/>
      <c r="BB186">
        <v>10</v>
      </c>
    </row>
    <row r="187" spans="1:54" customFormat="1" ht="56.25">
      <c r="A187" s="118"/>
      <c r="B187" s="131"/>
      <c r="C187" s="183">
        <f t="shared" si="8"/>
        <v>176</v>
      </c>
      <c r="D187" s="465"/>
      <c r="E187" s="188" t="s">
        <v>1402</v>
      </c>
      <c r="F187" s="339" t="s">
        <v>7200</v>
      </c>
      <c r="G187" s="427"/>
      <c r="H187" s="302" t="s">
        <v>824</v>
      </c>
      <c r="I187" s="191" t="s">
        <v>2083</v>
      </c>
      <c r="J187" s="150" t="s">
        <v>1506</v>
      </c>
      <c r="K187" s="473"/>
      <c r="L187" s="378" t="s">
        <v>1784</v>
      </c>
      <c r="M187" s="404"/>
      <c r="N187" s="40" t="s">
        <v>700</v>
      </c>
      <c r="BA187" s="12"/>
      <c r="BB187">
        <v>10</v>
      </c>
    </row>
    <row r="188" spans="1:54" customFormat="1" ht="67.5">
      <c r="A188" s="118"/>
      <c r="B188" s="131"/>
      <c r="C188" s="183">
        <f t="shared" si="8"/>
        <v>177</v>
      </c>
      <c r="D188" s="98" t="s">
        <v>1509</v>
      </c>
      <c r="E188" s="188"/>
      <c r="F188" s="339" t="s">
        <v>7690</v>
      </c>
      <c r="G188" s="181" t="s">
        <v>51</v>
      </c>
      <c r="H188" s="181"/>
      <c r="I188" s="185" t="s">
        <v>1327</v>
      </c>
      <c r="J188" s="150" t="s">
        <v>940</v>
      </c>
      <c r="K188" s="181" t="s">
        <v>50</v>
      </c>
      <c r="L188" s="378" t="s">
        <v>1784</v>
      </c>
      <c r="M188" s="404"/>
      <c r="N188" s="40" t="s">
        <v>700</v>
      </c>
      <c r="BA188" s="12"/>
      <c r="BB188">
        <v>10</v>
      </c>
    </row>
    <row r="189" spans="1:54" customFormat="1" ht="101.25">
      <c r="A189" s="118"/>
      <c r="B189" s="131"/>
      <c r="C189" s="183">
        <f t="shared" si="8"/>
        <v>178</v>
      </c>
      <c r="D189" s="98" t="s">
        <v>1711</v>
      </c>
      <c r="E189" s="188"/>
      <c r="F189" s="339" t="s">
        <v>7201</v>
      </c>
      <c r="G189" s="181" t="s">
        <v>51</v>
      </c>
      <c r="H189" s="181"/>
      <c r="I189" s="185" t="s">
        <v>2082</v>
      </c>
      <c r="J189" s="150" t="s">
        <v>1506</v>
      </c>
      <c r="K189" s="181" t="s">
        <v>50</v>
      </c>
      <c r="L189" s="378" t="s">
        <v>1784</v>
      </c>
      <c r="M189" s="404"/>
      <c r="N189" s="40" t="s">
        <v>700</v>
      </c>
      <c r="BA189" s="12"/>
      <c r="BB189">
        <v>10</v>
      </c>
    </row>
    <row r="190" spans="1:54" customFormat="1" ht="56.25">
      <c r="A190" s="118"/>
      <c r="B190" s="131"/>
      <c r="C190" s="183">
        <f t="shared" si="8"/>
        <v>179</v>
      </c>
      <c r="D190" s="474" t="s">
        <v>1405</v>
      </c>
      <c r="E190" s="188" t="s">
        <v>1401</v>
      </c>
      <c r="F190" s="363" t="s">
        <v>7202</v>
      </c>
      <c r="G190" s="426" t="s">
        <v>51</v>
      </c>
      <c r="H190" s="302" t="s">
        <v>824</v>
      </c>
      <c r="I190" s="188" t="s">
        <v>2057</v>
      </c>
      <c r="J190" s="151" t="s">
        <v>1309</v>
      </c>
      <c r="K190" s="461" t="s">
        <v>50</v>
      </c>
      <c r="L190" s="378" t="s">
        <v>1784</v>
      </c>
      <c r="M190" s="404"/>
      <c r="N190" s="40" t="s">
        <v>700</v>
      </c>
      <c r="BA190" s="12"/>
      <c r="BB190">
        <v>10</v>
      </c>
    </row>
    <row r="191" spans="1:54" customFormat="1" ht="67.5">
      <c r="A191" s="118"/>
      <c r="B191" s="131"/>
      <c r="C191" s="183">
        <f t="shared" si="8"/>
        <v>180</v>
      </c>
      <c r="D191" s="475"/>
      <c r="E191" s="188" t="s">
        <v>1402</v>
      </c>
      <c r="F191" s="363" t="s">
        <v>7203</v>
      </c>
      <c r="G191" s="427"/>
      <c r="H191" s="302" t="s">
        <v>824</v>
      </c>
      <c r="I191" s="191" t="s">
        <v>2083</v>
      </c>
      <c r="J191" s="150" t="s">
        <v>1506</v>
      </c>
      <c r="K191" s="473"/>
      <c r="L191" s="378" t="s">
        <v>1784</v>
      </c>
      <c r="M191" s="404"/>
      <c r="N191" s="40" t="s">
        <v>700</v>
      </c>
      <c r="BA191" s="12"/>
      <c r="BB191">
        <v>10</v>
      </c>
    </row>
    <row r="192" spans="1:54" customFormat="1" ht="33.75" customHeight="1">
      <c r="A192" s="118"/>
      <c r="B192" s="131"/>
      <c r="C192" s="183">
        <f t="shared" si="8"/>
        <v>181</v>
      </c>
      <c r="D192" s="422" t="s">
        <v>1368</v>
      </c>
      <c r="E192" s="188" t="s">
        <v>1367</v>
      </c>
      <c r="F192" s="363" t="s">
        <v>7204</v>
      </c>
      <c r="G192" s="426" t="s">
        <v>51</v>
      </c>
      <c r="H192" s="302" t="s">
        <v>824</v>
      </c>
      <c r="I192" s="185" t="s">
        <v>1507</v>
      </c>
      <c r="J192" s="150" t="s">
        <v>1508</v>
      </c>
      <c r="K192" s="181" t="s">
        <v>50</v>
      </c>
      <c r="L192" s="378" t="s">
        <v>1784</v>
      </c>
      <c r="M192" s="404"/>
      <c r="N192" s="40" t="s">
        <v>700</v>
      </c>
      <c r="BA192" s="12"/>
      <c r="BB192">
        <v>10</v>
      </c>
    </row>
    <row r="193" spans="1:54" customFormat="1" ht="56.25" customHeight="1">
      <c r="A193" s="118"/>
      <c r="B193" s="131"/>
      <c r="C193" s="183">
        <f t="shared" si="8"/>
        <v>182</v>
      </c>
      <c r="D193" s="465"/>
      <c r="E193" s="188" t="s">
        <v>1307</v>
      </c>
      <c r="F193" s="363" t="s">
        <v>7205</v>
      </c>
      <c r="G193" s="466"/>
      <c r="H193" s="181" t="s">
        <v>51</v>
      </c>
      <c r="I193" s="181" t="s">
        <v>1712</v>
      </c>
      <c r="J193" s="181" t="s">
        <v>1532</v>
      </c>
      <c r="K193" s="181" t="s">
        <v>50</v>
      </c>
      <c r="L193" s="378" t="s">
        <v>1784</v>
      </c>
      <c r="M193" s="404"/>
      <c r="N193" s="40" t="s">
        <v>700</v>
      </c>
      <c r="BA193" s="12" t="s">
        <v>1521</v>
      </c>
      <c r="BB193">
        <v>15</v>
      </c>
    </row>
    <row r="194" spans="1:54" customFormat="1" ht="56.25" customHeight="1">
      <c r="A194" s="118"/>
      <c r="B194" s="131"/>
      <c r="C194" s="183">
        <f t="shared" si="8"/>
        <v>183</v>
      </c>
      <c r="D194" s="423"/>
      <c r="E194" s="188" t="s">
        <v>1308</v>
      </c>
      <c r="F194" s="363" t="s">
        <v>7206</v>
      </c>
      <c r="G194" s="427"/>
      <c r="H194" s="181" t="s">
        <v>51</v>
      </c>
      <c r="I194" s="181" t="s">
        <v>1712</v>
      </c>
      <c r="J194" s="181" t="s">
        <v>1532</v>
      </c>
      <c r="K194" s="181" t="s">
        <v>50</v>
      </c>
      <c r="L194" s="378" t="s">
        <v>1784</v>
      </c>
      <c r="M194" s="404"/>
      <c r="N194" s="40" t="s">
        <v>700</v>
      </c>
      <c r="BA194" s="12" t="s">
        <v>1521</v>
      </c>
      <c r="BB194">
        <v>15</v>
      </c>
    </row>
    <row r="195" spans="1:54" customFormat="1" ht="45">
      <c r="A195" s="118"/>
      <c r="B195" s="131"/>
      <c r="C195" s="183">
        <f t="shared" si="8"/>
        <v>184</v>
      </c>
      <c r="D195" s="422" t="s">
        <v>1406</v>
      </c>
      <c r="E195" s="188" t="s">
        <v>1401</v>
      </c>
      <c r="F195" s="339" t="s">
        <v>7207</v>
      </c>
      <c r="G195" s="426" t="s">
        <v>51</v>
      </c>
      <c r="H195" s="302" t="s">
        <v>824</v>
      </c>
      <c r="I195" s="188" t="s">
        <v>2057</v>
      </c>
      <c r="J195" s="151" t="s">
        <v>1309</v>
      </c>
      <c r="K195" s="461" t="s">
        <v>50</v>
      </c>
      <c r="L195" s="378" t="s">
        <v>1784</v>
      </c>
      <c r="M195" s="404"/>
      <c r="N195" s="40" t="s">
        <v>700</v>
      </c>
      <c r="BA195" s="12"/>
      <c r="BB195">
        <v>10</v>
      </c>
    </row>
    <row r="196" spans="1:54" customFormat="1" ht="56.25">
      <c r="A196" s="118"/>
      <c r="B196" s="131"/>
      <c r="C196" s="183">
        <f t="shared" si="8"/>
        <v>185</v>
      </c>
      <c r="D196" s="423"/>
      <c r="E196" s="188" t="s">
        <v>1402</v>
      </c>
      <c r="F196" s="339" t="s">
        <v>7208</v>
      </c>
      <c r="G196" s="427"/>
      <c r="H196" s="302" t="s">
        <v>824</v>
      </c>
      <c r="I196" s="191" t="s">
        <v>2059</v>
      </c>
      <c r="J196" s="150" t="s">
        <v>1508</v>
      </c>
      <c r="K196" s="473"/>
      <c r="L196" s="378" t="s">
        <v>1784</v>
      </c>
      <c r="M196" s="404"/>
      <c r="N196" s="40" t="s">
        <v>700</v>
      </c>
      <c r="BA196" s="12"/>
      <c r="BB196">
        <v>10</v>
      </c>
    </row>
    <row r="197" spans="1:54" customFormat="1" ht="33.75" customHeight="1">
      <c r="A197" s="118"/>
      <c r="B197" s="131"/>
      <c r="C197" s="183">
        <f t="shared" si="8"/>
        <v>186</v>
      </c>
      <c r="D197" s="422" t="s">
        <v>1369</v>
      </c>
      <c r="E197" s="188" t="s">
        <v>1367</v>
      </c>
      <c r="F197" s="363" t="s">
        <v>7209</v>
      </c>
      <c r="G197" s="426" t="s">
        <v>51</v>
      </c>
      <c r="H197" s="302" t="s">
        <v>824</v>
      </c>
      <c r="I197" s="185" t="s">
        <v>1507</v>
      </c>
      <c r="J197" s="150" t="s">
        <v>1508</v>
      </c>
      <c r="K197" s="181" t="s">
        <v>50</v>
      </c>
      <c r="L197" s="378" t="s">
        <v>1784</v>
      </c>
      <c r="M197" s="404"/>
      <c r="N197" s="40" t="s">
        <v>700</v>
      </c>
      <c r="BA197" s="12"/>
      <c r="BB197">
        <v>10</v>
      </c>
    </row>
    <row r="198" spans="1:54" customFormat="1" ht="56.25" customHeight="1">
      <c r="A198" s="118"/>
      <c r="B198" s="131"/>
      <c r="C198" s="183">
        <f t="shared" si="8"/>
        <v>187</v>
      </c>
      <c r="D198" s="465"/>
      <c r="E198" s="188" t="s">
        <v>1307</v>
      </c>
      <c r="F198" s="363" t="s">
        <v>7210</v>
      </c>
      <c r="G198" s="466"/>
      <c r="H198" s="181" t="s">
        <v>51</v>
      </c>
      <c r="I198" s="181" t="s">
        <v>1712</v>
      </c>
      <c r="J198" s="181" t="s">
        <v>1532</v>
      </c>
      <c r="K198" s="181" t="s">
        <v>50</v>
      </c>
      <c r="L198" s="378" t="s">
        <v>1784</v>
      </c>
      <c r="M198" s="404"/>
      <c r="N198" s="40" t="s">
        <v>700</v>
      </c>
      <c r="BA198" s="12" t="s">
        <v>1521</v>
      </c>
      <c r="BB198">
        <v>15</v>
      </c>
    </row>
    <row r="199" spans="1:54" customFormat="1" ht="56.25" customHeight="1">
      <c r="A199" s="118"/>
      <c r="B199" s="131"/>
      <c r="C199" s="183">
        <f t="shared" si="8"/>
        <v>188</v>
      </c>
      <c r="D199" s="423"/>
      <c r="E199" s="188" t="s">
        <v>1308</v>
      </c>
      <c r="F199" s="363" t="s">
        <v>7211</v>
      </c>
      <c r="G199" s="427"/>
      <c r="H199" s="181" t="s">
        <v>51</v>
      </c>
      <c r="I199" s="181" t="s">
        <v>1712</v>
      </c>
      <c r="J199" s="181" t="s">
        <v>1532</v>
      </c>
      <c r="K199" s="181" t="s">
        <v>50</v>
      </c>
      <c r="L199" s="378" t="s">
        <v>1784</v>
      </c>
      <c r="M199" s="404"/>
      <c r="N199" s="40" t="s">
        <v>700</v>
      </c>
      <c r="BA199" s="12" t="s">
        <v>1521</v>
      </c>
      <c r="BB199">
        <v>15</v>
      </c>
    </row>
    <row r="200" spans="1:54" customFormat="1" ht="45">
      <c r="A200" s="118"/>
      <c r="B200" s="131"/>
      <c r="C200" s="183">
        <f t="shared" si="8"/>
        <v>189</v>
      </c>
      <c r="D200" s="422" t="s">
        <v>1407</v>
      </c>
      <c r="E200" s="188" t="s">
        <v>1401</v>
      </c>
      <c r="F200" s="339" t="s">
        <v>7212</v>
      </c>
      <c r="G200" s="426" t="s">
        <v>51</v>
      </c>
      <c r="H200" s="302" t="s">
        <v>824</v>
      </c>
      <c r="I200" s="188" t="s">
        <v>2057</v>
      </c>
      <c r="J200" s="151" t="s">
        <v>1309</v>
      </c>
      <c r="K200" s="461" t="s">
        <v>50</v>
      </c>
      <c r="L200" s="378" t="s">
        <v>1784</v>
      </c>
      <c r="M200" s="404"/>
      <c r="N200" s="40" t="s">
        <v>700</v>
      </c>
      <c r="BA200" s="12"/>
      <c r="BB200">
        <v>10</v>
      </c>
    </row>
    <row r="201" spans="1:54" customFormat="1" ht="56.25">
      <c r="A201" s="118"/>
      <c r="B201" s="131"/>
      <c r="C201" s="183">
        <f t="shared" si="8"/>
        <v>190</v>
      </c>
      <c r="D201" s="423"/>
      <c r="E201" s="188" t="s">
        <v>1402</v>
      </c>
      <c r="F201" s="339" t="s">
        <v>7213</v>
      </c>
      <c r="G201" s="427"/>
      <c r="H201" s="302" t="s">
        <v>824</v>
      </c>
      <c r="I201" s="191" t="s">
        <v>2059</v>
      </c>
      <c r="J201" s="150" t="s">
        <v>1508</v>
      </c>
      <c r="K201" s="473"/>
      <c r="L201" s="378" t="s">
        <v>1784</v>
      </c>
      <c r="M201" s="404"/>
      <c r="N201" s="40" t="s">
        <v>700</v>
      </c>
      <c r="BA201" s="12"/>
      <c r="BB201">
        <v>10</v>
      </c>
    </row>
    <row r="202" spans="1:54">
      <c r="A202" s="118"/>
      <c r="B202" s="471" t="s">
        <v>1745</v>
      </c>
      <c r="C202" s="429"/>
      <c r="D202" s="429"/>
      <c r="E202" s="429"/>
      <c r="F202" s="429"/>
      <c r="G202" s="429"/>
      <c r="H202" s="429"/>
      <c r="I202" s="429"/>
      <c r="J202" s="429"/>
      <c r="K202" s="429"/>
      <c r="L202" s="429"/>
      <c r="M202" s="430"/>
      <c r="N202" s="431"/>
    </row>
    <row r="203" spans="1:54" ht="67.5">
      <c r="A203" s="118"/>
      <c r="B203" s="132"/>
      <c r="C203" s="183">
        <f>SUM(C201,1)</f>
        <v>191</v>
      </c>
      <c r="D203" s="108" t="s">
        <v>1379</v>
      </c>
      <c r="E203" s="101"/>
      <c r="F203" s="364" t="s">
        <v>7214</v>
      </c>
      <c r="G203" s="181" t="s">
        <v>51</v>
      </c>
      <c r="H203" s="181"/>
      <c r="I203" s="181" t="s">
        <v>1359</v>
      </c>
      <c r="J203" s="181" t="s">
        <v>29</v>
      </c>
      <c r="K203" s="181" t="s">
        <v>50</v>
      </c>
      <c r="L203" s="66" t="s">
        <v>7279</v>
      </c>
      <c r="M203" s="404"/>
      <c r="N203" s="40" t="s">
        <v>700</v>
      </c>
      <c r="BA203" s="11" t="s">
        <v>75</v>
      </c>
      <c r="BB203" s="156">
        <v>15</v>
      </c>
    </row>
    <row r="204" spans="1:54" customFormat="1">
      <c r="A204" s="118"/>
      <c r="B204" s="480" t="s">
        <v>1366</v>
      </c>
      <c r="C204" s="429"/>
      <c r="D204" s="429"/>
      <c r="E204" s="429"/>
      <c r="F204" s="429"/>
      <c r="G204" s="429"/>
      <c r="H204" s="429"/>
      <c r="I204" s="429"/>
      <c r="J204" s="429"/>
      <c r="K204" s="429"/>
      <c r="L204" s="429"/>
      <c r="M204" s="430"/>
      <c r="N204" s="431"/>
      <c r="BA204" s="107"/>
    </row>
    <row r="205" spans="1:54" customFormat="1" ht="56.25">
      <c r="A205" s="118"/>
      <c r="B205" s="113"/>
      <c r="C205" s="241">
        <f>SUM(C203,1)</f>
        <v>192</v>
      </c>
      <c r="D205" s="422" t="s">
        <v>1400</v>
      </c>
      <c r="E205" s="188" t="s">
        <v>1401</v>
      </c>
      <c r="F205" s="367" t="s">
        <v>7215</v>
      </c>
      <c r="G205" s="426" t="s">
        <v>51</v>
      </c>
      <c r="H205" s="302" t="s">
        <v>824</v>
      </c>
      <c r="I205" s="188" t="s">
        <v>2057</v>
      </c>
      <c r="J205" s="130" t="s">
        <v>1309</v>
      </c>
      <c r="K205" s="461" t="s">
        <v>50</v>
      </c>
      <c r="L205" s="378" t="s">
        <v>1784</v>
      </c>
      <c r="M205" s="404"/>
      <c r="N205" s="40" t="s">
        <v>700</v>
      </c>
      <c r="BA205" s="154"/>
      <c r="BB205">
        <v>10</v>
      </c>
    </row>
    <row r="206" spans="1:54" customFormat="1" ht="56.25">
      <c r="A206" s="118"/>
      <c r="B206" s="113"/>
      <c r="C206" s="183">
        <f t="shared" ref="C206:C207" si="9">SUM(C205,1)</f>
        <v>193</v>
      </c>
      <c r="D206" s="465"/>
      <c r="E206" s="188" t="s">
        <v>1402</v>
      </c>
      <c r="F206" s="367" t="s">
        <v>7216</v>
      </c>
      <c r="G206" s="427"/>
      <c r="H206" s="302" t="s">
        <v>824</v>
      </c>
      <c r="I206" s="191" t="s">
        <v>2058</v>
      </c>
      <c r="J206" s="185" t="s">
        <v>1506</v>
      </c>
      <c r="K206" s="473"/>
      <c r="L206" s="378" t="s">
        <v>1784</v>
      </c>
      <c r="M206" s="404"/>
      <c r="N206" s="40" t="s">
        <v>700</v>
      </c>
      <c r="BA206" s="154"/>
      <c r="BB206">
        <v>10</v>
      </c>
    </row>
    <row r="207" spans="1:54" customFormat="1" ht="24.75" customHeight="1">
      <c r="A207" s="118"/>
      <c r="B207" s="131"/>
      <c r="C207" s="241">
        <f t="shared" si="9"/>
        <v>194</v>
      </c>
      <c r="D207" s="98" t="s">
        <v>1710</v>
      </c>
      <c r="E207" s="188"/>
      <c r="F207" s="367" t="s">
        <v>7217</v>
      </c>
      <c r="G207" s="181" t="s">
        <v>51</v>
      </c>
      <c r="H207" s="181"/>
      <c r="I207" s="185" t="s">
        <v>1507</v>
      </c>
      <c r="J207" s="150" t="s">
        <v>1508</v>
      </c>
      <c r="K207" s="181" t="s">
        <v>50</v>
      </c>
      <c r="L207" s="378" t="s">
        <v>1784</v>
      </c>
      <c r="M207" s="404"/>
      <c r="N207" s="40" t="s">
        <v>700</v>
      </c>
      <c r="BA207" s="12"/>
      <c r="BB207">
        <v>10</v>
      </c>
    </row>
    <row r="208" spans="1:54" customFormat="1" ht="56.25">
      <c r="A208" s="118"/>
      <c r="B208" s="131"/>
      <c r="C208" s="183">
        <f t="shared" ref="C208:C217" si="10">SUM(C207,1)</f>
        <v>195</v>
      </c>
      <c r="D208" s="422" t="s">
        <v>1403</v>
      </c>
      <c r="E208" s="188" t="s">
        <v>1401</v>
      </c>
      <c r="F208" s="367" t="s">
        <v>7218</v>
      </c>
      <c r="G208" s="426" t="s">
        <v>51</v>
      </c>
      <c r="H208" s="302" t="s">
        <v>824</v>
      </c>
      <c r="I208" s="188" t="s">
        <v>2057</v>
      </c>
      <c r="J208" s="130" t="s">
        <v>1309</v>
      </c>
      <c r="K208" s="461" t="s">
        <v>50</v>
      </c>
      <c r="L208" s="378" t="s">
        <v>1784</v>
      </c>
      <c r="M208" s="404"/>
      <c r="N208" s="40" t="s">
        <v>700</v>
      </c>
      <c r="BA208" s="12"/>
      <c r="BB208">
        <v>10</v>
      </c>
    </row>
    <row r="209" spans="1:54" customFormat="1" ht="56.25">
      <c r="A209" s="118"/>
      <c r="B209" s="131"/>
      <c r="C209" s="183">
        <f t="shared" si="10"/>
        <v>196</v>
      </c>
      <c r="D209" s="479"/>
      <c r="E209" s="188" t="s">
        <v>1402</v>
      </c>
      <c r="F209" s="367" t="s">
        <v>7219</v>
      </c>
      <c r="G209" s="427"/>
      <c r="H209" s="302" t="s">
        <v>824</v>
      </c>
      <c r="I209" s="191" t="s">
        <v>2059</v>
      </c>
      <c r="J209" s="150" t="s">
        <v>1508</v>
      </c>
      <c r="K209" s="473"/>
      <c r="L209" s="378" t="s">
        <v>1784</v>
      </c>
      <c r="M209" s="404"/>
      <c r="N209" s="40" t="s">
        <v>700</v>
      </c>
      <c r="BA209" s="12"/>
      <c r="BB209">
        <v>10</v>
      </c>
    </row>
    <row r="210" spans="1:54" customFormat="1" ht="124.5" customHeight="1">
      <c r="A210" s="118"/>
      <c r="B210" s="131"/>
      <c r="C210" s="183">
        <f t="shared" si="10"/>
        <v>197</v>
      </c>
      <c r="D210" s="98" t="s">
        <v>106</v>
      </c>
      <c r="E210" s="188"/>
      <c r="F210" s="339" t="s">
        <v>7995</v>
      </c>
      <c r="G210" s="181" t="s">
        <v>51</v>
      </c>
      <c r="H210" s="181"/>
      <c r="I210" s="185" t="s">
        <v>56</v>
      </c>
      <c r="J210" s="181" t="s">
        <v>28</v>
      </c>
      <c r="K210" s="181" t="s">
        <v>50</v>
      </c>
      <c r="L210" s="378" t="s">
        <v>1784</v>
      </c>
      <c r="M210" s="404"/>
      <c r="N210" s="40" t="s">
        <v>700</v>
      </c>
      <c r="BA210" s="12" t="s">
        <v>1986</v>
      </c>
      <c r="BB210">
        <v>39</v>
      </c>
    </row>
    <row r="211" spans="1:54" customFormat="1" ht="22.5">
      <c r="A211" s="118"/>
      <c r="B211" s="131"/>
      <c r="C211" s="183">
        <f t="shared" si="10"/>
        <v>198</v>
      </c>
      <c r="D211" s="178" t="s">
        <v>2084</v>
      </c>
      <c r="E211" s="188"/>
      <c r="F211" s="339" t="s">
        <v>7220</v>
      </c>
      <c r="G211" s="179" t="s">
        <v>51</v>
      </c>
      <c r="H211" s="181"/>
      <c r="I211" s="185" t="s">
        <v>2082</v>
      </c>
      <c r="J211" s="150" t="s">
        <v>1506</v>
      </c>
      <c r="K211" s="179" t="s">
        <v>50</v>
      </c>
      <c r="L211" s="378" t="s">
        <v>1784</v>
      </c>
      <c r="M211" s="404"/>
      <c r="N211" s="40" t="s">
        <v>700</v>
      </c>
      <c r="BA211" s="12"/>
      <c r="BB211">
        <v>10</v>
      </c>
    </row>
    <row r="212" spans="1:54" customFormat="1" ht="56.25">
      <c r="A212" s="118"/>
      <c r="B212" s="131"/>
      <c r="C212" s="183">
        <f t="shared" si="10"/>
        <v>199</v>
      </c>
      <c r="D212" s="422" t="s">
        <v>1404</v>
      </c>
      <c r="E212" s="188" t="s">
        <v>1401</v>
      </c>
      <c r="F212" s="339" t="s">
        <v>7221</v>
      </c>
      <c r="G212" s="426" t="s">
        <v>51</v>
      </c>
      <c r="H212" s="302" t="s">
        <v>824</v>
      </c>
      <c r="I212" s="188" t="s">
        <v>2057</v>
      </c>
      <c r="J212" s="130" t="s">
        <v>1309</v>
      </c>
      <c r="K212" s="461" t="s">
        <v>50</v>
      </c>
      <c r="L212" s="378" t="s">
        <v>1784</v>
      </c>
      <c r="M212" s="404"/>
      <c r="N212" s="40" t="s">
        <v>700</v>
      </c>
      <c r="BA212" s="12"/>
      <c r="BB212">
        <v>10</v>
      </c>
    </row>
    <row r="213" spans="1:54" customFormat="1" ht="56.25">
      <c r="A213" s="118"/>
      <c r="B213" s="131"/>
      <c r="C213" s="183">
        <f t="shared" si="10"/>
        <v>200</v>
      </c>
      <c r="D213" s="465"/>
      <c r="E213" s="188" t="s">
        <v>1402</v>
      </c>
      <c r="F213" s="339" t="s">
        <v>7222</v>
      </c>
      <c r="G213" s="427"/>
      <c r="H213" s="302" t="s">
        <v>824</v>
      </c>
      <c r="I213" s="191" t="s">
        <v>2083</v>
      </c>
      <c r="J213" s="150" t="s">
        <v>1506</v>
      </c>
      <c r="K213" s="473"/>
      <c r="L213" s="378" t="s">
        <v>1784</v>
      </c>
      <c r="M213" s="404"/>
      <c r="N213" s="40" t="s">
        <v>700</v>
      </c>
      <c r="BA213" s="12"/>
      <c r="BB213">
        <v>10</v>
      </c>
    </row>
    <row r="214" spans="1:54" customFormat="1" ht="67.5">
      <c r="A214" s="118"/>
      <c r="B214" s="131"/>
      <c r="C214" s="183">
        <f t="shared" si="10"/>
        <v>201</v>
      </c>
      <c r="D214" s="98" t="s">
        <v>1509</v>
      </c>
      <c r="E214" s="188"/>
      <c r="F214" s="339" t="s">
        <v>7691</v>
      </c>
      <c r="G214" s="181" t="s">
        <v>51</v>
      </c>
      <c r="H214" s="181"/>
      <c r="I214" s="185" t="s">
        <v>1327</v>
      </c>
      <c r="J214" s="150" t="s">
        <v>940</v>
      </c>
      <c r="K214" s="181" t="s">
        <v>50</v>
      </c>
      <c r="L214" s="378" t="s">
        <v>1784</v>
      </c>
      <c r="M214" s="404"/>
      <c r="N214" s="40" t="s">
        <v>700</v>
      </c>
      <c r="BA214" s="12"/>
      <c r="BB214">
        <v>10</v>
      </c>
    </row>
    <row r="215" spans="1:54" customFormat="1" ht="101.25">
      <c r="A215" s="118"/>
      <c r="B215" s="131"/>
      <c r="C215" s="183">
        <f t="shared" si="10"/>
        <v>202</v>
      </c>
      <c r="D215" s="98" t="s">
        <v>1711</v>
      </c>
      <c r="E215" s="188"/>
      <c r="F215" s="339" t="s">
        <v>7223</v>
      </c>
      <c r="G215" s="181" t="s">
        <v>51</v>
      </c>
      <c r="H215" s="181"/>
      <c r="I215" s="185" t="s">
        <v>2082</v>
      </c>
      <c r="J215" s="150" t="s">
        <v>1506</v>
      </c>
      <c r="K215" s="181" t="s">
        <v>50</v>
      </c>
      <c r="L215" s="378" t="s">
        <v>1784</v>
      </c>
      <c r="M215" s="404"/>
      <c r="N215" s="40" t="s">
        <v>700</v>
      </c>
      <c r="BA215" s="12"/>
      <c r="BB215">
        <v>10</v>
      </c>
    </row>
    <row r="216" spans="1:54" customFormat="1" ht="56.25">
      <c r="A216" s="118"/>
      <c r="B216" s="131"/>
      <c r="C216" s="183">
        <f t="shared" si="10"/>
        <v>203</v>
      </c>
      <c r="D216" s="474" t="s">
        <v>1405</v>
      </c>
      <c r="E216" s="188" t="s">
        <v>1401</v>
      </c>
      <c r="F216" s="363" t="s">
        <v>7224</v>
      </c>
      <c r="G216" s="426" t="s">
        <v>51</v>
      </c>
      <c r="H216" s="302" t="s">
        <v>824</v>
      </c>
      <c r="I216" s="188" t="s">
        <v>2057</v>
      </c>
      <c r="J216" s="130" t="s">
        <v>1309</v>
      </c>
      <c r="K216" s="461" t="s">
        <v>50</v>
      </c>
      <c r="L216" s="378" t="s">
        <v>1784</v>
      </c>
      <c r="M216" s="404"/>
      <c r="N216" s="40" t="s">
        <v>700</v>
      </c>
      <c r="BA216" s="12"/>
      <c r="BB216">
        <v>10</v>
      </c>
    </row>
    <row r="217" spans="1:54" customFormat="1" ht="56.25">
      <c r="A217" s="118"/>
      <c r="B217" s="131"/>
      <c r="C217" s="183">
        <f t="shared" si="10"/>
        <v>204</v>
      </c>
      <c r="D217" s="475"/>
      <c r="E217" s="188" t="s">
        <v>1402</v>
      </c>
      <c r="F217" s="363" t="s">
        <v>7225</v>
      </c>
      <c r="G217" s="427"/>
      <c r="H217" s="302" t="s">
        <v>824</v>
      </c>
      <c r="I217" s="191" t="s">
        <v>2083</v>
      </c>
      <c r="J217" s="150" t="s">
        <v>1506</v>
      </c>
      <c r="K217" s="473"/>
      <c r="L217" s="378" t="s">
        <v>1784</v>
      </c>
      <c r="M217" s="404"/>
      <c r="N217" s="40" t="s">
        <v>700</v>
      </c>
      <c r="BA217" s="12"/>
      <c r="BB217">
        <v>10</v>
      </c>
    </row>
    <row r="218" spans="1:54">
      <c r="A218" s="118"/>
      <c r="B218" s="471" t="s">
        <v>1746</v>
      </c>
      <c r="C218" s="429"/>
      <c r="D218" s="429"/>
      <c r="E218" s="429"/>
      <c r="F218" s="429"/>
      <c r="G218" s="429"/>
      <c r="H218" s="429"/>
      <c r="I218" s="429"/>
      <c r="J218" s="429"/>
      <c r="K218" s="429"/>
      <c r="L218" s="429"/>
      <c r="M218" s="430"/>
      <c r="N218" s="431"/>
    </row>
    <row r="219" spans="1:54" ht="67.5">
      <c r="A219" s="118"/>
      <c r="B219" s="132"/>
      <c r="C219" s="183">
        <f>SUM(C217,1)</f>
        <v>205</v>
      </c>
      <c r="D219" s="108" t="s">
        <v>1379</v>
      </c>
      <c r="E219" s="101"/>
      <c r="F219" s="364" t="s">
        <v>7226</v>
      </c>
      <c r="G219" s="181" t="s">
        <v>51</v>
      </c>
      <c r="H219" s="181"/>
      <c r="I219" s="181" t="s">
        <v>1359</v>
      </c>
      <c r="J219" s="181" t="s">
        <v>29</v>
      </c>
      <c r="K219" s="181" t="s">
        <v>50</v>
      </c>
      <c r="L219" s="66" t="s">
        <v>7279</v>
      </c>
      <c r="M219" s="404"/>
      <c r="N219" s="40" t="s">
        <v>700</v>
      </c>
      <c r="BA219" s="11" t="s">
        <v>75</v>
      </c>
      <c r="BB219" s="156">
        <v>15</v>
      </c>
    </row>
    <row r="220" spans="1:54" customFormat="1">
      <c r="A220" s="118"/>
      <c r="B220" s="472" t="s">
        <v>1390</v>
      </c>
      <c r="C220" s="429"/>
      <c r="D220" s="429"/>
      <c r="E220" s="429"/>
      <c r="F220" s="429"/>
      <c r="G220" s="429"/>
      <c r="H220" s="429"/>
      <c r="I220" s="429"/>
      <c r="J220" s="429"/>
      <c r="K220" s="429"/>
      <c r="L220" s="429"/>
      <c r="M220" s="430"/>
      <c r="N220" s="431"/>
      <c r="BA220" s="107"/>
    </row>
    <row r="221" spans="1:54" ht="67.5">
      <c r="A221" s="118"/>
      <c r="B221" s="133"/>
      <c r="C221" s="183">
        <f>SUM(C219,1)</f>
        <v>206</v>
      </c>
      <c r="D221" s="188" t="s">
        <v>1380</v>
      </c>
      <c r="E221" s="185"/>
      <c r="F221" s="102" t="s">
        <v>7227</v>
      </c>
      <c r="G221" s="181" t="s">
        <v>51</v>
      </c>
      <c r="H221" s="181"/>
      <c r="I221" s="181" t="s">
        <v>81</v>
      </c>
      <c r="J221" s="102" t="s">
        <v>1310</v>
      </c>
      <c r="K221" s="181" t="s">
        <v>50</v>
      </c>
      <c r="L221" s="296" t="s">
        <v>1784</v>
      </c>
      <c r="M221" s="404"/>
      <c r="N221" s="40" t="s">
        <v>700</v>
      </c>
      <c r="BA221" s="54" t="s">
        <v>1505</v>
      </c>
      <c r="BB221" s="107">
        <v>20</v>
      </c>
    </row>
    <row r="222" spans="1:54" customFormat="1">
      <c r="A222" s="118"/>
      <c r="B222" s="476" t="s">
        <v>2637</v>
      </c>
      <c r="C222" s="477"/>
      <c r="D222" s="477"/>
      <c r="E222" s="477"/>
      <c r="F222" s="477"/>
      <c r="G222" s="477"/>
      <c r="H222" s="477"/>
      <c r="I222" s="477"/>
      <c r="J222" s="477"/>
      <c r="K222" s="477"/>
      <c r="L222" s="477"/>
      <c r="M222" s="478"/>
      <c r="N222" s="477"/>
      <c r="BA222" s="107"/>
    </row>
    <row r="223" spans="1:54" ht="22.5">
      <c r="A223" s="118"/>
      <c r="B223" s="250"/>
      <c r="C223" s="248">
        <f>SUM(C221,1)</f>
        <v>207</v>
      </c>
      <c r="D223" s="243" t="s">
        <v>2629</v>
      </c>
      <c r="E223" s="249"/>
      <c r="F223" s="102" t="s">
        <v>7228</v>
      </c>
      <c r="G223" s="247" t="s">
        <v>51</v>
      </c>
      <c r="H223" s="247"/>
      <c r="I223" s="249" t="s">
        <v>2091</v>
      </c>
      <c r="J223" s="102" t="s">
        <v>7067</v>
      </c>
      <c r="K223" s="247" t="s">
        <v>50</v>
      </c>
      <c r="L223" s="298" t="s">
        <v>1784</v>
      </c>
      <c r="M223" s="404"/>
      <c r="N223" s="40" t="s">
        <v>700</v>
      </c>
      <c r="BA223" s="54"/>
      <c r="BB223" s="107">
        <v>20</v>
      </c>
    </row>
    <row r="224" spans="1:54">
      <c r="A224" s="118"/>
      <c r="B224" s="250"/>
      <c r="C224" s="248">
        <f t="shared" ref="C224:C227" si="11">SUM(C223,1)</f>
        <v>208</v>
      </c>
      <c r="D224" s="243" t="s">
        <v>2630</v>
      </c>
      <c r="E224" s="249"/>
      <c r="F224" s="102" t="s">
        <v>7229</v>
      </c>
      <c r="G224" s="247" t="s">
        <v>51</v>
      </c>
      <c r="H224" s="247"/>
      <c r="I224" s="247" t="s">
        <v>13</v>
      </c>
      <c r="J224" s="151" t="s">
        <v>1309</v>
      </c>
      <c r="K224" s="247" t="s">
        <v>50</v>
      </c>
      <c r="L224" s="298" t="s">
        <v>1784</v>
      </c>
      <c r="M224" s="404"/>
      <c r="N224" s="40" t="s">
        <v>700</v>
      </c>
      <c r="BA224" s="54"/>
      <c r="BB224" s="107">
        <v>10</v>
      </c>
    </row>
    <row r="225" spans="1:54" ht="22.5">
      <c r="A225" s="118"/>
      <c r="B225" s="250"/>
      <c r="C225" s="248">
        <f t="shared" si="11"/>
        <v>209</v>
      </c>
      <c r="D225" s="243" t="s">
        <v>2631</v>
      </c>
      <c r="E225" s="249"/>
      <c r="F225" s="102" t="s">
        <v>7230</v>
      </c>
      <c r="G225" s="247" t="s">
        <v>51</v>
      </c>
      <c r="H225" s="247"/>
      <c r="I225" s="249" t="s">
        <v>1510</v>
      </c>
      <c r="J225" s="249" t="s">
        <v>1506</v>
      </c>
      <c r="K225" s="247" t="s">
        <v>50</v>
      </c>
      <c r="L225" s="298" t="s">
        <v>1784</v>
      </c>
      <c r="M225" s="404"/>
      <c r="N225" s="40" t="s">
        <v>700</v>
      </c>
      <c r="BA225" s="54"/>
      <c r="BB225" s="107">
        <v>10</v>
      </c>
    </row>
    <row r="226" spans="1:54" ht="67.5">
      <c r="A226" s="118"/>
      <c r="B226" s="250"/>
      <c r="C226" s="248">
        <f t="shared" si="11"/>
        <v>210</v>
      </c>
      <c r="D226" s="243" t="s">
        <v>2632</v>
      </c>
      <c r="E226" s="249"/>
      <c r="F226" s="102" t="s">
        <v>7231</v>
      </c>
      <c r="G226" s="247" t="s">
        <v>51</v>
      </c>
      <c r="H226" s="247"/>
      <c r="I226" s="247" t="s">
        <v>38</v>
      </c>
      <c r="J226" s="102" t="s">
        <v>2633</v>
      </c>
      <c r="K226" s="247" t="s">
        <v>50</v>
      </c>
      <c r="L226" s="298" t="s">
        <v>1784</v>
      </c>
      <c r="M226" s="404"/>
      <c r="N226" s="40" t="s">
        <v>700</v>
      </c>
      <c r="BA226" s="54" t="s">
        <v>2641</v>
      </c>
      <c r="BB226" s="107">
        <v>10</v>
      </c>
    </row>
    <row r="227" spans="1:54" ht="22.5">
      <c r="A227" s="118"/>
      <c r="B227" s="250"/>
      <c r="C227" s="248">
        <f t="shared" si="11"/>
        <v>211</v>
      </c>
      <c r="D227" s="243" t="s">
        <v>2634</v>
      </c>
      <c r="E227" s="249"/>
      <c r="F227" s="102" t="s">
        <v>7232</v>
      </c>
      <c r="G227" s="247" t="s">
        <v>51</v>
      </c>
      <c r="H227" s="247"/>
      <c r="I227" s="249" t="s">
        <v>1510</v>
      </c>
      <c r="J227" s="249" t="s">
        <v>1506</v>
      </c>
      <c r="K227" s="247" t="s">
        <v>50</v>
      </c>
      <c r="L227" s="298" t="s">
        <v>1784</v>
      </c>
      <c r="M227" s="404"/>
      <c r="N227" s="40" t="s">
        <v>700</v>
      </c>
      <c r="BA227" s="54"/>
      <c r="BB227" s="107">
        <v>10</v>
      </c>
    </row>
    <row r="228" spans="1:54" customFormat="1">
      <c r="A228" s="118"/>
      <c r="B228" s="467" t="s">
        <v>1389</v>
      </c>
      <c r="C228" s="468"/>
      <c r="D228" s="468"/>
      <c r="E228" s="468"/>
      <c r="F228" s="468"/>
      <c r="G228" s="468"/>
      <c r="H228" s="468"/>
      <c r="I228" s="468"/>
      <c r="J228" s="468"/>
      <c r="K228" s="468"/>
      <c r="L228" s="468"/>
      <c r="M228" s="468"/>
      <c r="N228" s="469"/>
      <c r="BA228" s="107"/>
    </row>
    <row r="229" spans="1:54" customFormat="1" ht="78.75" customHeight="1">
      <c r="A229" s="127"/>
      <c r="B229" s="257"/>
      <c r="C229" s="145">
        <f>SUM(C227,1)</f>
        <v>212</v>
      </c>
      <c r="D229" s="470" t="s">
        <v>1326</v>
      </c>
      <c r="E229" s="184" t="s">
        <v>58</v>
      </c>
      <c r="F229" s="339" t="s">
        <v>7233</v>
      </c>
      <c r="G229" s="439" t="s">
        <v>51</v>
      </c>
      <c r="H229" s="180" t="s">
        <v>824</v>
      </c>
      <c r="I229" s="180" t="s">
        <v>40</v>
      </c>
      <c r="J229" s="180" t="s">
        <v>783</v>
      </c>
      <c r="K229" s="180" t="s">
        <v>50</v>
      </c>
      <c r="L229" s="376" t="s">
        <v>7280</v>
      </c>
      <c r="M229" s="404"/>
      <c r="N229" s="186" t="s">
        <v>700</v>
      </c>
      <c r="BA229" s="12" t="s">
        <v>764</v>
      </c>
      <c r="BB229">
        <v>15</v>
      </c>
    </row>
    <row r="230" spans="1:54" customFormat="1" ht="56.25">
      <c r="A230" s="118"/>
      <c r="B230" s="134"/>
      <c r="C230" s="191">
        <f t="shared" ref="C230:C236" si="12">SUM(C229,1)</f>
        <v>213</v>
      </c>
      <c r="D230" s="437"/>
      <c r="E230" s="185" t="s">
        <v>765</v>
      </c>
      <c r="F230" s="339" t="s">
        <v>7234</v>
      </c>
      <c r="G230" s="439"/>
      <c r="H230" s="302" t="s">
        <v>824</v>
      </c>
      <c r="I230" s="346" t="s">
        <v>56</v>
      </c>
      <c r="J230" s="181" t="s">
        <v>1731</v>
      </c>
      <c r="K230" s="181" t="s">
        <v>50</v>
      </c>
      <c r="L230" s="376" t="s">
        <v>7281</v>
      </c>
      <c r="M230" s="404"/>
      <c r="N230" s="40" t="s">
        <v>700</v>
      </c>
      <c r="BA230" s="54"/>
      <c r="BB230">
        <v>15</v>
      </c>
    </row>
    <row r="231" spans="1:54" customFormat="1" ht="57.75" customHeight="1">
      <c r="A231" s="118"/>
      <c r="B231" s="134"/>
      <c r="C231" s="191">
        <f t="shared" si="12"/>
        <v>214</v>
      </c>
      <c r="D231" s="463"/>
      <c r="E231" s="185" t="s">
        <v>766</v>
      </c>
      <c r="F231" s="339" t="s">
        <v>7235</v>
      </c>
      <c r="G231" s="440"/>
      <c r="H231" s="179" t="s">
        <v>51</v>
      </c>
      <c r="I231" s="346" t="s">
        <v>56</v>
      </c>
      <c r="J231" s="181" t="s">
        <v>1732</v>
      </c>
      <c r="K231" s="181" t="s">
        <v>50</v>
      </c>
      <c r="L231" s="383" t="s">
        <v>7301</v>
      </c>
      <c r="M231" s="404"/>
      <c r="N231" s="40" t="s">
        <v>700</v>
      </c>
      <c r="BA231" s="54"/>
      <c r="BB231">
        <v>20</v>
      </c>
    </row>
    <row r="232" spans="1:54" customFormat="1" ht="78.75" customHeight="1">
      <c r="A232" s="118"/>
      <c r="B232" s="134"/>
      <c r="C232" s="183">
        <f t="shared" si="12"/>
        <v>215</v>
      </c>
      <c r="D232" s="436" t="s">
        <v>1318</v>
      </c>
      <c r="E232" s="185" t="s">
        <v>58</v>
      </c>
      <c r="F232" s="339" t="s">
        <v>7236</v>
      </c>
      <c r="G232" s="438" t="s">
        <v>51</v>
      </c>
      <c r="H232" s="181" t="s">
        <v>824</v>
      </c>
      <c r="I232" s="181" t="s">
        <v>40</v>
      </c>
      <c r="J232" s="181" t="s">
        <v>783</v>
      </c>
      <c r="K232" s="181" t="s">
        <v>50</v>
      </c>
      <c r="L232" s="376" t="s">
        <v>7282</v>
      </c>
      <c r="M232" s="404"/>
      <c r="N232" s="40" t="s">
        <v>700</v>
      </c>
      <c r="BA232" s="12" t="s">
        <v>764</v>
      </c>
      <c r="BB232">
        <v>15</v>
      </c>
    </row>
    <row r="233" spans="1:54" customFormat="1" ht="56.25" customHeight="1">
      <c r="A233" s="118"/>
      <c r="B233" s="134"/>
      <c r="C233" s="183">
        <f t="shared" si="12"/>
        <v>216</v>
      </c>
      <c r="D233" s="437"/>
      <c r="E233" s="185" t="s">
        <v>765</v>
      </c>
      <c r="F233" s="339" t="s">
        <v>7237</v>
      </c>
      <c r="G233" s="439"/>
      <c r="H233" s="302" t="s">
        <v>824</v>
      </c>
      <c r="I233" s="346" t="s">
        <v>56</v>
      </c>
      <c r="J233" s="181" t="s">
        <v>1733</v>
      </c>
      <c r="K233" s="181" t="s">
        <v>50</v>
      </c>
      <c r="L233" s="376" t="s">
        <v>7283</v>
      </c>
      <c r="M233" s="404"/>
      <c r="N233" s="40" t="s">
        <v>700</v>
      </c>
      <c r="BA233" s="54"/>
      <c r="BB233">
        <v>15</v>
      </c>
    </row>
    <row r="234" spans="1:54" customFormat="1" ht="57.75" customHeight="1">
      <c r="A234" s="118"/>
      <c r="B234" s="134"/>
      <c r="C234" s="183">
        <f t="shared" si="12"/>
        <v>217</v>
      </c>
      <c r="D234" s="437"/>
      <c r="E234" s="185" t="s">
        <v>766</v>
      </c>
      <c r="F234" s="339" t="s">
        <v>7238</v>
      </c>
      <c r="G234" s="440"/>
      <c r="H234" s="179" t="s">
        <v>51</v>
      </c>
      <c r="I234" s="346" t="s">
        <v>56</v>
      </c>
      <c r="J234" s="181" t="s">
        <v>1734</v>
      </c>
      <c r="K234" s="181" t="s">
        <v>50</v>
      </c>
      <c r="L234" s="383" t="s">
        <v>7302</v>
      </c>
      <c r="M234" s="404"/>
      <c r="N234" s="40" t="s">
        <v>700</v>
      </c>
      <c r="BA234" s="54"/>
      <c r="BB234">
        <v>20</v>
      </c>
    </row>
    <row r="235" spans="1:54" ht="39.75" customHeight="1">
      <c r="A235" s="118"/>
      <c r="B235" s="134"/>
      <c r="C235" s="191">
        <f>SUM(C234,1)</f>
        <v>218</v>
      </c>
      <c r="D235" s="481" t="s">
        <v>1325</v>
      </c>
      <c r="E235" s="101" t="s">
        <v>75</v>
      </c>
      <c r="F235" s="483" t="s">
        <v>7239</v>
      </c>
      <c r="G235" s="426" t="s">
        <v>51</v>
      </c>
      <c r="H235" s="181" t="s">
        <v>824</v>
      </c>
      <c r="I235" s="181" t="s">
        <v>1359</v>
      </c>
      <c r="J235" s="181" t="s">
        <v>29</v>
      </c>
      <c r="K235" s="181" t="s">
        <v>50</v>
      </c>
      <c r="L235" s="376" t="s">
        <v>1784</v>
      </c>
      <c r="M235" s="404"/>
      <c r="N235" s="40" t="s">
        <v>700</v>
      </c>
      <c r="BA235" s="54" t="s">
        <v>75</v>
      </c>
      <c r="BB235" s="107">
        <v>15</v>
      </c>
    </row>
    <row r="236" spans="1:54" ht="39.75" customHeight="1">
      <c r="A236" s="118"/>
      <c r="B236" s="134"/>
      <c r="C236" s="191">
        <f t="shared" si="12"/>
        <v>219</v>
      </c>
      <c r="D236" s="482"/>
      <c r="E236" s="101" t="s">
        <v>76</v>
      </c>
      <c r="F236" s="484"/>
      <c r="G236" s="427"/>
      <c r="H236" s="185" t="s">
        <v>824</v>
      </c>
      <c r="I236" s="185" t="s">
        <v>1778</v>
      </c>
      <c r="J236" s="185" t="s">
        <v>1506</v>
      </c>
      <c r="K236" s="181" t="s">
        <v>50</v>
      </c>
      <c r="L236" s="376" t="s">
        <v>1784</v>
      </c>
      <c r="M236" s="404"/>
      <c r="N236" s="40" t="s">
        <v>700</v>
      </c>
      <c r="BA236" s="54"/>
      <c r="BB236" s="156">
        <v>15</v>
      </c>
    </row>
    <row r="237" spans="1:54">
      <c r="A237" s="118"/>
      <c r="B237" s="464" t="s">
        <v>2095</v>
      </c>
      <c r="C237" s="429"/>
      <c r="D237" s="429"/>
      <c r="E237" s="429"/>
      <c r="F237" s="429"/>
      <c r="G237" s="429"/>
      <c r="H237" s="429"/>
      <c r="I237" s="429"/>
      <c r="J237" s="429"/>
      <c r="K237" s="429"/>
      <c r="L237" s="429"/>
      <c r="M237" s="430"/>
      <c r="N237" s="431"/>
    </row>
    <row r="238" spans="1:54" ht="33.75" customHeight="1">
      <c r="A238" s="118"/>
      <c r="B238" s="135"/>
      <c r="C238" s="276">
        <f>SUM(C236,1)</f>
        <v>220</v>
      </c>
      <c r="D238" s="459" t="s">
        <v>1371</v>
      </c>
      <c r="E238" s="136" t="s">
        <v>1372</v>
      </c>
      <c r="F238" s="102" t="s">
        <v>1373</v>
      </c>
      <c r="G238" s="461" t="s">
        <v>51</v>
      </c>
      <c r="H238" s="181" t="s">
        <v>51</v>
      </c>
      <c r="I238" s="185" t="s">
        <v>1510</v>
      </c>
      <c r="J238" s="185" t="s">
        <v>1506</v>
      </c>
      <c r="K238" s="181" t="s">
        <v>50</v>
      </c>
      <c r="L238" s="378" t="s">
        <v>1785</v>
      </c>
      <c r="M238" s="404"/>
      <c r="N238" s="198" t="s">
        <v>700</v>
      </c>
      <c r="BA238" s="11"/>
      <c r="BB238" s="156">
        <v>15</v>
      </c>
    </row>
    <row r="239" spans="1:54" ht="33.75" customHeight="1">
      <c r="A239" s="118"/>
      <c r="B239" s="135"/>
      <c r="C239" s="191">
        <f t="shared" ref="C239:C244" si="13">SUM(C238,1)</f>
        <v>221</v>
      </c>
      <c r="D239" s="460"/>
      <c r="E239" s="136" t="s">
        <v>1374</v>
      </c>
      <c r="F239" s="102" t="s">
        <v>1375</v>
      </c>
      <c r="G239" s="462"/>
      <c r="H239" s="181" t="s">
        <v>51</v>
      </c>
      <c r="I239" s="185" t="s">
        <v>1510</v>
      </c>
      <c r="J239" s="185" t="s">
        <v>1506</v>
      </c>
      <c r="K239" s="181" t="s">
        <v>50</v>
      </c>
      <c r="L239" s="376" t="s">
        <v>1785</v>
      </c>
      <c r="M239" s="404"/>
      <c r="N239" s="198" t="s">
        <v>700</v>
      </c>
      <c r="BA239" s="11"/>
      <c r="BB239" s="156">
        <v>15</v>
      </c>
    </row>
    <row r="240" spans="1:54" ht="33.75" customHeight="1">
      <c r="A240" s="118"/>
      <c r="B240" s="135"/>
      <c r="C240" s="191">
        <f t="shared" si="13"/>
        <v>222</v>
      </c>
      <c r="D240" s="459" t="s">
        <v>1383</v>
      </c>
      <c r="E240" s="136" t="s">
        <v>1372</v>
      </c>
      <c r="F240" s="102" t="s">
        <v>1772</v>
      </c>
      <c r="G240" s="438" t="s">
        <v>51</v>
      </c>
      <c r="H240" s="181" t="s">
        <v>51</v>
      </c>
      <c r="I240" s="185" t="s">
        <v>1510</v>
      </c>
      <c r="J240" s="185" t="s">
        <v>1506</v>
      </c>
      <c r="K240" s="181" t="s">
        <v>50</v>
      </c>
      <c r="L240" s="376" t="s">
        <v>1785</v>
      </c>
      <c r="M240" s="404"/>
      <c r="N240" s="198" t="s">
        <v>700</v>
      </c>
      <c r="BA240" s="11"/>
      <c r="BB240" s="156">
        <v>15</v>
      </c>
    </row>
    <row r="241" spans="1:54" ht="33.75" customHeight="1">
      <c r="A241" s="118"/>
      <c r="B241" s="135"/>
      <c r="C241" s="191">
        <f t="shared" si="13"/>
        <v>223</v>
      </c>
      <c r="D241" s="462"/>
      <c r="E241" s="136" t="s">
        <v>1374</v>
      </c>
      <c r="F241" s="102" t="s">
        <v>1773</v>
      </c>
      <c r="G241" s="437"/>
      <c r="H241" s="181" t="s">
        <v>51</v>
      </c>
      <c r="I241" s="185" t="s">
        <v>1510</v>
      </c>
      <c r="J241" s="185" t="s">
        <v>1506</v>
      </c>
      <c r="K241" s="181" t="s">
        <v>50</v>
      </c>
      <c r="L241" s="376" t="s">
        <v>1785</v>
      </c>
      <c r="M241" s="404"/>
      <c r="N241" s="198" t="s">
        <v>700</v>
      </c>
      <c r="BA241" s="11"/>
      <c r="BB241" s="156">
        <v>15</v>
      </c>
    </row>
    <row r="242" spans="1:54" ht="33.75" customHeight="1">
      <c r="A242" s="118"/>
      <c r="B242" s="135"/>
      <c r="C242" s="191">
        <f t="shared" si="13"/>
        <v>224</v>
      </c>
      <c r="D242" s="460"/>
      <c r="E242" s="136" t="s">
        <v>1376</v>
      </c>
      <c r="F242" s="102" t="s">
        <v>1774</v>
      </c>
      <c r="G242" s="463"/>
      <c r="H242" s="181" t="s">
        <v>51</v>
      </c>
      <c r="I242" s="185" t="s">
        <v>1510</v>
      </c>
      <c r="J242" s="185" t="s">
        <v>1506</v>
      </c>
      <c r="K242" s="181" t="s">
        <v>50</v>
      </c>
      <c r="L242" s="376" t="s">
        <v>1785</v>
      </c>
      <c r="M242" s="404"/>
      <c r="N242" s="198" t="s">
        <v>700</v>
      </c>
      <c r="BA242" s="11"/>
      <c r="BB242" s="156">
        <v>15</v>
      </c>
    </row>
    <row r="243" spans="1:54" ht="56.25">
      <c r="A243" s="118"/>
      <c r="B243" s="135"/>
      <c r="C243" s="191">
        <f t="shared" si="13"/>
        <v>225</v>
      </c>
      <c r="D243" s="137" t="s">
        <v>1728</v>
      </c>
      <c r="E243" s="204"/>
      <c r="F243" s="102" t="s">
        <v>7240</v>
      </c>
      <c r="G243" s="183" t="s">
        <v>51</v>
      </c>
      <c r="H243" s="185"/>
      <c r="I243" s="181" t="s">
        <v>40</v>
      </c>
      <c r="J243" s="205" t="s">
        <v>1534</v>
      </c>
      <c r="K243" s="185" t="s">
        <v>50</v>
      </c>
      <c r="L243" s="376" t="s">
        <v>1784</v>
      </c>
      <c r="M243" s="404"/>
      <c r="N243" s="206" t="s">
        <v>700</v>
      </c>
      <c r="BA243" s="11" t="s">
        <v>1780</v>
      </c>
      <c r="BB243" s="156">
        <v>10</v>
      </c>
    </row>
    <row r="244" spans="1:54">
      <c r="A244" s="118"/>
      <c r="B244" s="138"/>
      <c r="C244" s="183">
        <f t="shared" si="13"/>
        <v>226</v>
      </c>
      <c r="D244" s="137" t="s">
        <v>2096</v>
      </c>
      <c r="E244" s="183"/>
      <c r="F244" s="102" t="s">
        <v>1378</v>
      </c>
      <c r="G244" s="183" t="s">
        <v>51</v>
      </c>
      <c r="H244" s="185"/>
      <c r="I244" s="185" t="s">
        <v>92</v>
      </c>
      <c r="J244" s="205" t="s">
        <v>52</v>
      </c>
      <c r="K244" s="185" t="s">
        <v>50</v>
      </c>
      <c r="L244" s="376" t="s">
        <v>1785</v>
      </c>
      <c r="M244" s="404"/>
      <c r="N244" s="190" t="s">
        <v>700</v>
      </c>
      <c r="BA244" s="11" t="s">
        <v>309</v>
      </c>
      <c r="BB244" s="156">
        <v>15</v>
      </c>
    </row>
    <row r="245" spans="1:54">
      <c r="A245" s="118"/>
      <c r="B245" s="207" t="s">
        <v>1328</v>
      </c>
      <c r="C245" s="208"/>
      <c r="D245" s="209"/>
      <c r="E245" s="208"/>
      <c r="F245" s="210"/>
      <c r="G245" s="211"/>
      <c r="H245" s="208"/>
      <c r="I245" s="212"/>
      <c r="J245" s="212"/>
      <c r="K245" s="211"/>
      <c r="L245" s="211"/>
      <c r="M245" s="403"/>
      <c r="N245" s="246"/>
      <c r="BA245" s="12"/>
      <c r="BB245" s="156"/>
    </row>
    <row r="246" spans="1:54" ht="78.75">
      <c r="A246" s="118"/>
      <c r="B246" s="139"/>
      <c r="C246" s="191">
        <f>SUM(C244,1)</f>
        <v>227</v>
      </c>
      <c r="D246" s="108" t="s">
        <v>1498</v>
      </c>
      <c r="E246" s="101"/>
      <c r="F246" s="339" t="s">
        <v>7692</v>
      </c>
      <c r="G246" s="181" t="s">
        <v>51</v>
      </c>
      <c r="H246" s="181"/>
      <c r="I246" s="185" t="s">
        <v>1327</v>
      </c>
      <c r="J246" s="181" t="s">
        <v>940</v>
      </c>
      <c r="K246" s="185" t="s">
        <v>50</v>
      </c>
      <c r="L246" s="377" t="s">
        <v>1784</v>
      </c>
      <c r="M246" s="404"/>
      <c r="N246" s="40" t="s">
        <v>700</v>
      </c>
      <c r="BA246" s="11"/>
      <c r="BB246" s="156">
        <v>10</v>
      </c>
    </row>
    <row r="247" spans="1:54" ht="47.25" customHeight="1">
      <c r="A247" s="118"/>
      <c r="B247" s="139"/>
      <c r="C247" s="145">
        <f>SUM(C246,1)</f>
        <v>228</v>
      </c>
      <c r="D247" s="452" t="s">
        <v>1497</v>
      </c>
      <c r="E247" s="101" t="s">
        <v>86</v>
      </c>
      <c r="F247" s="448" t="s">
        <v>7241</v>
      </c>
      <c r="G247" s="426" t="s">
        <v>51</v>
      </c>
      <c r="H247" s="183" t="s">
        <v>824</v>
      </c>
      <c r="I247" s="191" t="s">
        <v>13</v>
      </c>
      <c r="J247" s="192" t="s">
        <v>14</v>
      </c>
      <c r="K247" s="181" t="s">
        <v>50</v>
      </c>
      <c r="L247" s="376" t="s">
        <v>1784</v>
      </c>
      <c r="M247" s="404"/>
      <c r="N247" s="40" t="s">
        <v>700</v>
      </c>
      <c r="BA247" s="11"/>
      <c r="BB247" s="156">
        <v>10</v>
      </c>
    </row>
    <row r="248" spans="1:54" ht="47.25" customHeight="1">
      <c r="A248" s="118"/>
      <c r="B248" s="139"/>
      <c r="C248" s="145">
        <f>SUM(C247,1)</f>
        <v>229</v>
      </c>
      <c r="D248" s="453"/>
      <c r="E248" s="101" t="s">
        <v>79</v>
      </c>
      <c r="F248" s="449"/>
      <c r="G248" s="427"/>
      <c r="H248" s="181" t="s">
        <v>51</v>
      </c>
      <c r="I248" s="181" t="s">
        <v>40</v>
      </c>
      <c r="J248" s="181" t="s">
        <v>15</v>
      </c>
      <c r="K248" s="185" t="s">
        <v>50</v>
      </c>
      <c r="L248" s="377" t="s">
        <v>1785</v>
      </c>
      <c r="M248" s="404"/>
      <c r="N248" s="40" t="s">
        <v>700</v>
      </c>
      <c r="BA248" s="54" t="s">
        <v>39</v>
      </c>
      <c r="BB248" s="156">
        <v>15</v>
      </c>
    </row>
    <row r="249" spans="1:54" customFormat="1" ht="90">
      <c r="A249" s="118"/>
      <c r="B249" s="139"/>
      <c r="C249" s="145">
        <f>SUM(C248,1)</f>
        <v>230</v>
      </c>
      <c r="D249" s="450" t="s">
        <v>1384</v>
      </c>
      <c r="E249" s="185" t="s">
        <v>58</v>
      </c>
      <c r="F249" s="339" t="s">
        <v>7689</v>
      </c>
      <c r="G249" s="438" t="s">
        <v>51</v>
      </c>
      <c r="H249" s="181" t="s">
        <v>824</v>
      </c>
      <c r="I249" s="181" t="s">
        <v>40</v>
      </c>
      <c r="J249" s="181" t="s">
        <v>783</v>
      </c>
      <c r="K249" s="185" t="s">
        <v>50</v>
      </c>
      <c r="L249" s="376" t="s">
        <v>7284</v>
      </c>
      <c r="M249" s="404"/>
      <c r="N249" s="40" t="s">
        <v>700</v>
      </c>
      <c r="BA249" s="12" t="s">
        <v>764</v>
      </c>
      <c r="BB249" s="156">
        <v>15</v>
      </c>
    </row>
    <row r="250" spans="1:54" customFormat="1" ht="67.5">
      <c r="A250" s="118"/>
      <c r="B250" s="139"/>
      <c r="C250" s="183">
        <f t="shared" ref="C250:C260" si="14">SUM(C249,1)</f>
        <v>231</v>
      </c>
      <c r="D250" s="458"/>
      <c r="E250" s="185" t="s">
        <v>765</v>
      </c>
      <c r="F250" s="339" t="s">
        <v>7164</v>
      </c>
      <c r="G250" s="439"/>
      <c r="H250" s="302" t="s">
        <v>824</v>
      </c>
      <c r="I250" s="346" t="s">
        <v>56</v>
      </c>
      <c r="J250" s="181" t="s">
        <v>1731</v>
      </c>
      <c r="K250" s="185" t="s">
        <v>50</v>
      </c>
      <c r="L250" s="376" t="s">
        <v>7285</v>
      </c>
      <c r="M250" s="404"/>
      <c r="N250" s="40" t="s">
        <v>700</v>
      </c>
      <c r="BA250" s="54"/>
      <c r="BB250" s="156">
        <v>15</v>
      </c>
    </row>
    <row r="251" spans="1:54" customFormat="1" ht="67.5">
      <c r="A251" s="118"/>
      <c r="B251" s="139"/>
      <c r="C251" s="183">
        <f t="shared" si="14"/>
        <v>232</v>
      </c>
      <c r="D251" s="451"/>
      <c r="E251" s="185" t="s">
        <v>766</v>
      </c>
      <c r="F251" s="339" t="s">
        <v>7165</v>
      </c>
      <c r="G251" s="440"/>
      <c r="H251" s="179" t="s">
        <v>51</v>
      </c>
      <c r="I251" s="346" t="s">
        <v>56</v>
      </c>
      <c r="J251" s="181" t="s">
        <v>1732</v>
      </c>
      <c r="K251" s="185" t="s">
        <v>50</v>
      </c>
      <c r="L251" s="383" t="s">
        <v>7303</v>
      </c>
      <c r="M251" s="404"/>
      <c r="N251" s="40" t="s">
        <v>700</v>
      </c>
      <c r="BA251" s="54"/>
      <c r="BB251" s="156">
        <v>20</v>
      </c>
    </row>
    <row r="252" spans="1:54" ht="67.5">
      <c r="A252" s="118"/>
      <c r="B252" s="139"/>
      <c r="C252" s="183">
        <f t="shared" si="14"/>
        <v>233</v>
      </c>
      <c r="D252" s="108" t="s">
        <v>1329</v>
      </c>
      <c r="E252" s="101"/>
      <c r="F252" s="364" t="s">
        <v>7242</v>
      </c>
      <c r="G252" s="181" t="s">
        <v>51</v>
      </c>
      <c r="H252" s="183"/>
      <c r="I252" s="191" t="s">
        <v>1492</v>
      </c>
      <c r="J252" s="213" t="s">
        <v>1782</v>
      </c>
      <c r="K252" s="181" t="s">
        <v>50</v>
      </c>
      <c r="L252" s="376" t="s">
        <v>1784</v>
      </c>
      <c r="M252" s="404"/>
      <c r="N252" s="40" t="s">
        <v>700</v>
      </c>
      <c r="BA252" s="11" t="s">
        <v>1518</v>
      </c>
      <c r="BB252" s="156">
        <v>15</v>
      </c>
    </row>
    <row r="253" spans="1:54" ht="57.75" customHeight="1">
      <c r="A253" s="118"/>
      <c r="B253" s="139"/>
      <c r="C253" s="183">
        <f t="shared" si="14"/>
        <v>234</v>
      </c>
      <c r="D253" s="452" t="s">
        <v>1385</v>
      </c>
      <c r="E253" s="100" t="s">
        <v>86</v>
      </c>
      <c r="F253" s="448" t="s">
        <v>7243</v>
      </c>
      <c r="G253" s="426" t="s">
        <v>51</v>
      </c>
      <c r="H253" s="183" t="s">
        <v>824</v>
      </c>
      <c r="I253" s="191" t="s">
        <v>13</v>
      </c>
      <c r="J253" s="192" t="s">
        <v>14</v>
      </c>
      <c r="K253" s="185" t="s">
        <v>50</v>
      </c>
      <c r="L253" s="376" t="s">
        <v>1784</v>
      </c>
      <c r="M253" s="404"/>
      <c r="N253" s="40" t="s">
        <v>700</v>
      </c>
      <c r="BA253" s="54"/>
      <c r="BB253" s="156">
        <v>10</v>
      </c>
    </row>
    <row r="254" spans="1:54" ht="57.75" customHeight="1">
      <c r="A254" s="118"/>
      <c r="B254" s="139"/>
      <c r="C254" s="191">
        <f t="shared" si="14"/>
        <v>235</v>
      </c>
      <c r="D254" s="453"/>
      <c r="E254" s="100" t="s">
        <v>79</v>
      </c>
      <c r="F254" s="449"/>
      <c r="G254" s="427"/>
      <c r="H254" s="181" t="s">
        <v>51</v>
      </c>
      <c r="I254" s="181" t="s">
        <v>40</v>
      </c>
      <c r="J254" s="181" t="s">
        <v>15</v>
      </c>
      <c r="K254" s="185" t="s">
        <v>50</v>
      </c>
      <c r="L254" s="377" t="s">
        <v>1785</v>
      </c>
      <c r="M254" s="404"/>
      <c r="N254" s="40" t="s">
        <v>700</v>
      </c>
      <c r="BA254" s="54" t="s">
        <v>39</v>
      </c>
      <c r="BB254" s="156">
        <v>15</v>
      </c>
    </row>
    <row r="255" spans="1:54" ht="57.75" customHeight="1">
      <c r="A255" s="118"/>
      <c r="B255" s="139"/>
      <c r="C255" s="191">
        <f t="shared" si="14"/>
        <v>236</v>
      </c>
      <c r="D255" s="452" t="s">
        <v>1330</v>
      </c>
      <c r="E255" s="100" t="s">
        <v>86</v>
      </c>
      <c r="F255" s="448" t="s">
        <v>7244</v>
      </c>
      <c r="G255" s="426" t="s">
        <v>51</v>
      </c>
      <c r="H255" s="183" t="s">
        <v>824</v>
      </c>
      <c r="I255" s="191" t="s">
        <v>13</v>
      </c>
      <c r="J255" s="192" t="s">
        <v>14</v>
      </c>
      <c r="K255" s="185" t="s">
        <v>50</v>
      </c>
      <c r="L255" s="376" t="s">
        <v>1784</v>
      </c>
      <c r="M255" s="404"/>
      <c r="N255" s="40" t="s">
        <v>700</v>
      </c>
      <c r="BA255" s="11"/>
      <c r="BB255" s="156">
        <v>10</v>
      </c>
    </row>
    <row r="256" spans="1:54" ht="57.75" customHeight="1">
      <c r="A256" s="118"/>
      <c r="B256" s="139"/>
      <c r="C256" s="183">
        <f t="shared" si="14"/>
        <v>237</v>
      </c>
      <c r="D256" s="453"/>
      <c r="E256" s="100" t="s">
        <v>79</v>
      </c>
      <c r="F256" s="449"/>
      <c r="G256" s="427"/>
      <c r="H256" s="181" t="s">
        <v>51</v>
      </c>
      <c r="I256" s="181" t="s">
        <v>40</v>
      </c>
      <c r="J256" s="181" t="s">
        <v>15</v>
      </c>
      <c r="K256" s="185" t="s">
        <v>50</v>
      </c>
      <c r="L256" s="377" t="s">
        <v>1785</v>
      </c>
      <c r="M256" s="404"/>
      <c r="N256" s="40" t="s">
        <v>700</v>
      </c>
      <c r="BA256" s="54" t="s">
        <v>39</v>
      </c>
      <c r="BB256" s="156">
        <v>15</v>
      </c>
    </row>
    <row r="257" spans="1:54" ht="57.75" customHeight="1">
      <c r="A257" s="118"/>
      <c r="B257" s="139"/>
      <c r="C257" s="183">
        <f t="shared" si="14"/>
        <v>238</v>
      </c>
      <c r="D257" s="452" t="s">
        <v>1775</v>
      </c>
      <c r="E257" s="100" t="s">
        <v>86</v>
      </c>
      <c r="F257" s="448" t="s">
        <v>7245</v>
      </c>
      <c r="G257" s="450" t="s">
        <v>51</v>
      </c>
      <c r="H257" s="181" t="s">
        <v>824</v>
      </c>
      <c r="I257" s="191" t="s">
        <v>2060</v>
      </c>
      <c r="J257" s="192" t="s">
        <v>14</v>
      </c>
      <c r="K257" s="181" t="s">
        <v>50</v>
      </c>
      <c r="L257" s="376" t="s">
        <v>1784</v>
      </c>
      <c r="M257" s="404"/>
      <c r="N257" s="40" t="s">
        <v>700</v>
      </c>
      <c r="BA257" s="54"/>
      <c r="BB257" s="156">
        <v>10</v>
      </c>
    </row>
    <row r="258" spans="1:54" ht="57.75" customHeight="1">
      <c r="A258" s="118"/>
      <c r="B258" s="139"/>
      <c r="C258" s="183">
        <f t="shared" si="14"/>
        <v>239</v>
      </c>
      <c r="D258" s="453"/>
      <c r="E258" s="100" t="s">
        <v>79</v>
      </c>
      <c r="F258" s="449"/>
      <c r="G258" s="451"/>
      <c r="H258" s="181" t="s">
        <v>51</v>
      </c>
      <c r="I258" s="181" t="s">
        <v>40</v>
      </c>
      <c r="J258" s="181" t="s">
        <v>15</v>
      </c>
      <c r="K258" s="185" t="s">
        <v>50</v>
      </c>
      <c r="L258" s="377" t="s">
        <v>1785</v>
      </c>
      <c r="M258" s="404"/>
      <c r="N258" s="40" t="s">
        <v>700</v>
      </c>
      <c r="BA258" s="11" t="s">
        <v>39</v>
      </c>
      <c r="BB258" s="156">
        <v>15</v>
      </c>
    </row>
    <row r="259" spans="1:54" ht="146.25">
      <c r="A259" s="118"/>
      <c r="B259" s="139"/>
      <c r="C259" s="191">
        <f>SUM(C258,1)</f>
        <v>240</v>
      </c>
      <c r="D259" s="108" t="s">
        <v>7103</v>
      </c>
      <c r="E259" s="101"/>
      <c r="F259" s="364" t="s">
        <v>7246</v>
      </c>
      <c r="G259" s="181" t="s">
        <v>51</v>
      </c>
      <c r="H259" s="181"/>
      <c r="I259" s="191" t="s">
        <v>2061</v>
      </c>
      <c r="J259" s="192" t="s">
        <v>14</v>
      </c>
      <c r="K259" s="185" t="s">
        <v>50</v>
      </c>
      <c r="L259" s="376" t="s">
        <v>1784</v>
      </c>
      <c r="M259" s="404"/>
      <c r="N259" s="40" t="s">
        <v>700</v>
      </c>
      <c r="BA259" s="11"/>
      <c r="BB259" s="156">
        <v>10</v>
      </c>
    </row>
    <row r="260" spans="1:54" ht="157.5">
      <c r="A260" s="127"/>
      <c r="B260" s="139"/>
      <c r="C260" s="183">
        <f t="shared" si="14"/>
        <v>241</v>
      </c>
      <c r="D260" s="108" t="s">
        <v>7104</v>
      </c>
      <c r="E260" s="101"/>
      <c r="F260" s="364" t="s">
        <v>7247</v>
      </c>
      <c r="G260" s="181" t="s">
        <v>51</v>
      </c>
      <c r="H260" s="181"/>
      <c r="I260" s="191" t="s">
        <v>2062</v>
      </c>
      <c r="J260" s="192" t="s">
        <v>14</v>
      </c>
      <c r="K260" s="185" t="s">
        <v>50</v>
      </c>
      <c r="L260" s="376" t="s">
        <v>1784</v>
      </c>
      <c r="M260" s="404"/>
      <c r="N260" s="40" t="s">
        <v>700</v>
      </c>
      <c r="BA260" s="11"/>
      <c r="BB260" s="156">
        <v>10</v>
      </c>
    </row>
    <row r="261" spans="1:54">
      <c r="A261" s="118"/>
      <c r="B261" s="454" t="s">
        <v>1388</v>
      </c>
      <c r="C261" s="455"/>
      <c r="D261" s="455"/>
      <c r="E261" s="455"/>
      <c r="F261" s="455"/>
      <c r="G261" s="455"/>
      <c r="H261" s="455"/>
      <c r="I261" s="455"/>
      <c r="J261" s="455"/>
      <c r="K261" s="455"/>
      <c r="L261" s="455"/>
      <c r="M261" s="456"/>
      <c r="N261" s="457"/>
    </row>
    <row r="262" spans="1:54" customFormat="1" ht="90">
      <c r="A262" s="118"/>
      <c r="B262" s="149"/>
      <c r="C262" s="145">
        <f>SUM(C260,1)</f>
        <v>242</v>
      </c>
      <c r="D262" s="436" t="s">
        <v>1314</v>
      </c>
      <c r="E262" s="185" t="s">
        <v>58</v>
      </c>
      <c r="F262" s="339" t="s">
        <v>7688</v>
      </c>
      <c r="G262" s="438" t="s">
        <v>51</v>
      </c>
      <c r="H262" s="183" t="s">
        <v>824</v>
      </c>
      <c r="I262" s="181" t="s">
        <v>40</v>
      </c>
      <c r="J262" s="181" t="s">
        <v>783</v>
      </c>
      <c r="K262" s="185" t="s">
        <v>50</v>
      </c>
      <c r="L262" s="377" t="s">
        <v>7286</v>
      </c>
      <c r="M262" s="404"/>
      <c r="N262" s="40" t="s">
        <v>700</v>
      </c>
      <c r="BA262" s="12" t="s">
        <v>764</v>
      </c>
      <c r="BB262" s="156">
        <v>15</v>
      </c>
    </row>
    <row r="263" spans="1:54" customFormat="1" ht="56.25" customHeight="1">
      <c r="A263" s="118"/>
      <c r="B263" s="140"/>
      <c r="C263" s="183">
        <f t="shared" ref="C263:C282" si="15">SUM(C262,1)</f>
        <v>243</v>
      </c>
      <c r="D263" s="437"/>
      <c r="E263" s="185" t="s">
        <v>765</v>
      </c>
      <c r="F263" s="339" t="s">
        <v>7164</v>
      </c>
      <c r="G263" s="439"/>
      <c r="H263" s="302" t="s">
        <v>824</v>
      </c>
      <c r="I263" s="346" t="s">
        <v>56</v>
      </c>
      <c r="J263" s="181" t="s">
        <v>1731</v>
      </c>
      <c r="K263" s="185" t="s">
        <v>50</v>
      </c>
      <c r="L263" s="377" t="s">
        <v>7287</v>
      </c>
      <c r="M263" s="404"/>
      <c r="N263" s="40" t="s">
        <v>700</v>
      </c>
      <c r="BA263" s="54"/>
      <c r="BB263" s="156">
        <v>15</v>
      </c>
    </row>
    <row r="264" spans="1:54" customFormat="1" ht="57" customHeight="1">
      <c r="A264" s="118"/>
      <c r="B264" s="140"/>
      <c r="C264" s="183">
        <f t="shared" si="15"/>
        <v>244</v>
      </c>
      <c r="D264" s="437"/>
      <c r="E264" s="185" t="s">
        <v>766</v>
      </c>
      <c r="F264" s="339" t="s">
        <v>7165</v>
      </c>
      <c r="G264" s="440"/>
      <c r="H264" s="179" t="s">
        <v>51</v>
      </c>
      <c r="I264" s="346" t="s">
        <v>56</v>
      </c>
      <c r="J264" s="181" t="s">
        <v>1732</v>
      </c>
      <c r="K264" s="185" t="s">
        <v>50</v>
      </c>
      <c r="L264" s="384" t="s">
        <v>7304</v>
      </c>
      <c r="M264" s="404"/>
      <c r="N264" s="40" t="s">
        <v>700</v>
      </c>
      <c r="BA264" s="54"/>
      <c r="BB264" s="156">
        <v>20</v>
      </c>
    </row>
    <row r="265" spans="1:54" customFormat="1" ht="90" customHeight="1">
      <c r="A265" s="118"/>
      <c r="B265" s="140"/>
      <c r="C265" s="191">
        <f t="shared" si="15"/>
        <v>245</v>
      </c>
      <c r="D265" s="436" t="s">
        <v>1315</v>
      </c>
      <c r="E265" s="185" t="s">
        <v>58</v>
      </c>
      <c r="F265" s="339" t="s">
        <v>7248</v>
      </c>
      <c r="G265" s="438" t="s">
        <v>51</v>
      </c>
      <c r="H265" s="183" t="s">
        <v>824</v>
      </c>
      <c r="I265" s="181" t="s">
        <v>40</v>
      </c>
      <c r="J265" s="181" t="s">
        <v>783</v>
      </c>
      <c r="K265" s="185" t="s">
        <v>50</v>
      </c>
      <c r="L265" s="377" t="s">
        <v>7288</v>
      </c>
      <c r="M265" s="404"/>
      <c r="N265" s="40" t="s">
        <v>700</v>
      </c>
      <c r="BA265" s="12" t="s">
        <v>764</v>
      </c>
      <c r="BB265" s="156">
        <v>15</v>
      </c>
    </row>
    <row r="266" spans="1:54" customFormat="1" ht="56.25" customHeight="1">
      <c r="A266" s="118"/>
      <c r="B266" s="140"/>
      <c r="C266" s="183">
        <f t="shared" si="15"/>
        <v>246</v>
      </c>
      <c r="D266" s="437"/>
      <c r="E266" s="185" t="s">
        <v>765</v>
      </c>
      <c r="F266" s="339" t="s">
        <v>7249</v>
      </c>
      <c r="G266" s="439"/>
      <c r="H266" s="302" t="s">
        <v>824</v>
      </c>
      <c r="I266" s="346" t="s">
        <v>56</v>
      </c>
      <c r="J266" s="181" t="s">
        <v>1733</v>
      </c>
      <c r="K266" s="185" t="s">
        <v>50</v>
      </c>
      <c r="L266" s="377" t="s">
        <v>7289</v>
      </c>
      <c r="M266" s="404"/>
      <c r="N266" s="40" t="s">
        <v>700</v>
      </c>
      <c r="BA266" s="54"/>
      <c r="BB266" s="156">
        <v>15</v>
      </c>
    </row>
    <row r="267" spans="1:54" customFormat="1" ht="57.75" customHeight="1">
      <c r="A267" s="118"/>
      <c r="B267" s="140"/>
      <c r="C267" s="183">
        <f t="shared" si="15"/>
        <v>247</v>
      </c>
      <c r="D267" s="437"/>
      <c r="E267" s="185" t="s">
        <v>766</v>
      </c>
      <c r="F267" s="339" t="s">
        <v>7250</v>
      </c>
      <c r="G267" s="440"/>
      <c r="H267" s="179" t="s">
        <v>51</v>
      </c>
      <c r="I267" s="346" t="s">
        <v>56</v>
      </c>
      <c r="J267" s="181" t="s">
        <v>1734</v>
      </c>
      <c r="K267" s="185" t="s">
        <v>50</v>
      </c>
      <c r="L267" s="384" t="s">
        <v>7305</v>
      </c>
      <c r="M267" s="404"/>
      <c r="N267" s="40" t="s">
        <v>700</v>
      </c>
      <c r="BA267" s="54"/>
      <c r="BB267" s="156">
        <v>20</v>
      </c>
    </row>
    <row r="268" spans="1:54" ht="67.5">
      <c r="A268" s="118"/>
      <c r="B268" s="140"/>
      <c r="C268" s="183">
        <f t="shared" si="15"/>
        <v>248</v>
      </c>
      <c r="D268" s="214" t="s">
        <v>1386</v>
      </c>
      <c r="E268" s="100"/>
      <c r="F268" s="373" t="s">
        <v>7251</v>
      </c>
      <c r="G268" s="181" t="s">
        <v>51</v>
      </c>
      <c r="H268" s="181"/>
      <c r="I268" s="191" t="s">
        <v>1492</v>
      </c>
      <c r="J268" s="213" t="s">
        <v>1781</v>
      </c>
      <c r="K268" s="181" t="s">
        <v>50</v>
      </c>
      <c r="L268" s="377" t="s">
        <v>1784</v>
      </c>
      <c r="M268" s="404"/>
      <c r="N268" s="40" t="s">
        <v>700</v>
      </c>
      <c r="BA268" s="54" t="s">
        <v>1518</v>
      </c>
      <c r="BB268" s="156">
        <v>15</v>
      </c>
    </row>
    <row r="269" spans="1:54" ht="45" customHeight="1">
      <c r="A269" s="118"/>
      <c r="B269" s="140"/>
      <c r="C269" s="183">
        <f t="shared" si="15"/>
        <v>249</v>
      </c>
      <c r="D269" s="445" t="s">
        <v>1387</v>
      </c>
      <c r="E269" s="100" t="s">
        <v>86</v>
      </c>
      <c r="F269" s="447" t="s">
        <v>7252</v>
      </c>
      <c r="G269" s="438" t="s">
        <v>51</v>
      </c>
      <c r="H269" s="183" t="s">
        <v>824</v>
      </c>
      <c r="I269" s="191" t="s">
        <v>13</v>
      </c>
      <c r="J269" s="192" t="s">
        <v>14</v>
      </c>
      <c r="K269" s="185" t="s">
        <v>50</v>
      </c>
      <c r="L269" s="377" t="s">
        <v>1784</v>
      </c>
      <c r="M269" s="404"/>
      <c r="N269" s="40" t="s">
        <v>700</v>
      </c>
      <c r="BA269" s="54"/>
      <c r="BB269" s="156">
        <v>10</v>
      </c>
    </row>
    <row r="270" spans="1:54" ht="47.25" customHeight="1">
      <c r="A270" s="118"/>
      <c r="B270" s="140"/>
      <c r="C270" s="191">
        <f t="shared" si="15"/>
        <v>250</v>
      </c>
      <c r="D270" s="446"/>
      <c r="E270" s="100" t="s">
        <v>79</v>
      </c>
      <c r="F270" s="423"/>
      <c r="G270" s="439"/>
      <c r="H270" s="181" t="s">
        <v>51</v>
      </c>
      <c r="I270" s="181" t="s">
        <v>40</v>
      </c>
      <c r="J270" s="181" t="s">
        <v>15</v>
      </c>
      <c r="K270" s="185" t="s">
        <v>50</v>
      </c>
      <c r="L270" s="377" t="s">
        <v>1785</v>
      </c>
      <c r="M270" s="404"/>
      <c r="N270" s="40" t="s">
        <v>700</v>
      </c>
      <c r="BA270" s="11" t="s">
        <v>39</v>
      </c>
      <c r="BB270" s="156">
        <v>15</v>
      </c>
    </row>
    <row r="271" spans="1:54" ht="47.25" customHeight="1">
      <c r="A271" s="118"/>
      <c r="B271" s="140"/>
      <c r="C271" s="191">
        <f t="shared" si="15"/>
        <v>251</v>
      </c>
      <c r="D271" s="445" t="s">
        <v>1316</v>
      </c>
      <c r="E271" s="100" t="s">
        <v>86</v>
      </c>
      <c r="F271" s="447" t="s">
        <v>7253</v>
      </c>
      <c r="G271" s="438" t="s">
        <v>51</v>
      </c>
      <c r="H271" s="183" t="s">
        <v>824</v>
      </c>
      <c r="I271" s="191" t="s">
        <v>13</v>
      </c>
      <c r="J271" s="192" t="s">
        <v>14</v>
      </c>
      <c r="K271" s="185" t="s">
        <v>50</v>
      </c>
      <c r="L271" s="377" t="s">
        <v>1784</v>
      </c>
      <c r="M271" s="404"/>
      <c r="N271" s="40" t="s">
        <v>700</v>
      </c>
      <c r="BA271" s="54"/>
      <c r="BB271" s="156">
        <v>10</v>
      </c>
    </row>
    <row r="272" spans="1:54" ht="47.25" customHeight="1">
      <c r="A272" s="118"/>
      <c r="B272" s="140"/>
      <c r="C272" s="191">
        <f t="shared" si="15"/>
        <v>252</v>
      </c>
      <c r="D272" s="446"/>
      <c r="E272" s="100" t="s">
        <v>79</v>
      </c>
      <c r="F272" s="423"/>
      <c r="G272" s="437"/>
      <c r="H272" s="181" t="s">
        <v>51</v>
      </c>
      <c r="I272" s="181" t="s">
        <v>40</v>
      </c>
      <c r="J272" s="181" t="s">
        <v>15</v>
      </c>
      <c r="K272" s="185" t="s">
        <v>50</v>
      </c>
      <c r="L272" s="377" t="s">
        <v>1785</v>
      </c>
      <c r="M272" s="404"/>
      <c r="N272" s="40" t="s">
        <v>700</v>
      </c>
      <c r="BA272" s="11" t="s">
        <v>39</v>
      </c>
      <c r="BB272" s="156">
        <v>15</v>
      </c>
    </row>
    <row r="273" spans="1:54" ht="47.25" customHeight="1">
      <c r="A273" s="118"/>
      <c r="B273" s="140"/>
      <c r="C273" s="191">
        <f t="shared" si="15"/>
        <v>253</v>
      </c>
      <c r="D273" s="441" t="s">
        <v>1776</v>
      </c>
      <c r="E273" s="100" t="s">
        <v>86</v>
      </c>
      <c r="F273" s="448" t="s">
        <v>7254</v>
      </c>
      <c r="G273" s="450" t="s">
        <v>51</v>
      </c>
      <c r="H273" s="181" t="s">
        <v>824</v>
      </c>
      <c r="I273" s="191" t="s">
        <v>2060</v>
      </c>
      <c r="J273" s="192" t="s">
        <v>14</v>
      </c>
      <c r="K273" s="181" t="s">
        <v>50</v>
      </c>
      <c r="L273" s="377" t="s">
        <v>1784</v>
      </c>
      <c r="M273" s="404"/>
      <c r="N273" s="40" t="s">
        <v>700</v>
      </c>
      <c r="BA273" s="11"/>
      <c r="BB273" s="156">
        <v>10</v>
      </c>
    </row>
    <row r="274" spans="1:54" ht="47.25" customHeight="1">
      <c r="A274" s="118"/>
      <c r="B274" s="140"/>
      <c r="C274" s="191">
        <f t="shared" si="15"/>
        <v>254</v>
      </c>
      <c r="D274" s="442"/>
      <c r="E274" s="100" t="s">
        <v>79</v>
      </c>
      <c r="F274" s="449"/>
      <c r="G274" s="451"/>
      <c r="H274" s="183" t="s">
        <v>51</v>
      </c>
      <c r="I274" s="181" t="s">
        <v>40</v>
      </c>
      <c r="J274" s="181" t="s">
        <v>15</v>
      </c>
      <c r="K274" s="185" t="s">
        <v>50</v>
      </c>
      <c r="L274" s="377" t="s">
        <v>1785</v>
      </c>
      <c r="M274" s="404"/>
      <c r="N274" s="40" t="s">
        <v>700</v>
      </c>
      <c r="BA274" s="11" t="s">
        <v>39</v>
      </c>
      <c r="BB274" s="156">
        <v>15</v>
      </c>
    </row>
    <row r="275" spans="1:54" customFormat="1" ht="78.75" customHeight="1">
      <c r="A275" s="118"/>
      <c r="B275" s="140"/>
      <c r="C275" s="191">
        <f>SUM(C274,1)</f>
        <v>255</v>
      </c>
      <c r="D275" s="436" t="s">
        <v>1317</v>
      </c>
      <c r="E275" s="185" t="s">
        <v>58</v>
      </c>
      <c r="F275" s="339" t="s">
        <v>7255</v>
      </c>
      <c r="G275" s="438" t="s">
        <v>51</v>
      </c>
      <c r="H275" s="183" t="s">
        <v>824</v>
      </c>
      <c r="I275" s="181" t="s">
        <v>40</v>
      </c>
      <c r="J275" s="181" t="s">
        <v>783</v>
      </c>
      <c r="K275" s="185" t="s">
        <v>50</v>
      </c>
      <c r="L275" s="377" t="s">
        <v>7290</v>
      </c>
      <c r="M275" s="404"/>
      <c r="N275" s="40" t="s">
        <v>700</v>
      </c>
      <c r="BA275" s="12" t="s">
        <v>764</v>
      </c>
      <c r="BB275" s="156">
        <v>15</v>
      </c>
    </row>
    <row r="276" spans="1:54" customFormat="1" ht="67.5">
      <c r="A276" s="118"/>
      <c r="B276" s="140"/>
      <c r="C276" s="183">
        <f t="shared" si="15"/>
        <v>256</v>
      </c>
      <c r="D276" s="437"/>
      <c r="E276" s="185" t="s">
        <v>765</v>
      </c>
      <c r="F276" s="339" t="s">
        <v>7234</v>
      </c>
      <c r="G276" s="439"/>
      <c r="H276" s="302" t="s">
        <v>824</v>
      </c>
      <c r="I276" s="346" t="s">
        <v>56</v>
      </c>
      <c r="J276" s="181" t="s">
        <v>1731</v>
      </c>
      <c r="K276" s="185" t="s">
        <v>50</v>
      </c>
      <c r="L276" s="377" t="s">
        <v>7291</v>
      </c>
      <c r="M276" s="404"/>
      <c r="N276" s="40" t="s">
        <v>700</v>
      </c>
      <c r="BA276" s="54"/>
      <c r="BB276" s="156">
        <v>15</v>
      </c>
    </row>
    <row r="277" spans="1:54" customFormat="1" ht="57" customHeight="1">
      <c r="A277" s="118"/>
      <c r="B277" s="140"/>
      <c r="C277" s="183">
        <f t="shared" si="15"/>
        <v>257</v>
      </c>
      <c r="D277" s="437"/>
      <c r="E277" s="185" t="s">
        <v>766</v>
      </c>
      <c r="F277" s="339" t="s">
        <v>7235</v>
      </c>
      <c r="G277" s="440"/>
      <c r="H277" s="179" t="s">
        <v>51</v>
      </c>
      <c r="I277" s="346" t="s">
        <v>56</v>
      </c>
      <c r="J277" s="181" t="s">
        <v>1732</v>
      </c>
      <c r="K277" s="185" t="s">
        <v>50</v>
      </c>
      <c r="L277" s="384" t="s">
        <v>7306</v>
      </c>
      <c r="M277" s="404"/>
      <c r="N277" s="40" t="s">
        <v>700</v>
      </c>
      <c r="BA277" s="54"/>
      <c r="BB277" s="156">
        <v>20</v>
      </c>
    </row>
    <row r="278" spans="1:54" customFormat="1" ht="78.75" customHeight="1">
      <c r="A278" s="118"/>
      <c r="B278" s="140"/>
      <c r="C278" s="183">
        <f t="shared" si="15"/>
        <v>258</v>
      </c>
      <c r="D278" s="436" t="s">
        <v>1771</v>
      </c>
      <c r="E278" s="185" t="s">
        <v>58</v>
      </c>
      <c r="F278" s="339" t="s">
        <v>7256</v>
      </c>
      <c r="G278" s="438" t="s">
        <v>51</v>
      </c>
      <c r="H278" s="183" t="s">
        <v>824</v>
      </c>
      <c r="I278" s="181" t="s">
        <v>40</v>
      </c>
      <c r="J278" s="181" t="s">
        <v>783</v>
      </c>
      <c r="K278" s="185" t="s">
        <v>50</v>
      </c>
      <c r="L278" s="377" t="s">
        <v>7292</v>
      </c>
      <c r="M278" s="404"/>
      <c r="N278" s="40" t="s">
        <v>700</v>
      </c>
      <c r="BA278" s="12" t="s">
        <v>764</v>
      </c>
      <c r="BB278" s="156">
        <v>15</v>
      </c>
    </row>
    <row r="279" spans="1:54" customFormat="1" ht="67.5">
      <c r="A279" s="118"/>
      <c r="B279" s="140"/>
      <c r="C279" s="183">
        <f t="shared" si="15"/>
        <v>259</v>
      </c>
      <c r="D279" s="437"/>
      <c r="E279" s="185" t="s">
        <v>765</v>
      </c>
      <c r="F279" s="339" t="s">
        <v>7237</v>
      </c>
      <c r="G279" s="439"/>
      <c r="H279" s="302" t="s">
        <v>824</v>
      </c>
      <c r="I279" s="346" t="s">
        <v>56</v>
      </c>
      <c r="J279" s="181" t="s">
        <v>1733</v>
      </c>
      <c r="K279" s="185" t="s">
        <v>50</v>
      </c>
      <c r="L279" s="377" t="s">
        <v>7293</v>
      </c>
      <c r="M279" s="404"/>
      <c r="N279" s="40" t="s">
        <v>700</v>
      </c>
      <c r="BA279" s="54"/>
      <c r="BB279" s="156">
        <v>15</v>
      </c>
    </row>
    <row r="280" spans="1:54" customFormat="1" ht="57.75" customHeight="1">
      <c r="A280" s="118"/>
      <c r="B280" s="140"/>
      <c r="C280" s="183">
        <f t="shared" si="15"/>
        <v>260</v>
      </c>
      <c r="D280" s="437"/>
      <c r="E280" s="185" t="s">
        <v>766</v>
      </c>
      <c r="F280" s="339" t="s">
        <v>7238</v>
      </c>
      <c r="G280" s="440"/>
      <c r="H280" s="179" t="s">
        <v>51</v>
      </c>
      <c r="I280" s="346" t="s">
        <v>56</v>
      </c>
      <c r="J280" s="181" t="s">
        <v>1734</v>
      </c>
      <c r="K280" s="185" t="s">
        <v>50</v>
      </c>
      <c r="L280" s="384" t="s">
        <v>7307</v>
      </c>
      <c r="M280" s="404"/>
      <c r="N280" s="40" t="s">
        <v>700</v>
      </c>
      <c r="BA280" s="54"/>
      <c r="BB280" s="156">
        <v>20</v>
      </c>
    </row>
    <row r="281" spans="1:54" ht="39.75" customHeight="1">
      <c r="A281" s="118"/>
      <c r="B281" s="140"/>
      <c r="C281" s="183">
        <f t="shared" si="15"/>
        <v>261</v>
      </c>
      <c r="D281" s="441" t="s">
        <v>2023</v>
      </c>
      <c r="E281" s="183" t="s">
        <v>75</v>
      </c>
      <c r="F281" s="443" t="s">
        <v>7257</v>
      </c>
      <c r="G281" s="426" t="s">
        <v>51</v>
      </c>
      <c r="H281" s="183" t="s">
        <v>824</v>
      </c>
      <c r="I281" s="181" t="s">
        <v>1359</v>
      </c>
      <c r="J281" s="181" t="s">
        <v>29</v>
      </c>
      <c r="K281" s="185" t="s">
        <v>50</v>
      </c>
      <c r="L281" s="377" t="s">
        <v>1784</v>
      </c>
      <c r="M281" s="404"/>
      <c r="N281" s="40" t="s">
        <v>700</v>
      </c>
      <c r="BA281" s="11" t="s">
        <v>75</v>
      </c>
      <c r="BB281" s="156">
        <v>15</v>
      </c>
    </row>
    <row r="282" spans="1:54" ht="39.75" customHeight="1">
      <c r="A282" s="118"/>
      <c r="B282" s="140"/>
      <c r="C282" s="183">
        <f t="shared" si="15"/>
        <v>262</v>
      </c>
      <c r="D282" s="442"/>
      <c r="E282" s="183" t="s">
        <v>76</v>
      </c>
      <c r="F282" s="444"/>
      <c r="G282" s="427"/>
      <c r="H282" s="183" t="s">
        <v>824</v>
      </c>
      <c r="I282" s="185" t="s">
        <v>1778</v>
      </c>
      <c r="J282" s="185" t="s">
        <v>1506</v>
      </c>
      <c r="K282" s="185" t="s">
        <v>50</v>
      </c>
      <c r="L282" s="377" t="s">
        <v>1784</v>
      </c>
      <c r="M282" s="404"/>
      <c r="N282" s="40" t="s">
        <v>700</v>
      </c>
      <c r="BA282" s="11"/>
      <c r="BB282" s="156">
        <v>15</v>
      </c>
    </row>
    <row r="283" spans="1:54">
      <c r="A283" s="118"/>
      <c r="B283" s="432" t="s">
        <v>1322</v>
      </c>
      <c r="C283" s="433"/>
      <c r="D283" s="433"/>
      <c r="E283" s="433"/>
      <c r="F283" s="433"/>
      <c r="G283" s="433"/>
      <c r="H283" s="433"/>
      <c r="I283" s="433"/>
      <c r="J283" s="433"/>
      <c r="K283" s="433"/>
      <c r="L283" s="433"/>
      <c r="M283" s="434"/>
      <c r="N283" s="435"/>
    </row>
    <row r="284" spans="1:54" ht="22.5">
      <c r="A284" s="118"/>
      <c r="B284" s="141"/>
      <c r="C284" s="183">
        <f>SUM(C282,1)</f>
        <v>263</v>
      </c>
      <c r="D284" s="215" t="s">
        <v>1319</v>
      </c>
      <c r="E284" s="183"/>
      <c r="F284" s="216" t="s">
        <v>7258</v>
      </c>
      <c r="G284" s="216" t="s">
        <v>51</v>
      </c>
      <c r="H284" s="183"/>
      <c r="I284" s="181" t="s">
        <v>92</v>
      </c>
      <c r="J284" s="205" t="s">
        <v>52</v>
      </c>
      <c r="K284" s="185" t="s">
        <v>50</v>
      </c>
      <c r="L284" s="297" t="s">
        <v>1784</v>
      </c>
      <c r="M284" s="404"/>
      <c r="N284" s="40" t="s">
        <v>700</v>
      </c>
      <c r="BA284" s="11" t="s">
        <v>309</v>
      </c>
      <c r="BB284" s="156">
        <v>10</v>
      </c>
    </row>
    <row r="285" spans="1:54" ht="22.5">
      <c r="A285" s="118"/>
      <c r="B285" s="141"/>
      <c r="C285" s="191">
        <f t="shared" ref="C285:C286" si="16">SUM(C284,1)</f>
        <v>264</v>
      </c>
      <c r="D285" s="215" t="s">
        <v>1320</v>
      </c>
      <c r="E285" s="183"/>
      <c r="F285" s="216" t="s">
        <v>7259</v>
      </c>
      <c r="G285" s="216" t="s">
        <v>51</v>
      </c>
      <c r="H285" s="183"/>
      <c r="I285" s="181" t="s">
        <v>92</v>
      </c>
      <c r="J285" s="205" t="s">
        <v>52</v>
      </c>
      <c r="K285" s="185" t="s">
        <v>50</v>
      </c>
      <c r="L285" s="297" t="s">
        <v>1784</v>
      </c>
      <c r="M285" s="404"/>
      <c r="N285" s="40" t="s">
        <v>700</v>
      </c>
      <c r="BA285" s="11" t="s">
        <v>309</v>
      </c>
      <c r="BB285" s="156">
        <v>10</v>
      </c>
    </row>
    <row r="286" spans="1:54" ht="22.5">
      <c r="A286" s="142"/>
      <c r="B286" s="143"/>
      <c r="C286" s="191">
        <f t="shared" si="16"/>
        <v>265</v>
      </c>
      <c r="D286" s="215" t="s">
        <v>1321</v>
      </c>
      <c r="E286" s="183"/>
      <c r="F286" s="216" t="s">
        <v>7260</v>
      </c>
      <c r="G286" s="216" t="s">
        <v>51</v>
      </c>
      <c r="H286" s="183"/>
      <c r="I286" s="181" t="s">
        <v>92</v>
      </c>
      <c r="J286" s="205" t="s">
        <v>52</v>
      </c>
      <c r="K286" s="185" t="s">
        <v>50</v>
      </c>
      <c r="L286" s="297" t="s">
        <v>1784</v>
      </c>
      <c r="M286" s="404"/>
      <c r="N286" s="40" t="s">
        <v>700</v>
      </c>
      <c r="BA286" s="11" t="s">
        <v>309</v>
      </c>
      <c r="BB286" s="156">
        <v>10</v>
      </c>
    </row>
    <row r="287" spans="1:54" customFormat="1">
      <c r="A287" s="519" t="s">
        <v>46</v>
      </c>
      <c r="B287" s="520"/>
      <c r="C287" s="520"/>
      <c r="D287" s="520"/>
      <c r="E287" s="520"/>
      <c r="F287" s="520"/>
      <c r="G287" s="520"/>
      <c r="H287" s="520"/>
      <c r="I287" s="520"/>
      <c r="J287" s="520"/>
      <c r="K287" s="520"/>
      <c r="L287" s="520"/>
      <c r="M287" s="521"/>
      <c r="N287" s="522"/>
    </row>
    <row r="288" spans="1:54" customFormat="1">
      <c r="A288" s="230"/>
      <c r="B288" s="515" t="s">
        <v>57</v>
      </c>
      <c r="C288" s="516"/>
      <c r="D288" s="516"/>
      <c r="E288" s="516"/>
      <c r="F288" s="516"/>
      <c r="G288" s="516"/>
      <c r="H288" s="516"/>
      <c r="I288" s="516"/>
      <c r="J288" s="516"/>
      <c r="K288" s="516"/>
      <c r="L288" s="516"/>
      <c r="M288" s="517"/>
      <c r="N288" s="518"/>
    </row>
    <row r="289" spans="1:54" customFormat="1" ht="146.25">
      <c r="A289" s="230"/>
      <c r="B289" s="231"/>
      <c r="C289" s="229">
        <f>SUM(C286,1)</f>
        <v>266</v>
      </c>
      <c r="D289" s="227" t="s">
        <v>2025</v>
      </c>
      <c r="E289" s="227"/>
      <c r="F289" s="339" t="s">
        <v>7147</v>
      </c>
      <c r="G289" s="228" t="s">
        <v>7717</v>
      </c>
      <c r="H289" s="228"/>
      <c r="I289" s="228" t="s">
        <v>1729</v>
      </c>
      <c r="J289" s="228" t="s">
        <v>1495</v>
      </c>
      <c r="K289" s="228" t="s">
        <v>50</v>
      </c>
      <c r="L289" s="343" t="s">
        <v>1784</v>
      </c>
      <c r="M289" s="404"/>
      <c r="N289" s="40" t="s">
        <v>62</v>
      </c>
      <c r="BB289">
        <v>20</v>
      </c>
    </row>
    <row r="290" spans="1:54" customFormat="1" ht="146.25">
      <c r="A290" s="230"/>
      <c r="B290" s="231"/>
      <c r="C290" s="394">
        <f>C289+1</f>
        <v>267</v>
      </c>
      <c r="D290" s="389" t="s">
        <v>7716</v>
      </c>
      <c r="E290" s="389"/>
      <c r="F290" s="339" t="s">
        <v>7147</v>
      </c>
      <c r="G290" s="390" t="s">
        <v>7717</v>
      </c>
      <c r="H290" s="390"/>
      <c r="I290" s="390" t="s">
        <v>1729</v>
      </c>
      <c r="J290" s="390" t="s">
        <v>1495</v>
      </c>
      <c r="K290" s="390" t="s">
        <v>50</v>
      </c>
      <c r="L290" s="404"/>
      <c r="M290" s="401" t="s">
        <v>1785</v>
      </c>
      <c r="N290" s="40" t="s">
        <v>62</v>
      </c>
      <c r="BB290">
        <v>20</v>
      </c>
    </row>
    <row r="291" spans="1:54" customFormat="1">
      <c r="A291" s="300"/>
      <c r="B291" s="421" t="s">
        <v>3667</v>
      </c>
      <c r="C291" s="419"/>
      <c r="D291" s="419"/>
      <c r="E291" s="419"/>
      <c r="F291" s="419"/>
      <c r="G291" s="419"/>
      <c r="H291" s="419"/>
      <c r="I291" s="419"/>
      <c r="J291" s="419"/>
      <c r="K291" s="419"/>
      <c r="L291" s="419"/>
      <c r="M291" s="419"/>
      <c r="N291" s="420"/>
      <c r="BA291" s="107"/>
    </row>
    <row r="292" spans="1:54" customFormat="1">
      <c r="A292" s="301"/>
      <c r="B292" s="271"/>
      <c r="C292" s="323">
        <f>C290+1</f>
        <v>268</v>
      </c>
      <c r="D292" s="334" t="s">
        <v>6850</v>
      </c>
      <c r="E292" s="243"/>
      <c r="F292" s="226" t="s">
        <v>2647</v>
      </c>
      <c r="G292" s="265" t="s">
        <v>51</v>
      </c>
      <c r="H292" s="312"/>
      <c r="I292" s="316" t="s">
        <v>2648</v>
      </c>
      <c r="J292" s="312"/>
      <c r="K292" s="312" t="s">
        <v>2640</v>
      </c>
      <c r="L292" s="312" t="s">
        <v>2640</v>
      </c>
      <c r="M292" s="402" t="s">
        <v>2640</v>
      </c>
      <c r="N292" s="317" t="s">
        <v>62</v>
      </c>
      <c r="BA292" s="12"/>
      <c r="BB292">
        <v>15</v>
      </c>
    </row>
    <row r="293" spans="1:54" customFormat="1">
      <c r="A293" s="300"/>
      <c r="B293" s="272"/>
      <c r="C293" s="315">
        <f t="shared" ref="C293" si="17">SUM(C292,1)</f>
        <v>269</v>
      </c>
      <c r="D293" s="334" t="s">
        <v>6851</v>
      </c>
      <c r="E293" s="243"/>
      <c r="F293" s="226" t="s">
        <v>2647</v>
      </c>
      <c r="G293" s="265" t="s">
        <v>51</v>
      </c>
      <c r="H293" s="312"/>
      <c r="I293" s="316" t="s">
        <v>2648</v>
      </c>
      <c r="J293" s="312"/>
      <c r="K293" s="312" t="s">
        <v>2640</v>
      </c>
      <c r="L293" s="312" t="s">
        <v>2640</v>
      </c>
      <c r="M293" s="402" t="s">
        <v>2640</v>
      </c>
      <c r="N293" s="317" t="s">
        <v>62</v>
      </c>
      <c r="BA293" s="12"/>
      <c r="BB293">
        <v>15</v>
      </c>
    </row>
    <row r="294" spans="1:54" s="1" customFormat="1">
      <c r="A294" s="428" t="s">
        <v>43</v>
      </c>
      <c r="B294" s="429"/>
      <c r="C294" s="429"/>
      <c r="D294" s="429"/>
      <c r="E294" s="429"/>
      <c r="F294" s="429"/>
      <c r="G294" s="429"/>
      <c r="H294" s="429"/>
      <c r="I294" s="429"/>
      <c r="J294" s="429"/>
      <c r="K294" s="429"/>
      <c r="L294" s="429"/>
      <c r="M294" s="430"/>
      <c r="N294" s="431"/>
      <c r="BA294" s="152"/>
    </row>
    <row r="295" spans="1:54" customFormat="1">
      <c r="A295" s="118"/>
      <c r="B295" s="511" t="s">
        <v>82</v>
      </c>
      <c r="C295" s="512"/>
      <c r="D295" s="512"/>
      <c r="E295" s="512"/>
      <c r="F295" s="512"/>
      <c r="G295" s="512"/>
      <c r="H295" s="512"/>
      <c r="I295" s="512"/>
      <c r="J295" s="512"/>
      <c r="K295" s="512"/>
      <c r="L295" s="512"/>
      <c r="M295" s="513"/>
      <c r="N295" s="514"/>
    </row>
    <row r="296" spans="1:54" customFormat="1" ht="68.25" customHeight="1">
      <c r="A296" s="118"/>
      <c r="B296" s="285"/>
      <c r="C296" s="283">
        <f>C293+1</f>
        <v>270</v>
      </c>
      <c r="D296" s="66" t="s">
        <v>773</v>
      </c>
      <c r="E296" s="66" t="s">
        <v>3661</v>
      </c>
      <c r="F296" s="339" t="s">
        <v>7143</v>
      </c>
      <c r="G296" s="66" t="s">
        <v>11</v>
      </c>
      <c r="H296" s="66" t="s">
        <v>51</v>
      </c>
      <c r="I296" s="66" t="s">
        <v>1359</v>
      </c>
      <c r="J296" s="287" t="s">
        <v>3457</v>
      </c>
      <c r="K296" s="66" t="s">
        <v>50</v>
      </c>
      <c r="L296" s="66" t="s">
        <v>1784</v>
      </c>
      <c r="M296" s="404"/>
      <c r="N296" s="103" t="s">
        <v>700</v>
      </c>
      <c r="BA296" s="333" t="s">
        <v>2658</v>
      </c>
      <c r="BB296" s="279">
        <v>15</v>
      </c>
    </row>
    <row r="297" spans="1:54" customFormat="1" ht="69" customHeight="1">
      <c r="A297" s="118"/>
      <c r="B297" s="284"/>
      <c r="C297" s="281">
        <f t="shared" ref="C297:C299" si="18">SUM(C296,1)</f>
        <v>271</v>
      </c>
      <c r="D297" s="66" t="s">
        <v>774</v>
      </c>
      <c r="E297" s="66" t="s">
        <v>3661</v>
      </c>
      <c r="F297" s="339" t="s">
        <v>7144</v>
      </c>
      <c r="G297" s="66" t="s">
        <v>11</v>
      </c>
      <c r="H297" s="66" t="s">
        <v>51</v>
      </c>
      <c r="I297" s="66" t="s">
        <v>1359</v>
      </c>
      <c r="J297" s="287" t="s">
        <v>3457</v>
      </c>
      <c r="K297" s="66" t="s">
        <v>50</v>
      </c>
      <c r="L297" s="66" t="s">
        <v>1784</v>
      </c>
      <c r="M297" s="404"/>
      <c r="N297" s="103" t="s">
        <v>700</v>
      </c>
      <c r="BA297" s="333" t="s">
        <v>2658</v>
      </c>
      <c r="BB297" s="279">
        <v>15</v>
      </c>
    </row>
    <row r="298" spans="1:54" customFormat="1" ht="57.75" customHeight="1">
      <c r="A298" s="118"/>
      <c r="B298" s="284"/>
      <c r="C298" s="283">
        <f>SUM(C297,1)</f>
        <v>272</v>
      </c>
      <c r="D298" s="286" t="s">
        <v>3660</v>
      </c>
      <c r="E298" s="286"/>
      <c r="F298" s="365" t="s">
        <v>7139</v>
      </c>
      <c r="G298" s="66" t="s">
        <v>51</v>
      </c>
      <c r="H298" s="66"/>
      <c r="I298" s="286" t="s">
        <v>56</v>
      </c>
      <c r="J298" s="286" t="s">
        <v>3664</v>
      </c>
      <c r="K298" s="286" t="s">
        <v>52</v>
      </c>
      <c r="L298" s="286" t="s">
        <v>1784</v>
      </c>
      <c r="M298" s="404"/>
      <c r="N298" s="66" t="s">
        <v>700</v>
      </c>
      <c r="BA298" s="12" t="s">
        <v>6857</v>
      </c>
      <c r="BB298" s="280">
        <v>28</v>
      </c>
    </row>
    <row r="299" spans="1:54" customFormat="1" ht="24" customHeight="1">
      <c r="A299" s="118"/>
      <c r="B299" s="284"/>
      <c r="C299" s="327">
        <f t="shared" si="18"/>
        <v>273</v>
      </c>
      <c r="D299" s="328" t="s">
        <v>6835</v>
      </c>
      <c r="E299" s="243"/>
      <c r="F299" s="339" t="s">
        <v>6835</v>
      </c>
      <c r="G299" s="328" t="s">
        <v>51</v>
      </c>
      <c r="H299" s="66"/>
      <c r="I299" s="328" t="s">
        <v>56</v>
      </c>
      <c r="J299" s="345" t="s">
        <v>6835</v>
      </c>
      <c r="K299" s="328" t="s">
        <v>50</v>
      </c>
      <c r="L299" s="377" t="s">
        <v>1785</v>
      </c>
      <c r="M299" s="404"/>
      <c r="N299" s="190" t="s">
        <v>700</v>
      </c>
      <c r="BA299" s="326"/>
      <c r="BB299" s="326">
        <v>20</v>
      </c>
    </row>
    <row r="300" spans="1:54" customFormat="1">
      <c r="A300" s="118"/>
      <c r="B300" s="284"/>
      <c r="C300" s="331">
        <f>SUM(C299,1)</f>
        <v>274</v>
      </c>
      <c r="D300" s="328" t="s">
        <v>6836</v>
      </c>
      <c r="E300" s="243"/>
      <c r="F300" s="339" t="s">
        <v>6836</v>
      </c>
      <c r="G300" s="328" t="s">
        <v>51</v>
      </c>
      <c r="H300" s="66"/>
      <c r="I300" s="328" t="s">
        <v>56</v>
      </c>
      <c r="J300" s="345" t="s">
        <v>6836</v>
      </c>
      <c r="K300" s="328" t="s">
        <v>50</v>
      </c>
      <c r="L300" s="377" t="s">
        <v>1785</v>
      </c>
      <c r="M300" s="404"/>
      <c r="N300" s="190" t="s">
        <v>700</v>
      </c>
      <c r="BA300" s="326"/>
      <c r="BB300" s="356">
        <v>20</v>
      </c>
    </row>
    <row r="301" spans="1:54" customFormat="1" ht="45">
      <c r="A301" s="118"/>
      <c r="B301" s="284"/>
      <c r="C301" s="357">
        <f t="shared" ref="C301:C303" si="19">SUM(C300,1)</f>
        <v>275</v>
      </c>
      <c r="D301" s="286" t="s">
        <v>7099</v>
      </c>
      <c r="E301" s="243"/>
      <c r="F301" s="339" t="s">
        <v>7142</v>
      </c>
      <c r="G301" s="265" t="s">
        <v>51</v>
      </c>
      <c r="H301" s="355"/>
      <c r="I301" s="66" t="s">
        <v>92</v>
      </c>
      <c r="J301" s="286" t="s">
        <v>52</v>
      </c>
      <c r="K301" s="286" t="s">
        <v>50</v>
      </c>
      <c r="L301" s="286" t="s">
        <v>1784</v>
      </c>
      <c r="M301" s="404"/>
      <c r="N301" s="286" t="s">
        <v>700</v>
      </c>
      <c r="BA301" s="219" t="s">
        <v>309</v>
      </c>
      <c r="BB301" s="356">
        <v>15</v>
      </c>
    </row>
    <row r="302" spans="1:54" customFormat="1" ht="22.5">
      <c r="A302" s="118"/>
      <c r="B302" s="284"/>
      <c r="C302" s="357">
        <f t="shared" si="19"/>
        <v>276</v>
      </c>
      <c r="D302" s="286" t="s">
        <v>7100</v>
      </c>
      <c r="E302" s="243"/>
      <c r="F302" s="374" t="s">
        <v>7261</v>
      </c>
      <c r="G302" s="265" t="s">
        <v>51</v>
      </c>
      <c r="H302" s="261"/>
      <c r="I302" s="66" t="s">
        <v>56</v>
      </c>
      <c r="J302" s="286" t="s">
        <v>7262</v>
      </c>
      <c r="K302" s="286" t="s">
        <v>50</v>
      </c>
      <c r="L302" s="286" t="s">
        <v>1784</v>
      </c>
      <c r="M302" s="404"/>
      <c r="N302" s="286" t="s">
        <v>700</v>
      </c>
      <c r="BA302" s="219"/>
      <c r="BB302" s="356">
        <v>15</v>
      </c>
    </row>
    <row r="303" spans="1:54" customFormat="1" ht="33.75">
      <c r="A303" s="118"/>
      <c r="B303" s="284"/>
      <c r="C303" s="357">
        <f t="shared" si="19"/>
        <v>277</v>
      </c>
      <c r="D303" s="286" t="s">
        <v>7101</v>
      </c>
      <c r="E303" s="243"/>
      <c r="F303" s="339" t="s">
        <v>7151</v>
      </c>
      <c r="G303" s="265" t="s">
        <v>51</v>
      </c>
      <c r="H303" s="261"/>
      <c r="I303" s="66" t="s">
        <v>100</v>
      </c>
      <c r="J303" s="286" t="s">
        <v>7102</v>
      </c>
      <c r="K303" s="286" t="s">
        <v>50</v>
      </c>
      <c r="L303" s="286" t="s">
        <v>1785</v>
      </c>
      <c r="M303" s="404"/>
      <c r="N303" s="286" t="s">
        <v>700</v>
      </c>
      <c r="BA303" s="219"/>
      <c r="BB303" s="356">
        <v>15</v>
      </c>
    </row>
    <row r="304" spans="1:54" customFormat="1" ht="56.25">
      <c r="A304" s="118"/>
      <c r="B304" s="284"/>
      <c r="C304" s="388">
        <f>SUM(C303,1)</f>
        <v>278</v>
      </c>
      <c r="D304" s="286" t="s">
        <v>7716</v>
      </c>
      <c r="E304" s="243"/>
      <c r="F304" s="339" t="s">
        <v>7993</v>
      </c>
      <c r="G304" s="265" t="s">
        <v>51</v>
      </c>
      <c r="H304" s="387"/>
      <c r="I304" s="390" t="s">
        <v>1729</v>
      </c>
      <c r="J304" s="387" t="s">
        <v>1495</v>
      </c>
      <c r="K304" s="387" t="s">
        <v>52</v>
      </c>
      <c r="L304" s="404"/>
      <c r="M304" s="286" t="s">
        <v>1785</v>
      </c>
      <c r="N304" s="391" t="s">
        <v>700</v>
      </c>
      <c r="BA304" s="12"/>
      <c r="BB304">
        <v>20</v>
      </c>
    </row>
    <row r="305" spans="1:54" customFormat="1" ht="22.5">
      <c r="A305" s="118"/>
      <c r="B305" s="284"/>
      <c r="C305" s="388">
        <f>SUM(C304,1)</f>
        <v>279</v>
      </c>
      <c r="D305" s="286" t="s">
        <v>7718</v>
      </c>
      <c r="E305" s="243"/>
      <c r="F305" s="339" t="s">
        <v>7992</v>
      </c>
      <c r="G305" s="265" t="s">
        <v>51</v>
      </c>
      <c r="H305" s="387"/>
      <c r="I305" s="390" t="s">
        <v>1729</v>
      </c>
      <c r="J305" s="387" t="s">
        <v>1496</v>
      </c>
      <c r="K305" s="387" t="s">
        <v>50</v>
      </c>
      <c r="L305" s="404"/>
      <c r="M305" s="286" t="s">
        <v>1785</v>
      </c>
      <c r="N305" s="391" t="s">
        <v>700</v>
      </c>
      <c r="BA305" s="12"/>
      <c r="BB305">
        <v>20</v>
      </c>
    </row>
    <row r="306" spans="1:54" customFormat="1">
      <c r="A306" s="118"/>
      <c r="B306" s="418" t="s">
        <v>3667</v>
      </c>
      <c r="C306" s="419"/>
      <c r="D306" s="419"/>
      <c r="E306" s="419"/>
      <c r="F306" s="419"/>
      <c r="G306" s="419"/>
      <c r="H306" s="419"/>
      <c r="I306" s="419"/>
      <c r="J306" s="419"/>
      <c r="K306" s="419"/>
      <c r="L306" s="419"/>
      <c r="M306" s="419"/>
      <c r="N306" s="420"/>
      <c r="BA306" s="358"/>
      <c r="BB306" s="358"/>
    </row>
    <row r="307" spans="1:54" customFormat="1">
      <c r="A307" s="118"/>
      <c r="B307" s="272"/>
      <c r="C307" s="388">
        <f>SUM(C305,1)</f>
        <v>280</v>
      </c>
      <c r="D307" s="286" t="s">
        <v>6852</v>
      </c>
      <c r="E307" s="243"/>
      <c r="F307" s="339" t="s">
        <v>2647</v>
      </c>
      <c r="G307" s="265" t="s">
        <v>51</v>
      </c>
      <c r="H307" s="387"/>
      <c r="I307" s="390" t="s">
        <v>2648</v>
      </c>
      <c r="J307" s="387"/>
      <c r="K307" s="387" t="s">
        <v>2640</v>
      </c>
      <c r="L307" s="387" t="s">
        <v>2640</v>
      </c>
      <c r="M307" s="402" t="s">
        <v>2640</v>
      </c>
      <c r="N307" s="391" t="s">
        <v>700</v>
      </c>
      <c r="BA307" s="12"/>
      <c r="BB307">
        <v>15</v>
      </c>
    </row>
    <row r="308" spans="1:54" customFormat="1">
      <c r="A308" s="142"/>
      <c r="B308" s="273"/>
      <c r="C308" s="388">
        <f t="shared" ref="C308" si="20">SUM(C307,1)</f>
        <v>281</v>
      </c>
      <c r="D308" s="286" t="s">
        <v>6853</v>
      </c>
      <c r="E308" s="243"/>
      <c r="F308" s="339" t="s">
        <v>2647</v>
      </c>
      <c r="G308" s="265" t="s">
        <v>51</v>
      </c>
      <c r="H308" s="387"/>
      <c r="I308" s="390" t="s">
        <v>2648</v>
      </c>
      <c r="J308" s="387"/>
      <c r="K308" s="387" t="s">
        <v>2640</v>
      </c>
      <c r="L308" s="387" t="s">
        <v>2640</v>
      </c>
      <c r="M308" s="402" t="s">
        <v>2640</v>
      </c>
      <c r="N308" s="391" t="s">
        <v>700</v>
      </c>
      <c r="BA308" s="12"/>
      <c r="BB308">
        <v>15</v>
      </c>
    </row>
  </sheetData>
  <mergeCells count="179">
    <mergeCell ref="B295:N295"/>
    <mergeCell ref="B288:N288"/>
    <mergeCell ref="A287:N287"/>
    <mergeCell ref="B33:N33"/>
    <mergeCell ref="D37:D38"/>
    <mergeCell ref="F37:F38"/>
    <mergeCell ref="G37:G38"/>
    <mergeCell ref="G158:G159"/>
    <mergeCell ref="B178:N178"/>
    <mergeCell ref="D179:D180"/>
    <mergeCell ref="G179:G180"/>
    <mergeCell ref="K179:K180"/>
    <mergeCell ref="D158:D159"/>
    <mergeCell ref="F158:F159"/>
    <mergeCell ref="D77:D79"/>
    <mergeCell ref="G77:G79"/>
    <mergeCell ref="D102:D107"/>
    <mergeCell ref="G102:G107"/>
    <mergeCell ref="D54:D56"/>
    <mergeCell ref="G54:G56"/>
    <mergeCell ref="D74:D76"/>
    <mergeCell ref="D84:D86"/>
    <mergeCell ref="G84:G86"/>
    <mergeCell ref="D87:D89"/>
    <mergeCell ref="A4:N4"/>
    <mergeCell ref="D9:D11"/>
    <mergeCell ref="G9:G11"/>
    <mergeCell ref="A12:N12"/>
    <mergeCell ref="B13:N13"/>
    <mergeCell ref="F39:F40"/>
    <mergeCell ref="G39:G40"/>
    <mergeCell ref="G51:G53"/>
    <mergeCell ref="D39:D40"/>
    <mergeCell ref="B16:N16"/>
    <mergeCell ref="D21:D22"/>
    <mergeCell ref="F21:F22"/>
    <mergeCell ref="G21:G22"/>
    <mergeCell ref="A32:N32"/>
    <mergeCell ref="D48:D50"/>
    <mergeCell ref="G48:G50"/>
    <mergeCell ref="D51:D53"/>
    <mergeCell ref="G87:G89"/>
    <mergeCell ref="D100:D101"/>
    <mergeCell ref="G100:G101"/>
    <mergeCell ref="D57:D59"/>
    <mergeCell ref="G57:G59"/>
    <mergeCell ref="D60:D62"/>
    <mergeCell ref="G60:G62"/>
    <mergeCell ref="D63:D65"/>
    <mergeCell ref="G63:G65"/>
    <mergeCell ref="D66:D68"/>
    <mergeCell ref="G66:G68"/>
    <mergeCell ref="G74:G76"/>
    <mergeCell ref="D122:D127"/>
    <mergeCell ref="G122:G127"/>
    <mergeCell ref="F125:F126"/>
    <mergeCell ref="D128:D129"/>
    <mergeCell ref="F128:F129"/>
    <mergeCell ref="G128:G129"/>
    <mergeCell ref="D108:D115"/>
    <mergeCell ref="G108:G115"/>
    <mergeCell ref="D116:D121"/>
    <mergeCell ref="G116:G121"/>
    <mergeCell ref="F119:F120"/>
    <mergeCell ref="D154:D155"/>
    <mergeCell ref="F154:F155"/>
    <mergeCell ref="G154:G155"/>
    <mergeCell ref="D130:D131"/>
    <mergeCell ref="F130:F131"/>
    <mergeCell ref="G130:G131"/>
    <mergeCell ref="D132:D133"/>
    <mergeCell ref="G132:G133"/>
    <mergeCell ref="D134:D136"/>
    <mergeCell ref="G134:G136"/>
    <mergeCell ref="B139:N139"/>
    <mergeCell ref="D140:D142"/>
    <mergeCell ref="G140:G142"/>
    <mergeCell ref="D143:D145"/>
    <mergeCell ref="G143:G145"/>
    <mergeCell ref="D146:D148"/>
    <mergeCell ref="G146:G148"/>
    <mergeCell ref="D149:D151"/>
    <mergeCell ref="G149:G151"/>
    <mergeCell ref="D182:D183"/>
    <mergeCell ref="G182:G183"/>
    <mergeCell ref="K182:K183"/>
    <mergeCell ref="D200:D201"/>
    <mergeCell ref="G200:G201"/>
    <mergeCell ref="K200:K201"/>
    <mergeCell ref="D186:D187"/>
    <mergeCell ref="G186:G187"/>
    <mergeCell ref="K186:K187"/>
    <mergeCell ref="D192:D194"/>
    <mergeCell ref="G192:G194"/>
    <mergeCell ref="D195:D196"/>
    <mergeCell ref="G195:G196"/>
    <mergeCell ref="K195:K196"/>
    <mergeCell ref="D197:D199"/>
    <mergeCell ref="G197:G199"/>
    <mergeCell ref="B204:N204"/>
    <mergeCell ref="D205:D206"/>
    <mergeCell ref="G205:G206"/>
    <mergeCell ref="K205:K206"/>
    <mergeCell ref="D235:D236"/>
    <mergeCell ref="F235:F236"/>
    <mergeCell ref="G235:G236"/>
    <mergeCell ref="D190:D191"/>
    <mergeCell ref="G190:G191"/>
    <mergeCell ref="K190:K191"/>
    <mergeCell ref="B237:N237"/>
    <mergeCell ref="D167:D169"/>
    <mergeCell ref="G167:G169"/>
    <mergeCell ref="D247:D248"/>
    <mergeCell ref="F247:F248"/>
    <mergeCell ref="G247:G248"/>
    <mergeCell ref="B228:N228"/>
    <mergeCell ref="D229:D231"/>
    <mergeCell ref="B218:N218"/>
    <mergeCell ref="B220:N220"/>
    <mergeCell ref="G229:G231"/>
    <mergeCell ref="D232:D234"/>
    <mergeCell ref="G232:G234"/>
    <mergeCell ref="D212:D213"/>
    <mergeCell ref="G212:G213"/>
    <mergeCell ref="K212:K213"/>
    <mergeCell ref="D216:D217"/>
    <mergeCell ref="G216:G217"/>
    <mergeCell ref="K216:K217"/>
    <mergeCell ref="B222:N222"/>
    <mergeCell ref="B202:N202"/>
    <mergeCell ref="D208:D209"/>
    <mergeCell ref="G208:G209"/>
    <mergeCell ref="K208:K209"/>
    <mergeCell ref="D249:D251"/>
    <mergeCell ref="G249:G251"/>
    <mergeCell ref="D253:D254"/>
    <mergeCell ref="F253:F254"/>
    <mergeCell ref="G253:G254"/>
    <mergeCell ref="D238:D239"/>
    <mergeCell ref="G238:G239"/>
    <mergeCell ref="D240:D242"/>
    <mergeCell ref="G240:G242"/>
    <mergeCell ref="F269:F270"/>
    <mergeCell ref="G269:G270"/>
    <mergeCell ref="D255:D256"/>
    <mergeCell ref="F255:F256"/>
    <mergeCell ref="G255:G256"/>
    <mergeCell ref="D257:D258"/>
    <mergeCell ref="F257:F258"/>
    <mergeCell ref="G257:G258"/>
    <mergeCell ref="B261:N261"/>
    <mergeCell ref="D262:D264"/>
    <mergeCell ref="G262:G264"/>
    <mergeCell ref="D265:D267"/>
    <mergeCell ref="G265:G267"/>
    <mergeCell ref="B306:N306"/>
    <mergeCell ref="B291:N291"/>
    <mergeCell ref="D172:D173"/>
    <mergeCell ref="F172:F173"/>
    <mergeCell ref="G172:G173"/>
    <mergeCell ref="D174:D175"/>
    <mergeCell ref="F174:F175"/>
    <mergeCell ref="G174:G175"/>
    <mergeCell ref="A294:N294"/>
    <mergeCell ref="B283:N283"/>
    <mergeCell ref="D275:D277"/>
    <mergeCell ref="G275:G277"/>
    <mergeCell ref="D278:D280"/>
    <mergeCell ref="G278:G280"/>
    <mergeCell ref="D281:D282"/>
    <mergeCell ref="F281:F282"/>
    <mergeCell ref="G281:G282"/>
    <mergeCell ref="D271:D272"/>
    <mergeCell ref="F271:F272"/>
    <mergeCell ref="G271:G272"/>
    <mergeCell ref="D273:D274"/>
    <mergeCell ref="F273:F274"/>
    <mergeCell ref="G273:G274"/>
    <mergeCell ref="D269:D270"/>
  </mergeCells>
  <dataValidations disablePrompts="1" count="3">
    <dataValidation allowBlank="1" showInputMessage="1" showErrorMessage="1" sqref="D24"/>
    <dataValidation type="list" allowBlank="1" showInputMessage="1" showErrorMessage="1" sqref="S44">
      <formula1>businessDayConvention</formula1>
    </dataValidation>
    <dataValidation type="list" allowBlank="1" showInputMessage="1" showErrorMessage="1" sqref="P44">
      <formula1>ContractualDefinitions</formula1>
    </dataValidation>
  </dataValidations>
  <printOptions horizontalCentered="1"/>
  <pageMargins left="0.31496062992125984" right="0.31496062992125984" top="0.31496062992125984" bottom="0.62992125984251968" header="0.31496062992125984" footer="0.31496062992125984"/>
  <pageSetup paperSize="8" scale="88" fitToHeight="100" orientation="landscape" r:id="rId1"/>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4"/>
  <sheetViews>
    <sheetView workbookViewId="0">
      <selection activeCell="A5" sqref="A5"/>
    </sheetView>
  </sheetViews>
  <sheetFormatPr defaultColWidth="20.7109375" defaultRowHeight="11.25"/>
  <cols>
    <col min="1" max="1" width="15.5703125" style="75" bestFit="1" customWidth="1"/>
    <col min="2" max="2" width="16.28515625" style="75" customWidth="1"/>
    <col min="3" max="3" width="9.5703125" style="75" customWidth="1"/>
    <col min="4" max="4" width="17.85546875" style="75" bestFit="1" customWidth="1"/>
    <col min="5" max="5" width="15.28515625" style="75" customWidth="1"/>
    <col min="6" max="6" width="17.42578125" style="75" bestFit="1" customWidth="1"/>
    <col min="7" max="7" width="15.140625" style="75" customWidth="1"/>
    <col min="8" max="8" width="17" style="64" bestFit="1" customWidth="1"/>
    <col min="9" max="16384" width="20.7109375" style="53"/>
  </cols>
  <sheetData>
    <row r="1" spans="1:8">
      <c r="A1" s="69" t="s">
        <v>3</v>
      </c>
      <c r="B1" s="70"/>
      <c r="C1" s="70"/>
      <c r="D1" s="70"/>
      <c r="E1" s="70"/>
      <c r="F1" s="70"/>
      <c r="G1" s="70"/>
      <c r="H1" s="70"/>
    </row>
    <row r="2" spans="1:8">
      <c r="A2" s="71">
        <v>1</v>
      </c>
      <c r="B2" s="71">
        <f>SUM(A2,1)</f>
        <v>2</v>
      </c>
      <c r="C2" s="71">
        <f t="shared" ref="C2:H2" si="0">SUM(B2,1)</f>
        <v>3</v>
      </c>
      <c r="D2" s="71">
        <f t="shared" si="0"/>
        <v>4</v>
      </c>
      <c r="E2" s="71">
        <f t="shared" si="0"/>
        <v>5</v>
      </c>
      <c r="F2" s="71">
        <f t="shared" si="0"/>
        <v>6</v>
      </c>
      <c r="G2" s="71">
        <f t="shared" si="0"/>
        <v>7</v>
      </c>
      <c r="H2" s="71">
        <f t="shared" si="0"/>
        <v>8</v>
      </c>
    </row>
    <row r="3" spans="1:8" ht="22.5">
      <c r="A3" s="72" t="s">
        <v>93</v>
      </c>
      <c r="B3" s="73" t="s">
        <v>94</v>
      </c>
      <c r="C3" s="73" t="s">
        <v>741</v>
      </c>
      <c r="D3" s="73" t="s">
        <v>793</v>
      </c>
      <c r="E3" s="73" t="s">
        <v>951</v>
      </c>
      <c r="F3" s="73" t="s">
        <v>794</v>
      </c>
      <c r="G3" s="73" t="s">
        <v>952</v>
      </c>
      <c r="H3" s="73" t="s">
        <v>834</v>
      </c>
    </row>
    <row r="4" spans="1:8">
      <c r="A4" s="72" t="s">
        <v>11</v>
      </c>
      <c r="B4" s="74" t="s">
        <v>11</v>
      </c>
      <c r="C4" s="74" t="s">
        <v>11</v>
      </c>
      <c r="D4" s="74" t="s">
        <v>11</v>
      </c>
      <c r="E4" s="74" t="s">
        <v>11</v>
      </c>
      <c r="F4" s="74" t="s">
        <v>11</v>
      </c>
      <c r="G4" s="74" t="s">
        <v>11</v>
      </c>
      <c r="H4" s="74" t="s">
        <v>11</v>
      </c>
    </row>
    <row r="5" spans="1:8">
      <c r="A5" s="55" t="s">
        <v>7723</v>
      </c>
      <c r="B5" s="87"/>
      <c r="C5" s="87" t="s">
        <v>782</v>
      </c>
      <c r="D5" s="55"/>
      <c r="E5" s="87"/>
      <c r="F5" s="55"/>
      <c r="G5" s="87"/>
      <c r="H5" s="60"/>
    </row>
    <row r="6" spans="1:8">
      <c r="D6" s="55"/>
      <c r="F6" s="55"/>
    </row>
    <row r="7" spans="1:8">
      <c r="D7" s="55"/>
      <c r="F7" s="55"/>
    </row>
    <row r="8" spans="1:8">
      <c r="D8" s="55"/>
      <c r="F8" s="55"/>
    </row>
    <row r="9" spans="1:8">
      <c r="D9" s="55"/>
      <c r="F9" s="55"/>
    </row>
    <row r="10" spans="1:8">
      <c r="D10" s="55"/>
      <c r="F10" s="55"/>
    </row>
    <row r="11" spans="1:8">
      <c r="D11" s="55"/>
      <c r="F11" s="55"/>
    </row>
    <row r="12" spans="1:8">
      <c r="D12" s="55"/>
      <c r="F12" s="55"/>
    </row>
    <row r="13" spans="1:8">
      <c r="D13" s="55"/>
      <c r="F13" s="55"/>
    </row>
    <row r="14" spans="1:8">
      <c r="D14" s="55"/>
      <c r="F14" s="55"/>
    </row>
    <row r="15" spans="1:8">
      <c r="D15" s="55"/>
      <c r="F15" s="55"/>
    </row>
    <row r="16" spans="1:8">
      <c r="D16" s="55"/>
      <c r="F16" s="55"/>
    </row>
    <row r="17" spans="4:6">
      <c r="D17" s="55"/>
      <c r="F17" s="55"/>
    </row>
    <row r="18" spans="4:6">
      <c r="D18" s="55"/>
      <c r="F18" s="55"/>
    </row>
    <row r="19" spans="4:6">
      <c r="D19" s="55"/>
      <c r="F19" s="55"/>
    </row>
    <row r="20" spans="4:6">
      <c r="D20" s="55"/>
      <c r="F20" s="55"/>
    </row>
    <row r="21" spans="4:6">
      <c r="D21" s="55"/>
      <c r="F21" s="55"/>
    </row>
    <row r="22" spans="4:6">
      <c r="D22" s="55"/>
      <c r="F22" s="55"/>
    </row>
    <row r="23" spans="4:6">
      <c r="D23" s="55"/>
      <c r="F23" s="55"/>
    </row>
    <row r="24" spans="4:6">
      <c r="D24" s="55"/>
      <c r="F24" s="55"/>
    </row>
    <row r="25" spans="4:6">
      <c r="D25" s="55"/>
      <c r="F25" s="55"/>
    </row>
    <row r="26" spans="4:6">
      <c r="D26" s="55"/>
      <c r="F26" s="55"/>
    </row>
    <row r="27" spans="4:6">
      <c r="D27" s="55"/>
      <c r="F27" s="55"/>
    </row>
    <row r="28" spans="4:6">
      <c r="D28" s="55"/>
      <c r="F28" s="55"/>
    </row>
    <row r="29" spans="4:6">
      <c r="D29" s="55"/>
      <c r="F29" s="55"/>
    </row>
    <row r="30" spans="4:6">
      <c r="D30" s="55"/>
      <c r="F30" s="55"/>
    </row>
    <row r="31" spans="4:6">
      <c r="D31" s="55"/>
      <c r="F31" s="55"/>
    </row>
    <row r="32" spans="4:6">
      <c r="D32" s="55"/>
      <c r="F32" s="55"/>
    </row>
    <row r="33" spans="4:6">
      <c r="D33" s="55"/>
      <c r="F33" s="55"/>
    </row>
    <row r="34" spans="4:6">
      <c r="D34" s="55"/>
      <c r="F34" s="55"/>
    </row>
    <row r="35" spans="4:6">
      <c r="D35" s="55"/>
      <c r="F35" s="55"/>
    </row>
    <row r="36" spans="4:6">
      <c r="D36" s="55"/>
      <c r="F36" s="55"/>
    </row>
    <row r="37" spans="4:6">
      <c r="D37" s="55"/>
      <c r="F37" s="55"/>
    </row>
    <row r="38" spans="4:6">
      <c r="D38" s="55"/>
      <c r="F38" s="55"/>
    </row>
    <row r="39" spans="4:6">
      <c r="D39" s="55"/>
      <c r="F39" s="55"/>
    </row>
    <row r="40" spans="4:6">
      <c r="D40" s="55"/>
      <c r="F40" s="55"/>
    </row>
    <row r="41" spans="4:6">
      <c r="D41" s="55"/>
      <c r="F41" s="55"/>
    </row>
    <row r="42" spans="4:6">
      <c r="D42" s="55"/>
      <c r="F42" s="55"/>
    </row>
    <row r="43" spans="4:6">
      <c r="D43" s="55"/>
      <c r="F43" s="55"/>
    </row>
    <row r="44" spans="4:6">
      <c r="D44" s="55"/>
      <c r="F44" s="55"/>
    </row>
    <row r="45" spans="4:6">
      <c r="D45" s="55"/>
      <c r="F45" s="55"/>
    </row>
    <row r="46" spans="4:6">
      <c r="D46" s="55"/>
      <c r="F46" s="55"/>
    </row>
    <row r="47" spans="4:6">
      <c r="D47" s="55"/>
      <c r="F47" s="55"/>
    </row>
    <row r="48" spans="4:6">
      <c r="D48" s="55"/>
      <c r="F48" s="55"/>
    </row>
    <row r="49" spans="4:6">
      <c r="D49" s="55"/>
      <c r="F49" s="55"/>
    </row>
    <row r="50" spans="4:6">
      <c r="D50" s="55"/>
      <c r="F50" s="55"/>
    </row>
    <row r="51" spans="4:6">
      <c r="D51" s="55"/>
      <c r="F51" s="55"/>
    </row>
    <row r="52" spans="4:6">
      <c r="D52" s="55"/>
      <c r="F52" s="55"/>
    </row>
    <row r="53" spans="4:6">
      <c r="D53" s="55"/>
      <c r="F53" s="55"/>
    </row>
    <row r="54" spans="4:6">
      <c r="D54" s="55"/>
      <c r="F54" s="55"/>
    </row>
    <row r="55" spans="4:6">
      <c r="D55" s="55"/>
      <c r="F55" s="55"/>
    </row>
    <row r="56" spans="4:6">
      <c r="D56" s="55"/>
      <c r="F56" s="55"/>
    </row>
    <row r="57" spans="4:6">
      <c r="D57" s="55"/>
      <c r="F57" s="55"/>
    </row>
    <row r="58" spans="4:6">
      <c r="D58" s="55"/>
      <c r="F58" s="55"/>
    </row>
    <row r="59" spans="4:6">
      <c r="D59" s="55"/>
      <c r="F59" s="55"/>
    </row>
    <row r="60" spans="4:6">
      <c r="D60" s="55"/>
      <c r="F60" s="55"/>
    </row>
    <row r="61" spans="4:6">
      <c r="D61" s="55"/>
      <c r="F61" s="55"/>
    </row>
    <row r="62" spans="4:6">
      <c r="D62" s="55"/>
      <c r="F62" s="55"/>
    </row>
    <row r="63" spans="4:6">
      <c r="D63" s="55"/>
      <c r="F63" s="55"/>
    </row>
    <row r="64" spans="4:6">
      <c r="D64" s="55"/>
      <c r="F64" s="55"/>
    </row>
    <row r="65" spans="4:6">
      <c r="D65" s="55"/>
      <c r="F65" s="55"/>
    </row>
    <row r="66" spans="4:6">
      <c r="D66" s="55"/>
      <c r="F66" s="55"/>
    </row>
    <row r="67" spans="4:6">
      <c r="D67" s="55"/>
      <c r="F67" s="55"/>
    </row>
    <row r="68" spans="4:6">
      <c r="D68" s="55"/>
      <c r="F68" s="55"/>
    </row>
    <row r="69" spans="4:6">
      <c r="D69" s="55"/>
      <c r="F69" s="55"/>
    </row>
    <row r="70" spans="4:6">
      <c r="D70" s="55"/>
      <c r="F70" s="55"/>
    </row>
    <row r="71" spans="4:6">
      <c r="D71" s="55"/>
      <c r="F71" s="55"/>
    </row>
    <row r="72" spans="4:6">
      <c r="D72" s="55"/>
      <c r="F72" s="55"/>
    </row>
    <row r="73" spans="4:6">
      <c r="D73" s="55"/>
      <c r="F73" s="55"/>
    </row>
    <row r="74" spans="4:6">
      <c r="D74" s="55"/>
      <c r="F74" s="55"/>
    </row>
    <row r="75" spans="4:6">
      <c r="D75" s="55"/>
      <c r="F75" s="55"/>
    </row>
    <row r="76" spans="4:6">
      <c r="D76" s="55"/>
      <c r="F76" s="55"/>
    </row>
    <row r="77" spans="4:6">
      <c r="D77" s="55"/>
      <c r="F77" s="55"/>
    </row>
    <row r="78" spans="4:6">
      <c r="D78" s="55"/>
      <c r="F78" s="55"/>
    </row>
    <row r="79" spans="4:6">
      <c r="D79" s="55"/>
      <c r="F79" s="55"/>
    </row>
    <row r="80" spans="4:6">
      <c r="D80" s="55"/>
      <c r="F80" s="55"/>
    </row>
    <row r="81" spans="4:6">
      <c r="D81" s="55"/>
      <c r="F81" s="55"/>
    </row>
    <row r="82" spans="4:6">
      <c r="D82" s="55"/>
      <c r="F82" s="55"/>
    </row>
    <row r="83" spans="4:6">
      <c r="D83" s="55"/>
      <c r="F83" s="55"/>
    </row>
    <row r="84" spans="4:6">
      <c r="D84" s="55"/>
      <c r="F84" s="55"/>
    </row>
    <row r="85" spans="4:6">
      <c r="D85" s="55"/>
      <c r="F85" s="55"/>
    </row>
    <row r="86" spans="4:6">
      <c r="D86" s="55"/>
      <c r="F86" s="55"/>
    </row>
    <row r="87" spans="4:6">
      <c r="D87" s="55"/>
      <c r="F87" s="55"/>
    </row>
    <row r="88" spans="4:6">
      <c r="D88" s="55"/>
      <c r="F88" s="55"/>
    </row>
    <row r="89" spans="4:6">
      <c r="D89" s="55"/>
      <c r="F89" s="55"/>
    </row>
    <row r="90" spans="4:6">
      <c r="D90" s="55"/>
      <c r="F90" s="55"/>
    </row>
    <row r="91" spans="4:6">
      <c r="D91" s="55"/>
      <c r="F91" s="55"/>
    </row>
    <row r="92" spans="4:6">
      <c r="D92" s="55"/>
      <c r="F92" s="55"/>
    </row>
    <row r="93" spans="4:6">
      <c r="D93" s="55"/>
      <c r="F93" s="55"/>
    </row>
    <row r="94" spans="4:6">
      <c r="D94" s="55"/>
      <c r="F94" s="55"/>
    </row>
    <row r="95" spans="4:6">
      <c r="D95" s="55"/>
      <c r="F95" s="55"/>
    </row>
    <row r="96" spans="4:6">
      <c r="D96" s="55"/>
      <c r="F96" s="55"/>
    </row>
    <row r="97" spans="4:6">
      <c r="D97" s="55"/>
      <c r="F97" s="55"/>
    </row>
    <row r="98" spans="4:6">
      <c r="D98" s="55"/>
      <c r="F98" s="55"/>
    </row>
    <row r="99" spans="4:6">
      <c r="D99" s="55"/>
      <c r="F99" s="55"/>
    </row>
    <row r="100" spans="4:6">
      <c r="D100" s="55"/>
      <c r="F100" s="55"/>
    </row>
    <row r="101" spans="4:6">
      <c r="D101" s="55"/>
      <c r="F101" s="55"/>
    </row>
    <row r="102" spans="4:6">
      <c r="D102" s="55"/>
      <c r="F102" s="55"/>
    </row>
    <row r="103" spans="4:6">
      <c r="D103" s="55"/>
      <c r="F103" s="55"/>
    </row>
    <row r="104" spans="4:6">
      <c r="D104" s="55"/>
      <c r="F104" s="55"/>
    </row>
  </sheetData>
  <sheetProtection algorithmName="SHA-512" hashValue="I15hkWNeNqlXu6X99QV2zI6GSJXpnOPcXc7cojHZQGXHio6C8rykFkSTIGYnj9sHYtLX31sgGTAyoxXjp9mo4g==" saltValue="F3RDjPqVJUAu64jceMXvWw==" spinCount="100000" sheet="1" objects="1" scenarios="1"/>
  <customSheetViews>
    <customSheetView guid="{5446A2C0-FDA3-4AB8-B5B4-7B8079D55397}">
      <selection activeCell="F21" sqref="F21"/>
      <pageMargins left="0.75" right="0.75" top="1" bottom="1" header="0.5" footer="0.5"/>
      <pageSetup paperSize="9" orientation="portrait" r:id="rId1"/>
      <headerFooter alignWithMargins="0"/>
    </customSheetView>
    <customSheetView guid="{385673ED-EF46-4676-AACE-2EF93C86CEA6}">
      <selection activeCell="D12" sqref="D12"/>
      <pageMargins left="0.75" right="0.75" top="1" bottom="1" header="0.5" footer="0.5"/>
      <pageSetup paperSize="9" orientation="portrait" r:id="rId2"/>
      <headerFooter alignWithMargins="0"/>
    </customSheetView>
    <customSheetView guid="{B0AF4CA6-1142-42F6-BDE3-B827DAD00883}">
      <selection activeCell="D48" sqref="D48"/>
      <pageMargins left="0.75" right="0.75" top="1" bottom="1" header="0.5" footer="0.5"/>
      <pageSetup paperSize="9" orientation="portrait" r:id="rId3"/>
      <headerFooter alignWithMargins="0"/>
    </customSheetView>
    <customSheetView guid="{A27C45DD-3CC1-4F52-894C-4218D669FD72}">
      <selection activeCell="G16" sqref="G16"/>
      <pageMargins left="0.75" right="0.75" top="1" bottom="1" header="0.5" footer="0.5"/>
      <pageSetup paperSize="9" orientation="portrait" r:id="rId4"/>
      <headerFooter alignWithMargins="0"/>
    </customSheetView>
    <customSheetView guid="{78A05F53-DA9E-45B4-9EE4-B8061460A5EB}">
      <selection activeCell="A5" sqref="A5"/>
      <pageMargins left="0.75" right="0.75" top="1" bottom="1" header="0.5" footer="0.5"/>
      <pageSetup paperSize="9" orientation="portrait" r:id="rId5"/>
      <headerFooter alignWithMargins="0"/>
    </customSheetView>
    <customSheetView guid="{4848691F-3316-4C98-B8F2-39668D9DA834}">
      <selection activeCell="C8" sqref="C8"/>
      <pageMargins left="0.75" right="0.75" top="1" bottom="1" header="0.5" footer="0.5"/>
      <pageSetup paperSize="9" orientation="portrait" r:id="rId6"/>
      <headerFooter alignWithMargins="0"/>
    </customSheetView>
    <customSheetView guid="{6EC63CD9-3889-40AE-A5FA-7C1B23484AE3}">
      <selection activeCell="G16" sqref="G16"/>
      <pageMargins left="0.75" right="0.75" top="1" bottom="1" header="0.5" footer="0.5"/>
      <pageSetup paperSize="9" orientation="portrait" r:id="rId7"/>
      <headerFooter alignWithMargins="0"/>
    </customSheetView>
    <customSheetView guid="{BCCF8999-6F3C-4FC1-80F2-A78BEE0B2876}">
      <selection activeCell="D5" sqref="D5"/>
      <pageMargins left="0.75" right="0.75" top="1" bottom="1" header="0.5" footer="0.5"/>
      <pageSetup paperSize="9" orientation="portrait" r:id="rId8"/>
      <headerFooter alignWithMargins="0"/>
    </customSheetView>
    <customSheetView guid="{A2E80308-7569-478C-89FB-446BDD644F04}">
      <selection activeCell="D48" sqref="D48"/>
      <pageMargins left="0.75" right="0.75" top="1" bottom="1" header="0.5" footer="0.5"/>
      <pageSetup paperSize="9" orientation="portrait" r:id="rId9"/>
      <headerFooter alignWithMargins="0"/>
    </customSheetView>
    <customSheetView guid="{4C43CE16-4206-4416-9527-7D8DB6DFD3C9}">
      <selection activeCell="D12" sqref="D12"/>
      <pageMargins left="0.75" right="0.75" top="1" bottom="1" header="0.5" footer="0.5"/>
      <pageSetup paperSize="9" orientation="portrait" r:id="rId10"/>
      <headerFooter alignWithMargins="0"/>
    </customSheetView>
  </customSheetViews>
  <phoneticPr fontId="13"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1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JU200"/>
  <sheetViews>
    <sheetView zoomScaleNormal="100" workbookViewId="0">
      <pane xSplit="2" ySplit="9" topLeftCell="C10" activePane="bottomRight" state="frozen"/>
      <selection pane="topRight" activeCell="C1" sqref="C1"/>
      <selection pane="bottomLeft" activeCell="A10" sqref="A10"/>
      <selection pane="bottomRight" activeCell="A10" sqref="A10"/>
    </sheetView>
  </sheetViews>
  <sheetFormatPr defaultColWidth="18.28515625" defaultRowHeight="11.25"/>
  <cols>
    <col min="1" max="1" width="15.7109375" style="76" customWidth="1"/>
    <col min="2" max="2" width="20.7109375" style="76" customWidth="1"/>
    <col min="3" max="3" width="28.7109375" style="76" customWidth="1"/>
    <col min="4" max="4" width="20.7109375" style="76" customWidth="1"/>
    <col min="5" max="6" width="15.7109375" style="76" customWidth="1"/>
    <col min="7" max="9" width="20.7109375" style="76" customWidth="1"/>
    <col min="10" max="10" width="15.7109375" style="76" customWidth="1"/>
    <col min="11" max="11" width="15.7109375" style="77" customWidth="1"/>
    <col min="12" max="13" width="20.7109375" style="77" customWidth="1"/>
    <col min="14" max="15" width="20.7109375" style="146" customWidth="1"/>
    <col min="16" max="21" width="15.7109375" style="76" customWidth="1"/>
    <col min="22" max="23" width="15.7109375" style="77" customWidth="1"/>
    <col min="24" max="24" width="30.7109375" style="77" customWidth="1"/>
    <col min="25" max="26" width="20.7109375" style="76" customWidth="1"/>
    <col min="27" max="27" width="20.7109375" style="64" customWidth="1"/>
    <col min="28" max="29" width="20.7109375" style="148" customWidth="1"/>
    <col min="30" max="34" width="20.7109375" style="64" customWidth="1"/>
    <col min="35" max="35" width="20.7109375" style="76" customWidth="1"/>
    <col min="36" max="37" width="20.7109375" style="64" customWidth="1"/>
    <col min="38" max="38" width="20.7109375" style="76" customWidth="1"/>
    <col min="39" max="39" width="15.7109375" style="77" customWidth="1"/>
    <col min="40" max="40" width="15.7109375" style="76" customWidth="1"/>
    <col min="41" max="41" width="20.7109375" style="76" customWidth="1"/>
    <col min="42" max="42" width="15.7109375" style="77" customWidth="1"/>
    <col min="43" max="43" width="15.7109375" style="76" customWidth="1"/>
    <col min="44" max="44" width="20.7109375" style="76" customWidth="1"/>
    <col min="45" max="45" width="15.7109375" style="77" customWidth="1"/>
    <col min="46" max="46" width="15.7109375" style="76" customWidth="1"/>
    <col min="47" max="47" width="20.7109375" style="76" customWidth="1"/>
    <col min="48" max="48" width="15.7109375" style="77" customWidth="1"/>
    <col min="49" max="49" width="15.7109375" style="76" customWidth="1"/>
    <col min="50" max="50" width="20.7109375" style="76" customWidth="1"/>
    <col min="51" max="51" width="15.7109375" style="77" customWidth="1"/>
    <col min="52" max="52" width="15.7109375" style="76" customWidth="1"/>
    <col min="53" max="53" width="20.7109375" style="76" customWidth="1"/>
    <col min="54" max="55" width="15.7109375" style="76" customWidth="1"/>
    <col min="56" max="56" width="20.7109375" style="76" customWidth="1"/>
    <col min="57" max="58" width="15.7109375" style="76" customWidth="1"/>
    <col min="59" max="64" width="20.7109375" style="76" customWidth="1"/>
    <col min="65" max="66" width="15.7109375" style="77" customWidth="1"/>
    <col min="67" max="67" width="20.7109375" style="77" customWidth="1"/>
    <col min="68" max="69" width="15.7109375" style="77" customWidth="1"/>
    <col min="70" max="71" width="20.7109375" style="77" customWidth="1"/>
    <col min="72" max="74" width="20.7109375" style="76" customWidth="1"/>
    <col min="75" max="76" width="15.7109375" style="79" customWidth="1"/>
    <col min="77" max="77" width="20.7109375" style="79" customWidth="1"/>
    <col min="78" max="79" width="15.7109375" style="64" customWidth="1"/>
    <col min="80" max="80" width="20.7109375" style="64" customWidth="1"/>
    <col min="81" max="87" width="20.7109375" style="76" customWidth="1"/>
    <col min="88" max="88" width="20.7109375" style="77" customWidth="1"/>
    <col min="89" max="89" width="20.7109375" style="76" customWidth="1"/>
    <col min="90" max="92" width="20.7109375" style="77" customWidth="1"/>
    <col min="93" max="93" width="15.7109375" style="77" customWidth="1"/>
    <col min="94" max="94" width="15.7109375" style="79" customWidth="1"/>
    <col min="95" max="95" width="20.7109375" style="79" customWidth="1"/>
    <col min="96" max="97" width="15.7109375" style="79" customWidth="1"/>
    <col min="98" max="98" width="20.7109375" style="79" customWidth="1"/>
    <col min="99" max="99" width="15.7109375" style="79" customWidth="1"/>
    <col min="100" max="100" width="15.7109375" style="77" customWidth="1"/>
    <col min="101" max="101" width="20.7109375" style="77" customWidth="1"/>
    <col min="102" max="102" width="15.7109375" style="79" customWidth="1"/>
    <col min="103" max="103" width="15.7109375" style="77" customWidth="1"/>
    <col min="104" max="104" width="20.7109375" style="77" customWidth="1"/>
    <col min="105" max="105" width="30.7109375" style="77" customWidth="1"/>
    <col min="106" max="106" width="20.7109375" style="77" customWidth="1"/>
    <col min="107" max="108" width="15.7109375" style="77" customWidth="1"/>
    <col min="109" max="110" width="20.7109375" style="77" customWidth="1"/>
    <col min="111" max="112" width="20.7109375" style="78" customWidth="1"/>
    <col min="113" max="114" width="15.7109375" style="77" customWidth="1"/>
    <col min="115" max="115" width="20.7109375" style="77" customWidth="1"/>
    <col min="116" max="116" width="20.7109375" style="76" customWidth="1"/>
    <col min="117" max="118" width="20.7109375" style="78" customWidth="1"/>
    <col min="119" max="119" width="20.7109375" style="64" customWidth="1"/>
    <col min="120" max="120" width="20.7109375" style="96" customWidth="1"/>
    <col min="121" max="121" width="20.7109375" style="64" customWidth="1"/>
    <col min="122" max="122" width="20.7109375" style="96" customWidth="1"/>
    <col min="123" max="123" width="20.7109375" style="64" customWidth="1"/>
    <col min="124" max="124" width="20.7109375" style="75" customWidth="1"/>
    <col min="125" max="125" width="20.7109375" style="76" customWidth="1"/>
    <col min="126" max="126" width="20.7109375" style="77" customWidth="1"/>
    <col min="127" max="129" width="20.7109375" style="76" customWidth="1"/>
    <col min="130" max="131" width="15.7109375" style="77" customWidth="1"/>
    <col min="132" max="132" width="20.7109375" style="77" customWidth="1"/>
    <col min="133" max="134" width="15.7109375" style="77" customWidth="1"/>
    <col min="135" max="135" width="20.7109375" style="77" customWidth="1"/>
    <col min="136" max="137" width="15.7109375" style="77" customWidth="1"/>
    <col min="138" max="138" width="20.7109375" style="77" customWidth="1"/>
    <col min="139" max="140" width="15.7109375" style="77" customWidth="1"/>
    <col min="141" max="141" width="20.7109375" style="77" customWidth="1"/>
    <col min="142" max="143" width="10.7109375" style="64" customWidth="1"/>
    <col min="144" max="144" width="10.7109375" style="76" customWidth="1"/>
    <col min="145" max="145" width="10.7109375" style="81" customWidth="1"/>
    <col min="146" max="147" width="10.7109375" style="64" customWidth="1"/>
    <col min="148" max="148" width="10.7109375" style="76" customWidth="1"/>
    <col min="149" max="149" width="10.7109375" style="81" customWidth="1"/>
    <col min="150" max="151" width="10.7109375" style="76" customWidth="1"/>
    <col min="152" max="152" width="10.7109375" style="81" customWidth="1"/>
    <col min="153" max="154" width="10.7109375" style="79" customWidth="1"/>
    <col min="155" max="156" width="15.7109375" style="76" customWidth="1"/>
    <col min="157" max="157" width="21.7109375" style="76" customWidth="1"/>
    <col min="158" max="159" width="15.7109375" style="76" customWidth="1"/>
    <col min="160" max="160" width="20.7109375" style="79" customWidth="1"/>
    <col min="161" max="161" width="10.7109375" style="79" customWidth="1"/>
    <col min="162" max="162" width="10.7109375" style="76" customWidth="1"/>
    <col min="163" max="163" width="10.7109375" style="81" customWidth="1"/>
    <col min="164" max="164" width="10.7109375" style="76" customWidth="1"/>
    <col min="165" max="165" width="10.7109375" style="81" customWidth="1"/>
    <col min="166" max="167" width="10.7109375" style="79" customWidth="1"/>
    <col min="168" max="168" width="10.7109375" style="81" customWidth="1"/>
    <col min="169" max="169" width="10.7109375" style="77" customWidth="1"/>
    <col min="170" max="170" width="10.7109375" style="80" customWidth="1"/>
    <col min="171" max="172" width="10.7109375" style="81" customWidth="1"/>
    <col min="173" max="173" width="39.7109375" style="76" customWidth="1"/>
    <col min="174" max="174" width="10.7109375" style="76" customWidth="1"/>
    <col min="175" max="175" width="10.7109375" style="81" customWidth="1"/>
    <col min="176" max="176" width="10.7109375" style="77" customWidth="1"/>
    <col min="177" max="178" width="10.7109375" style="80" customWidth="1"/>
    <col min="179" max="179" width="10.7109375" style="81" customWidth="1"/>
    <col min="180" max="180" width="10.7109375" style="77" customWidth="1"/>
    <col min="181" max="181" width="10.7109375" style="76" customWidth="1"/>
    <col min="182" max="182" width="15.7109375" style="82" customWidth="1"/>
    <col min="183" max="183" width="15.7109375" style="76" customWidth="1"/>
    <col min="184" max="185" width="10.7109375" style="77" customWidth="1"/>
    <col min="186" max="186" width="10.7109375" style="76" customWidth="1"/>
    <col min="187" max="188" width="15.7109375" style="76" customWidth="1"/>
    <col min="189" max="190" width="10.7109375" style="77" customWidth="1"/>
    <col min="191" max="191" width="15.7109375" style="76" customWidth="1"/>
    <col min="192" max="193" width="10.7109375" style="77" customWidth="1"/>
    <col min="194" max="194" width="10.7109375" style="80" customWidth="1"/>
    <col min="195" max="196" width="10.7109375" style="77" customWidth="1"/>
    <col min="197" max="197" width="39.7109375" style="76" customWidth="1"/>
    <col min="198" max="198" width="10.7109375" style="76" customWidth="1"/>
    <col min="199" max="199" width="10.7109375" style="81" customWidth="1"/>
    <col min="200" max="200" width="10.7109375" style="77" customWidth="1"/>
    <col min="201" max="202" width="10.7109375" style="80" customWidth="1"/>
    <col min="203" max="204" width="10.7109375" style="77" customWidth="1"/>
    <col min="205" max="205" width="15.7109375" style="77" customWidth="1"/>
    <col min="206" max="207" width="20.7109375" style="76" customWidth="1"/>
    <col min="208" max="211" width="10.7109375" style="76" customWidth="1"/>
    <col min="212" max="213" width="15.7109375" style="77" customWidth="1"/>
    <col min="214" max="214" width="20.7109375" style="77" customWidth="1"/>
    <col min="215" max="216" width="15.7109375" style="77" customWidth="1"/>
    <col min="217" max="217" width="20.7109375" style="77" customWidth="1"/>
    <col min="218" max="224" width="15.7109375" style="76" customWidth="1"/>
    <col min="225" max="225" width="10.7109375" style="76" customWidth="1"/>
    <col min="226" max="226" width="15.7109375" style="76" customWidth="1"/>
    <col min="227" max="228" width="10.7109375" style="76" customWidth="1"/>
    <col min="229" max="229" width="15.7109375" style="76" customWidth="1"/>
    <col min="230" max="231" width="15.7109375" style="77" customWidth="1"/>
    <col min="232" max="232" width="20.7109375" style="77" customWidth="1"/>
    <col min="233" max="233" width="15.7109375" style="76" customWidth="1"/>
    <col min="234" max="234" width="10.7109375" style="76" customWidth="1"/>
    <col min="235" max="235" width="15.7109375" style="76" customWidth="1"/>
    <col min="236" max="236" width="10.7109375" style="76" customWidth="1"/>
    <col min="237" max="237" width="15.7109375" style="76" customWidth="1"/>
    <col min="238" max="238" width="10.7109375" style="81" customWidth="1"/>
    <col min="239" max="239" width="15.7109375" style="76" customWidth="1"/>
    <col min="240" max="241" width="10.7109375" style="81" customWidth="1"/>
    <col min="242" max="243" width="15.7109375" style="77" customWidth="1"/>
    <col min="244" max="244" width="20.7109375" style="77" customWidth="1"/>
    <col min="245" max="246" width="15.7109375" style="77" customWidth="1"/>
    <col min="247" max="247" width="20.7109375" style="77" customWidth="1"/>
    <col min="248" max="248" width="15.7109375" style="76" customWidth="1"/>
    <col min="249" max="249" width="10.7109375" style="76" customWidth="1"/>
    <col min="250" max="250" width="15.7109375" style="76" customWidth="1"/>
    <col min="251" max="251" width="10.7109375" style="76" customWidth="1"/>
    <col min="252" max="252" width="15.7109375" style="76" customWidth="1"/>
    <col min="253" max="253" width="10.7109375" style="81" customWidth="1"/>
    <col min="254" max="254" width="15.7109375" style="76" customWidth="1"/>
    <col min="255" max="256" width="15.7109375" style="77" customWidth="1"/>
    <col min="257" max="257" width="20.7109375" style="77" customWidth="1"/>
    <col min="258" max="259" width="15.7109375" style="77" customWidth="1"/>
    <col min="260" max="260" width="20.7109375" style="77" customWidth="1"/>
    <col min="261" max="262" width="15.7109375" style="76" customWidth="1"/>
    <col min="263" max="265" width="10.7109375" style="76" customWidth="1"/>
    <col min="266" max="267" width="20.7109375" style="76" customWidth="1"/>
    <col min="268" max="271" width="15.7109375" style="76" customWidth="1"/>
    <col min="272" max="272" width="28.7109375" style="76" customWidth="1"/>
    <col min="273" max="274" width="20.7109375" style="76" customWidth="1"/>
    <col min="275" max="277" width="15.7109375" style="76" customWidth="1"/>
    <col min="278" max="279" width="20.7109375" style="76" customWidth="1"/>
    <col min="280" max="281" width="15.7109375" style="76" customWidth="1"/>
    <col min="282" max="16384" width="18.28515625" style="54"/>
  </cols>
  <sheetData>
    <row r="1" spans="1:281" ht="44.25" customHeight="1">
      <c r="A1" s="77"/>
      <c r="B1" s="77"/>
      <c r="C1" s="77"/>
      <c r="D1" s="77"/>
      <c r="E1" s="77"/>
      <c r="F1" s="77"/>
      <c r="G1" s="77"/>
      <c r="H1" s="77"/>
      <c r="I1" s="77"/>
      <c r="J1" s="77"/>
      <c r="P1" s="77"/>
      <c r="Q1" s="77"/>
      <c r="R1" s="77"/>
      <c r="S1" s="77"/>
      <c r="T1" s="77"/>
      <c r="U1" s="77"/>
      <c r="Y1" s="77"/>
      <c r="Z1" s="77"/>
      <c r="AA1" s="79"/>
      <c r="AB1" s="147"/>
      <c r="AC1" s="147"/>
      <c r="AD1" s="79"/>
      <c r="AE1" s="79"/>
      <c r="AF1" s="79"/>
      <c r="AG1" s="79"/>
      <c r="AH1" s="79"/>
      <c r="AI1" s="77"/>
      <c r="AJ1" s="79"/>
      <c r="AK1" s="79"/>
      <c r="AL1" s="77"/>
      <c r="AN1" s="77"/>
      <c r="AO1" s="77"/>
      <c r="AQ1" s="77"/>
      <c r="AR1" s="77"/>
      <c r="AT1" s="77"/>
      <c r="AU1" s="77"/>
      <c r="AW1" s="77"/>
      <c r="AX1" s="77"/>
      <c r="AZ1" s="77"/>
      <c r="BA1" s="77"/>
      <c r="BB1" s="77"/>
      <c r="BC1" s="77"/>
      <c r="BD1" s="77"/>
      <c r="BE1" s="77"/>
      <c r="BF1" s="77"/>
      <c r="BG1" s="77"/>
      <c r="BH1" s="77"/>
      <c r="BI1" s="77"/>
      <c r="BJ1" s="77"/>
      <c r="BK1" s="77"/>
      <c r="BL1" s="77"/>
      <c r="BT1" s="77"/>
      <c r="BU1" s="77"/>
      <c r="BV1" s="77"/>
      <c r="BW1" s="77"/>
      <c r="BX1" s="77"/>
      <c r="BY1" s="77"/>
      <c r="BZ1" s="79"/>
      <c r="CA1" s="79"/>
      <c r="CB1" s="79"/>
      <c r="CC1" s="77"/>
      <c r="CD1" s="77"/>
      <c r="CE1" s="77"/>
      <c r="CF1" s="77"/>
      <c r="CG1" s="77"/>
      <c r="CH1" s="77"/>
      <c r="CI1" s="77"/>
      <c r="CK1" s="77"/>
      <c r="DG1" s="77"/>
      <c r="DH1" s="77"/>
      <c r="DL1" s="77"/>
      <c r="DM1" s="77"/>
      <c r="DN1" s="77"/>
      <c r="DO1" s="79"/>
      <c r="DP1" s="79"/>
      <c r="DQ1" s="79"/>
      <c r="DR1" s="79"/>
      <c r="DS1" s="79"/>
      <c r="DU1" s="77"/>
      <c r="DW1" s="77"/>
      <c r="DX1" s="77"/>
      <c r="DY1" s="77"/>
      <c r="EL1" s="79"/>
      <c r="EM1" s="79"/>
      <c r="EN1" s="77"/>
      <c r="EO1" s="77"/>
      <c r="EP1" s="79"/>
      <c r="EQ1" s="79"/>
      <c r="ER1" s="77"/>
      <c r="ES1" s="77"/>
      <c r="ET1" s="77"/>
      <c r="EU1" s="77"/>
      <c r="EY1" s="77"/>
      <c r="EZ1" s="77"/>
      <c r="FA1" s="77"/>
      <c r="FB1" s="77"/>
      <c r="FC1" s="77"/>
      <c r="FF1" s="77"/>
      <c r="FG1" s="77"/>
      <c r="FH1" s="77"/>
      <c r="FI1" s="77"/>
      <c r="FN1" s="77"/>
      <c r="FQ1" s="77"/>
      <c r="FR1" s="77"/>
      <c r="FU1" s="77"/>
      <c r="FV1" s="77"/>
      <c r="FY1" s="77"/>
      <c r="FZ1" s="77"/>
      <c r="GA1" s="77"/>
      <c r="GD1" s="77"/>
      <c r="GE1" s="77"/>
      <c r="GF1" s="77"/>
      <c r="GI1" s="77"/>
      <c r="GL1" s="77"/>
      <c r="GO1" s="77"/>
      <c r="GP1" s="77"/>
      <c r="GS1" s="77"/>
      <c r="GT1" s="77"/>
      <c r="GX1" s="77"/>
      <c r="GY1" s="77"/>
      <c r="GZ1" s="77"/>
      <c r="HA1" s="77"/>
      <c r="HB1" s="77"/>
      <c r="HC1" s="77"/>
      <c r="HJ1" s="77"/>
      <c r="HK1" s="77"/>
      <c r="HL1" s="77"/>
      <c r="HM1" s="77"/>
      <c r="HN1" s="77"/>
      <c r="HO1" s="77"/>
      <c r="HP1" s="77"/>
      <c r="HQ1" s="77"/>
      <c r="HR1" s="77"/>
      <c r="HS1" s="77"/>
      <c r="HT1" s="77"/>
      <c r="HU1" s="77"/>
      <c r="HY1" s="77"/>
      <c r="HZ1" s="77"/>
      <c r="IA1" s="77"/>
      <c r="IB1" s="77"/>
      <c r="IC1" s="77"/>
      <c r="IE1" s="77"/>
      <c r="IN1" s="77"/>
      <c r="IO1" s="77"/>
      <c r="IP1" s="77"/>
      <c r="IQ1" s="77"/>
      <c r="IR1" s="77"/>
      <c r="IT1" s="77"/>
      <c r="JA1" s="77"/>
      <c r="JB1" s="77"/>
      <c r="JC1" s="77"/>
      <c r="JD1" s="77"/>
      <c r="JE1" s="77"/>
      <c r="JG1" s="77"/>
      <c r="JH1" s="77"/>
      <c r="JI1" s="77"/>
      <c r="JM1" s="77"/>
      <c r="JN1" s="77"/>
      <c r="JO1" s="77"/>
      <c r="JP1" s="77"/>
      <c r="JQ1" s="77"/>
      <c r="JR1" s="77"/>
      <c r="JS1" s="77"/>
      <c r="JT1" s="77"/>
      <c r="JU1" s="77"/>
    </row>
    <row r="2" spans="1:281" ht="12.75">
      <c r="A2" s="547" t="s">
        <v>98</v>
      </c>
      <c r="B2" s="548"/>
      <c r="C2" s="548"/>
      <c r="D2" s="548"/>
      <c r="E2" s="548"/>
      <c r="F2" s="548"/>
      <c r="G2" s="549"/>
      <c r="H2" s="553" t="s">
        <v>46</v>
      </c>
      <c r="I2" s="548"/>
      <c r="J2" s="548"/>
      <c r="K2" s="548"/>
      <c r="L2" s="548"/>
      <c r="M2" s="548"/>
      <c r="N2" s="548"/>
      <c r="O2" s="548"/>
      <c r="P2" s="548"/>
      <c r="Q2" s="548"/>
      <c r="R2" s="548"/>
      <c r="S2" s="548"/>
      <c r="T2" s="548"/>
      <c r="U2" s="548"/>
      <c r="V2" s="548"/>
      <c r="W2" s="548"/>
      <c r="X2" s="549"/>
      <c r="Y2" s="556" t="s">
        <v>43</v>
      </c>
      <c r="Z2" s="548"/>
      <c r="AA2" s="548"/>
      <c r="AB2" s="548"/>
      <c r="AC2" s="548"/>
      <c r="AD2" s="548"/>
      <c r="AE2" s="548"/>
      <c r="AF2" s="548"/>
      <c r="AG2" s="548"/>
      <c r="AH2" s="548"/>
      <c r="AI2" s="548"/>
      <c r="AJ2" s="548"/>
      <c r="AK2" s="548"/>
      <c r="AL2" s="548"/>
      <c r="AM2" s="548"/>
      <c r="AN2" s="548"/>
      <c r="AO2" s="548"/>
      <c r="AP2" s="548"/>
      <c r="AQ2" s="548"/>
      <c r="AR2" s="548"/>
      <c r="AS2" s="548"/>
      <c r="AT2" s="548"/>
      <c r="AU2" s="548"/>
      <c r="AV2" s="548"/>
      <c r="AW2" s="548"/>
      <c r="AX2" s="548"/>
      <c r="AY2" s="548"/>
      <c r="AZ2" s="548"/>
      <c r="BA2" s="548"/>
      <c r="BB2" s="548"/>
      <c r="BC2" s="548"/>
      <c r="BD2" s="548"/>
      <c r="BE2" s="548"/>
      <c r="BF2" s="548"/>
      <c r="BG2" s="548"/>
      <c r="BH2" s="548"/>
      <c r="BI2" s="548"/>
      <c r="BJ2" s="548"/>
      <c r="BK2" s="548"/>
      <c r="BL2" s="548"/>
      <c r="BM2" s="548"/>
      <c r="BN2" s="548"/>
      <c r="BO2" s="548"/>
      <c r="BP2" s="548"/>
      <c r="BQ2" s="548"/>
      <c r="BR2" s="548"/>
      <c r="BS2" s="548"/>
      <c r="BT2" s="548"/>
      <c r="BU2" s="548"/>
      <c r="BV2" s="548"/>
      <c r="BW2" s="548"/>
      <c r="BX2" s="548"/>
      <c r="BY2" s="548"/>
      <c r="BZ2" s="548"/>
      <c r="CA2" s="548"/>
      <c r="CB2" s="548"/>
      <c r="CC2" s="548"/>
      <c r="CD2" s="548"/>
      <c r="CE2" s="548"/>
      <c r="CF2" s="548"/>
      <c r="CG2" s="548"/>
      <c r="CH2" s="548"/>
      <c r="CI2" s="548"/>
      <c r="CJ2" s="548"/>
      <c r="CK2" s="548"/>
      <c r="CL2" s="548"/>
      <c r="CM2" s="548"/>
      <c r="CN2" s="548"/>
      <c r="CO2" s="548"/>
      <c r="CP2" s="548"/>
      <c r="CQ2" s="548"/>
      <c r="CR2" s="548"/>
      <c r="CS2" s="548"/>
      <c r="CT2" s="548"/>
      <c r="CU2" s="548"/>
      <c r="CV2" s="548"/>
      <c r="CW2" s="548"/>
      <c r="CX2" s="548"/>
      <c r="CY2" s="548"/>
      <c r="CZ2" s="548"/>
      <c r="DA2" s="548"/>
      <c r="DB2" s="548"/>
      <c r="DC2" s="548"/>
      <c r="DD2" s="548"/>
      <c r="DE2" s="548"/>
      <c r="DF2" s="548"/>
      <c r="DG2" s="548"/>
      <c r="DH2" s="548"/>
      <c r="DI2" s="548"/>
      <c r="DJ2" s="548"/>
      <c r="DK2" s="548"/>
      <c r="DL2" s="548"/>
      <c r="DM2" s="548"/>
      <c r="DN2" s="548"/>
      <c r="DO2" s="548"/>
      <c r="DP2" s="548"/>
      <c r="DQ2" s="548"/>
      <c r="DR2" s="548"/>
      <c r="DS2" s="548"/>
      <c r="DT2" s="548"/>
      <c r="DU2" s="548"/>
      <c r="DV2" s="548"/>
      <c r="DW2" s="548"/>
      <c r="DX2" s="548"/>
      <c r="DY2" s="548"/>
      <c r="DZ2" s="548"/>
      <c r="EA2" s="548"/>
      <c r="EB2" s="548"/>
      <c r="EC2" s="548"/>
      <c r="ED2" s="548"/>
      <c r="EE2" s="548"/>
      <c r="EF2" s="548"/>
      <c r="EG2" s="548"/>
      <c r="EH2" s="548"/>
      <c r="EI2" s="548"/>
      <c r="EJ2" s="548"/>
      <c r="EK2" s="548"/>
      <c r="EL2" s="548"/>
      <c r="EM2" s="548"/>
      <c r="EN2" s="548"/>
      <c r="EO2" s="548"/>
      <c r="EP2" s="548"/>
      <c r="EQ2" s="548"/>
      <c r="ER2" s="548"/>
      <c r="ES2" s="548"/>
      <c r="ET2" s="548"/>
      <c r="EU2" s="548"/>
      <c r="EV2" s="548"/>
      <c r="EW2" s="548"/>
      <c r="EX2" s="548"/>
      <c r="EY2" s="548"/>
      <c r="EZ2" s="548"/>
      <c r="FA2" s="548"/>
      <c r="FB2" s="548"/>
      <c r="FC2" s="548"/>
      <c r="FD2" s="548"/>
      <c r="FE2" s="548"/>
      <c r="FF2" s="548"/>
      <c r="FG2" s="548"/>
      <c r="FH2" s="548"/>
      <c r="FI2" s="548"/>
      <c r="FJ2" s="548"/>
      <c r="FK2" s="548"/>
      <c r="FL2" s="548"/>
      <c r="FM2" s="548"/>
      <c r="FN2" s="548"/>
      <c r="FO2" s="548"/>
      <c r="FP2" s="548"/>
      <c r="FQ2" s="548"/>
      <c r="FR2" s="548"/>
      <c r="FS2" s="548"/>
      <c r="FT2" s="548"/>
      <c r="FU2" s="548"/>
      <c r="FV2" s="548"/>
      <c r="FW2" s="548"/>
      <c r="FX2" s="548"/>
      <c r="FY2" s="548"/>
      <c r="FZ2" s="548"/>
      <c r="GA2" s="548"/>
      <c r="GB2" s="548"/>
      <c r="GC2" s="548"/>
      <c r="GD2" s="548"/>
      <c r="GE2" s="548"/>
      <c r="GF2" s="548"/>
      <c r="GG2" s="548"/>
      <c r="GH2" s="548"/>
      <c r="GI2" s="548"/>
      <c r="GJ2" s="548"/>
      <c r="GK2" s="548"/>
      <c r="GL2" s="548"/>
      <c r="GM2" s="548"/>
      <c r="GN2" s="548"/>
      <c r="GO2" s="548"/>
      <c r="GP2" s="548"/>
      <c r="GQ2" s="548"/>
      <c r="GR2" s="548"/>
      <c r="GS2" s="548"/>
      <c r="GT2" s="548"/>
      <c r="GU2" s="548"/>
      <c r="GV2" s="548"/>
      <c r="GW2" s="548"/>
      <c r="GX2" s="548"/>
      <c r="GY2" s="548"/>
      <c r="GZ2" s="548"/>
      <c r="HA2" s="548"/>
      <c r="HB2" s="548"/>
      <c r="HC2" s="548"/>
      <c r="HD2" s="548"/>
      <c r="HE2" s="548"/>
      <c r="HF2" s="548"/>
      <c r="HG2" s="548"/>
      <c r="HH2" s="548"/>
      <c r="HI2" s="548"/>
      <c r="HJ2" s="548"/>
      <c r="HK2" s="548"/>
      <c r="HL2" s="548"/>
      <c r="HM2" s="548"/>
      <c r="HN2" s="548"/>
      <c r="HO2" s="548"/>
      <c r="HP2" s="548"/>
      <c r="HQ2" s="548"/>
      <c r="HR2" s="548"/>
      <c r="HS2" s="548"/>
      <c r="HT2" s="548"/>
      <c r="HU2" s="548"/>
      <c r="HV2" s="548"/>
      <c r="HW2" s="548"/>
      <c r="HX2" s="548"/>
      <c r="HY2" s="548"/>
      <c r="HZ2" s="548"/>
      <c r="IA2" s="548"/>
      <c r="IB2" s="548"/>
      <c r="IC2" s="548"/>
      <c r="ID2" s="548"/>
      <c r="IE2" s="548"/>
      <c r="IF2" s="548"/>
      <c r="IG2" s="548"/>
      <c r="IH2" s="548"/>
      <c r="II2" s="548"/>
      <c r="IJ2" s="548"/>
      <c r="IK2" s="548"/>
      <c r="IL2" s="548"/>
      <c r="IM2" s="548"/>
      <c r="IN2" s="548"/>
      <c r="IO2" s="548"/>
      <c r="IP2" s="548"/>
      <c r="IQ2" s="548"/>
      <c r="IR2" s="548"/>
      <c r="IS2" s="548"/>
      <c r="IT2" s="548"/>
      <c r="IU2" s="548"/>
      <c r="IV2" s="548"/>
      <c r="IW2" s="548"/>
      <c r="IX2" s="548"/>
      <c r="IY2" s="548"/>
      <c r="IZ2" s="548"/>
      <c r="JA2" s="548"/>
      <c r="JB2" s="548"/>
      <c r="JC2" s="548"/>
      <c r="JD2" s="548"/>
      <c r="JE2" s="549"/>
      <c r="JF2" s="553" t="s">
        <v>46</v>
      </c>
      <c r="JG2" s="530"/>
      <c r="JH2" s="530"/>
      <c r="JI2" s="531"/>
      <c r="JJ2" s="524" t="s">
        <v>43</v>
      </c>
      <c r="JK2" s="525"/>
      <c r="JL2" s="525"/>
      <c r="JM2" s="525"/>
      <c r="JN2" s="525"/>
      <c r="JO2" s="526"/>
      <c r="JP2" s="526"/>
      <c r="JQ2" s="526"/>
      <c r="JR2" s="526"/>
      <c r="JS2" s="526"/>
      <c r="JT2" s="526"/>
      <c r="JU2" s="527"/>
    </row>
    <row r="3" spans="1:281" ht="12.75" customHeight="1">
      <c r="A3" s="550"/>
      <c r="B3" s="551"/>
      <c r="C3" s="551"/>
      <c r="D3" s="551"/>
      <c r="E3" s="551"/>
      <c r="F3" s="551"/>
      <c r="G3" s="552"/>
      <c r="H3" s="554" t="s">
        <v>105</v>
      </c>
      <c r="I3" s="531"/>
      <c r="J3" s="555" t="s">
        <v>57</v>
      </c>
      <c r="K3" s="530"/>
      <c r="L3" s="530"/>
      <c r="M3" s="530"/>
      <c r="N3" s="530"/>
      <c r="O3" s="530"/>
      <c r="P3" s="530"/>
      <c r="Q3" s="530"/>
      <c r="R3" s="530"/>
      <c r="S3" s="530"/>
      <c r="T3" s="530"/>
      <c r="U3" s="530"/>
      <c r="V3" s="530"/>
      <c r="W3" s="530"/>
      <c r="X3" s="531"/>
      <c r="Y3" s="557" t="s">
        <v>82</v>
      </c>
      <c r="Z3" s="530"/>
      <c r="AA3" s="530"/>
      <c r="AB3" s="530"/>
      <c r="AC3" s="530"/>
      <c r="AD3" s="530"/>
      <c r="AE3" s="530"/>
      <c r="AF3" s="530"/>
      <c r="AG3" s="530"/>
      <c r="AH3" s="530"/>
      <c r="AI3" s="530"/>
      <c r="AJ3" s="530"/>
      <c r="AK3" s="530"/>
      <c r="AL3" s="530"/>
      <c r="AM3" s="530"/>
      <c r="AN3" s="530"/>
      <c r="AO3" s="530"/>
      <c r="AP3" s="530"/>
      <c r="AQ3" s="530"/>
      <c r="AR3" s="530"/>
      <c r="AS3" s="530"/>
      <c r="AT3" s="530"/>
      <c r="AU3" s="530"/>
      <c r="AV3" s="530"/>
      <c r="AW3" s="530"/>
      <c r="AX3" s="530"/>
      <c r="AY3" s="530"/>
      <c r="AZ3" s="530"/>
      <c r="BA3" s="530"/>
      <c r="BB3" s="530"/>
      <c r="BC3" s="530"/>
      <c r="BD3" s="530"/>
      <c r="BE3" s="530"/>
      <c r="BF3" s="530"/>
      <c r="BG3" s="530"/>
      <c r="BH3" s="530"/>
      <c r="BI3" s="530"/>
      <c r="BJ3" s="530"/>
      <c r="BK3" s="530"/>
      <c r="BL3" s="530"/>
      <c r="BM3" s="530"/>
      <c r="BN3" s="530"/>
      <c r="BO3" s="530"/>
      <c r="BP3" s="530"/>
      <c r="BQ3" s="530"/>
      <c r="BR3" s="530"/>
      <c r="BS3" s="530"/>
      <c r="BT3" s="530"/>
      <c r="BU3" s="530"/>
      <c r="BV3" s="530"/>
      <c r="BW3" s="530"/>
      <c r="BX3" s="530"/>
      <c r="BY3" s="530"/>
      <c r="BZ3" s="530"/>
      <c r="CA3" s="530"/>
      <c r="CB3" s="530"/>
      <c r="CC3" s="530"/>
      <c r="CD3" s="530"/>
      <c r="CE3" s="530"/>
      <c r="CF3" s="530"/>
      <c r="CG3" s="530"/>
      <c r="CH3" s="530"/>
      <c r="CI3" s="530"/>
      <c r="CJ3" s="530"/>
      <c r="CK3" s="530"/>
      <c r="CL3" s="530"/>
      <c r="CM3" s="530"/>
      <c r="CN3" s="530"/>
      <c r="CO3" s="530"/>
      <c r="CP3" s="530"/>
      <c r="CQ3" s="530"/>
      <c r="CR3" s="530"/>
      <c r="CS3" s="530"/>
      <c r="CT3" s="530"/>
      <c r="CU3" s="530"/>
      <c r="CV3" s="530"/>
      <c r="CW3" s="530"/>
      <c r="CX3" s="530"/>
      <c r="CY3" s="530"/>
      <c r="CZ3" s="530"/>
      <c r="DA3" s="530"/>
      <c r="DB3" s="530"/>
      <c r="DC3" s="530"/>
      <c r="DD3" s="530"/>
      <c r="DE3" s="530"/>
      <c r="DF3" s="530"/>
      <c r="DG3" s="530"/>
      <c r="DH3" s="530"/>
      <c r="DI3" s="530"/>
      <c r="DJ3" s="530"/>
      <c r="DK3" s="530"/>
      <c r="DL3" s="530"/>
      <c r="DM3" s="530"/>
      <c r="DN3" s="530"/>
      <c r="DO3" s="530"/>
      <c r="DP3" s="530"/>
      <c r="DQ3" s="530"/>
      <c r="DR3" s="530"/>
      <c r="DS3" s="530"/>
      <c r="DT3" s="530"/>
      <c r="DU3" s="530"/>
      <c r="DV3" s="530"/>
      <c r="DW3" s="530"/>
      <c r="DX3" s="530"/>
      <c r="DY3" s="531"/>
      <c r="DZ3" s="539" t="s">
        <v>44</v>
      </c>
      <c r="EA3" s="530"/>
      <c r="EB3" s="530"/>
      <c r="EC3" s="530"/>
      <c r="ED3" s="530"/>
      <c r="EE3" s="530"/>
      <c r="EF3" s="530"/>
      <c r="EG3" s="530"/>
      <c r="EH3" s="530"/>
      <c r="EI3" s="530"/>
      <c r="EJ3" s="530"/>
      <c r="EK3" s="530"/>
      <c r="EL3" s="530"/>
      <c r="EM3" s="530"/>
      <c r="EN3" s="530"/>
      <c r="EO3" s="530"/>
      <c r="EP3" s="530"/>
      <c r="EQ3" s="530"/>
      <c r="ER3" s="530"/>
      <c r="ES3" s="530"/>
      <c r="ET3" s="530"/>
      <c r="EU3" s="530"/>
      <c r="EV3" s="530"/>
      <c r="EW3" s="530"/>
      <c r="EX3" s="530"/>
      <c r="EY3" s="530"/>
      <c r="EZ3" s="530"/>
      <c r="FA3" s="530"/>
      <c r="FB3" s="530"/>
      <c r="FC3" s="530"/>
      <c r="FD3" s="530"/>
      <c r="FE3" s="530"/>
      <c r="FF3" s="530"/>
      <c r="FG3" s="530"/>
      <c r="FH3" s="530"/>
      <c r="FI3" s="530"/>
      <c r="FJ3" s="530"/>
      <c r="FK3" s="531"/>
      <c r="FL3" s="538" t="s">
        <v>1363</v>
      </c>
      <c r="FM3" s="530"/>
      <c r="FN3" s="530"/>
      <c r="FO3" s="530"/>
      <c r="FP3" s="530"/>
      <c r="FQ3" s="530"/>
      <c r="FR3" s="530"/>
      <c r="FS3" s="530"/>
      <c r="FT3" s="530"/>
      <c r="FU3" s="530"/>
      <c r="FV3" s="530"/>
      <c r="FW3" s="530"/>
      <c r="FX3" s="530"/>
      <c r="FY3" s="530"/>
      <c r="FZ3" s="530"/>
      <c r="GA3" s="530"/>
      <c r="GB3" s="530"/>
      <c r="GC3" s="530"/>
      <c r="GD3" s="530"/>
      <c r="GE3" s="530"/>
      <c r="GF3" s="530"/>
      <c r="GG3" s="530"/>
      <c r="GH3" s="531"/>
      <c r="GI3" s="165" t="s">
        <v>1745</v>
      </c>
      <c r="GJ3" s="538" t="s">
        <v>1364</v>
      </c>
      <c r="GK3" s="530"/>
      <c r="GL3" s="530"/>
      <c r="GM3" s="530"/>
      <c r="GN3" s="530"/>
      <c r="GO3" s="530"/>
      <c r="GP3" s="530"/>
      <c r="GQ3" s="530"/>
      <c r="GR3" s="530"/>
      <c r="GS3" s="530"/>
      <c r="GT3" s="530"/>
      <c r="GU3" s="530"/>
      <c r="GV3" s="531"/>
      <c r="GW3" s="164" t="s">
        <v>1746</v>
      </c>
      <c r="GX3" s="105" t="s">
        <v>1390</v>
      </c>
      <c r="GY3" s="537" t="s">
        <v>2637</v>
      </c>
      <c r="GZ3" s="530"/>
      <c r="HA3" s="530"/>
      <c r="HB3" s="530"/>
      <c r="HC3" s="531"/>
      <c r="HD3" s="535" t="s">
        <v>1389</v>
      </c>
      <c r="HE3" s="536"/>
      <c r="HF3" s="536"/>
      <c r="HG3" s="530"/>
      <c r="HH3" s="530"/>
      <c r="HI3" s="530"/>
      <c r="HJ3" s="530"/>
      <c r="HK3" s="531"/>
      <c r="HL3" s="534" t="s">
        <v>2095</v>
      </c>
      <c r="HM3" s="530"/>
      <c r="HN3" s="530"/>
      <c r="HO3" s="530"/>
      <c r="HP3" s="530"/>
      <c r="HQ3" s="530"/>
      <c r="HR3" s="531"/>
      <c r="HS3" s="532" t="s">
        <v>1328</v>
      </c>
      <c r="HT3" s="533"/>
      <c r="HU3" s="533"/>
      <c r="HV3" s="530"/>
      <c r="HW3" s="530"/>
      <c r="HX3" s="530"/>
      <c r="HY3" s="530"/>
      <c r="HZ3" s="530"/>
      <c r="IA3" s="530"/>
      <c r="IB3" s="530"/>
      <c r="IC3" s="530"/>
      <c r="ID3" s="530"/>
      <c r="IE3" s="530"/>
      <c r="IF3" s="530"/>
      <c r="IG3" s="531"/>
      <c r="IH3" s="528" t="s">
        <v>1388</v>
      </c>
      <c r="II3" s="529"/>
      <c r="IJ3" s="529"/>
      <c r="IK3" s="530"/>
      <c r="IL3" s="530"/>
      <c r="IM3" s="530"/>
      <c r="IN3" s="530"/>
      <c r="IO3" s="530"/>
      <c r="IP3" s="530"/>
      <c r="IQ3" s="530"/>
      <c r="IR3" s="530"/>
      <c r="IS3" s="530"/>
      <c r="IT3" s="530"/>
      <c r="IU3" s="530"/>
      <c r="IV3" s="530"/>
      <c r="IW3" s="530"/>
      <c r="IX3" s="530"/>
      <c r="IY3" s="530"/>
      <c r="IZ3" s="530"/>
      <c r="JA3" s="530"/>
      <c r="JB3" s="531"/>
      <c r="JC3" s="565" t="s">
        <v>1322</v>
      </c>
      <c r="JD3" s="566"/>
      <c r="JE3" s="567"/>
      <c r="JF3" s="540" t="s">
        <v>57</v>
      </c>
      <c r="JG3" s="541"/>
      <c r="JH3" s="542" t="s">
        <v>3667</v>
      </c>
      <c r="JI3" s="543"/>
      <c r="JJ3" s="544" t="s">
        <v>82</v>
      </c>
      <c r="JK3" s="545"/>
      <c r="JL3" s="545"/>
      <c r="JM3" s="545"/>
      <c r="JN3" s="545"/>
      <c r="JO3" s="545"/>
      <c r="JP3" s="545"/>
      <c r="JQ3" s="545"/>
      <c r="JR3" s="545"/>
      <c r="JS3" s="545"/>
      <c r="JT3" s="546" t="s">
        <v>3667</v>
      </c>
      <c r="JU3" s="543"/>
    </row>
    <row r="4" spans="1:281">
      <c r="A4" s="83">
        <v>1</v>
      </c>
      <c r="B4" s="195">
        <f t="shared" ref="B4:BM4" si="0">SUM(A4,1)</f>
        <v>2</v>
      </c>
      <c r="C4" s="195">
        <f t="shared" si="0"/>
        <v>3</v>
      </c>
      <c r="D4" s="195">
        <f t="shared" si="0"/>
        <v>4</v>
      </c>
      <c r="E4" s="195">
        <f t="shared" si="0"/>
        <v>5</v>
      </c>
      <c r="F4" s="195">
        <f t="shared" si="0"/>
        <v>6</v>
      </c>
      <c r="G4" s="195">
        <f t="shared" si="0"/>
        <v>7</v>
      </c>
      <c r="H4" s="195">
        <f t="shared" si="0"/>
        <v>8</v>
      </c>
      <c r="I4" s="195">
        <f t="shared" si="0"/>
        <v>9</v>
      </c>
      <c r="J4" s="195">
        <f t="shared" si="0"/>
        <v>10</v>
      </c>
      <c r="K4" s="195">
        <f t="shared" si="0"/>
        <v>11</v>
      </c>
      <c r="L4" s="195">
        <f t="shared" si="0"/>
        <v>12</v>
      </c>
      <c r="M4" s="195">
        <f t="shared" si="0"/>
        <v>13</v>
      </c>
      <c r="N4" s="195">
        <f t="shared" si="0"/>
        <v>14</v>
      </c>
      <c r="O4" s="195">
        <f t="shared" si="0"/>
        <v>15</v>
      </c>
      <c r="P4" s="195">
        <f t="shared" si="0"/>
        <v>16</v>
      </c>
      <c r="Q4" s="195">
        <f t="shared" si="0"/>
        <v>17</v>
      </c>
      <c r="R4" s="195">
        <f t="shared" si="0"/>
        <v>18</v>
      </c>
      <c r="S4" s="195">
        <f t="shared" si="0"/>
        <v>19</v>
      </c>
      <c r="T4" s="195">
        <f t="shared" si="0"/>
        <v>20</v>
      </c>
      <c r="U4" s="195">
        <f t="shared" si="0"/>
        <v>21</v>
      </c>
      <c r="V4" s="195">
        <f t="shared" si="0"/>
        <v>22</v>
      </c>
      <c r="W4" s="195">
        <f t="shared" si="0"/>
        <v>23</v>
      </c>
      <c r="X4" s="195">
        <f t="shared" si="0"/>
        <v>24</v>
      </c>
      <c r="Y4" s="195">
        <f t="shared" si="0"/>
        <v>25</v>
      </c>
      <c r="Z4" s="195">
        <f t="shared" si="0"/>
        <v>26</v>
      </c>
      <c r="AA4" s="195">
        <f t="shared" si="0"/>
        <v>27</v>
      </c>
      <c r="AB4" s="195">
        <f t="shared" si="0"/>
        <v>28</v>
      </c>
      <c r="AC4" s="195">
        <f t="shared" si="0"/>
        <v>29</v>
      </c>
      <c r="AD4" s="195">
        <f t="shared" si="0"/>
        <v>30</v>
      </c>
      <c r="AE4" s="195">
        <f t="shared" si="0"/>
        <v>31</v>
      </c>
      <c r="AF4" s="195">
        <f t="shared" si="0"/>
        <v>32</v>
      </c>
      <c r="AG4" s="195">
        <f t="shared" si="0"/>
        <v>33</v>
      </c>
      <c r="AH4" s="195">
        <f t="shared" si="0"/>
        <v>34</v>
      </c>
      <c r="AI4" s="195">
        <f t="shared" si="0"/>
        <v>35</v>
      </c>
      <c r="AJ4" s="195">
        <f t="shared" si="0"/>
        <v>36</v>
      </c>
      <c r="AK4" s="195">
        <f t="shared" si="0"/>
        <v>37</v>
      </c>
      <c r="AL4" s="195">
        <f t="shared" si="0"/>
        <v>38</v>
      </c>
      <c r="AM4" s="195">
        <f t="shared" si="0"/>
        <v>39</v>
      </c>
      <c r="AN4" s="195">
        <f t="shared" si="0"/>
        <v>40</v>
      </c>
      <c r="AO4" s="195">
        <f t="shared" si="0"/>
        <v>41</v>
      </c>
      <c r="AP4" s="195">
        <f t="shared" si="0"/>
        <v>42</v>
      </c>
      <c r="AQ4" s="195">
        <f t="shared" si="0"/>
        <v>43</v>
      </c>
      <c r="AR4" s="195">
        <f t="shared" si="0"/>
        <v>44</v>
      </c>
      <c r="AS4" s="195">
        <f t="shared" si="0"/>
        <v>45</v>
      </c>
      <c r="AT4" s="195">
        <f t="shared" si="0"/>
        <v>46</v>
      </c>
      <c r="AU4" s="195">
        <f t="shared" si="0"/>
        <v>47</v>
      </c>
      <c r="AV4" s="195">
        <f t="shared" si="0"/>
        <v>48</v>
      </c>
      <c r="AW4" s="195">
        <f t="shared" si="0"/>
        <v>49</v>
      </c>
      <c r="AX4" s="195">
        <f t="shared" si="0"/>
        <v>50</v>
      </c>
      <c r="AY4" s="195">
        <f t="shared" si="0"/>
        <v>51</v>
      </c>
      <c r="AZ4" s="195">
        <f t="shared" si="0"/>
        <v>52</v>
      </c>
      <c r="BA4" s="195">
        <f t="shared" si="0"/>
        <v>53</v>
      </c>
      <c r="BB4" s="195">
        <f t="shared" si="0"/>
        <v>54</v>
      </c>
      <c r="BC4" s="195">
        <f t="shared" si="0"/>
        <v>55</v>
      </c>
      <c r="BD4" s="195">
        <f t="shared" si="0"/>
        <v>56</v>
      </c>
      <c r="BE4" s="195">
        <f t="shared" si="0"/>
        <v>57</v>
      </c>
      <c r="BF4" s="195">
        <f t="shared" si="0"/>
        <v>58</v>
      </c>
      <c r="BG4" s="195">
        <f t="shared" si="0"/>
        <v>59</v>
      </c>
      <c r="BH4" s="195">
        <f t="shared" si="0"/>
        <v>60</v>
      </c>
      <c r="BI4" s="195">
        <f t="shared" si="0"/>
        <v>61</v>
      </c>
      <c r="BJ4" s="195">
        <f t="shared" si="0"/>
        <v>62</v>
      </c>
      <c r="BK4" s="195">
        <f t="shared" si="0"/>
        <v>63</v>
      </c>
      <c r="BL4" s="195">
        <f t="shared" si="0"/>
        <v>64</v>
      </c>
      <c r="BM4" s="195">
        <f t="shared" si="0"/>
        <v>65</v>
      </c>
      <c r="BN4" s="195">
        <f t="shared" ref="BN4:DY4" si="1">SUM(BM4,1)</f>
        <v>66</v>
      </c>
      <c r="BO4" s="195">
        <f t="shared" si="1"/>
        <v>67</v>
      </c>
      <c r="BP4" s="195">
        <f t="shared" si="1"/>
        <v>68</v>
      </c>
      <c r="BQ4" s="195">
        <f t="shared" si="1"/>
        <v>69</v>
      </c>
      <c r="BR4" s="195">
        <f t="shared" si="1"/>
        <v>70</v>
      </c>
      <c r="BS4" s="195">
        <f t="shared" si="1"/>
        <v>71</v>
      </c>
      <c r="BT4" s="195">
        <f t="shared" si="1"/>
        <v>72</v>
      </c>
      <c r="BU4" s="195">
        <f t="shared" si="1"/>
        <v>73</v>
      </c>
      <c r="BV4" s="195">
        <f t="shared" si="1"/>
        <v>74</v>
      </c>
      <c r="BW4" s="195">
        <f t="shared" si="1"/>
        <v>75</v>
      </c>
      <c r="BX4" s="195">
        <f t="shared" si="1"/>
        <v>76</v>
      </c>
      <c r="BY4" s="195">
        <f t="shared" si="1"/>
        <v>77</v>
      </c>
      <c r="BZ4" s="195">
        <f t="shared" si="1"/>
        <v>78</v>
      </c>
      <c r="CA4" s="195">
        <f t="shared" si="1"/>
        <v>79</v>
      </c>
      <c r="CB4" s="195">
        <f t="shared" si="1"/>
        <v>80</v>
      </c>
      <c r="CC4" s="195">
        <f t="shared" si="1"/>
        <v>81</v>
      </c>
      <c r="CD4" s="195">
        <f t="shared" si="1"/>
        <v>82</v>
      </c>
      <c r="CE4" s="195">
        <f t="shared" si="1"/>
        <v>83</v>
      </c>
      <c r="CF4" s="195">
        <f t="shared" si="1"/>
        <v>84</v>
      </c>
      <c r="CG4" s="195">
        <f t="shared" si="1"/>
        <v>85</v>
      </c>
      <c r="CH4" s="195">
        <f t="shared" si="1"/>
        <v>86</v>
      </c>
      <c r="CI4" s="195">
        <f t="shared" si="1"/>
        <v>87</v>
      </c>
      <c r="CJ4" s="195">
        <f t="shared" si="1"/>
        <v>88</v>
      </c>
      <c r="CK4" s="195">
        <f t="shared" si="1"/>
        <v>89</v>
      </c>
      <c r="CL4" s="195">
        <f t="shared" si="1"/>
        <v>90</v>
      </c>
      <c r="CM4" s="195">
        <f t="shared" si="1"/>
        <v>91</v>
      </c>
      <c r="CN4" s="195">
        <f t="shared" si="1"/>
        <v>92</v>
      </c>
      <c r="CO4" s="195">
        <f t="shared" si="1"/>
        <v>93</v>
      </c>
      <c r="CP4" s="195">
        <f t="shared" si="1"/>
        <v>94</v>
      </c>
      <c r="CQ4" s="195">
        <f t="shared" si="1"/>
        <v>95</v>
      </c>
      <c r="CR4" s="195">
        <f t="shared" si="1"/>
        <v>96</v>
      </c>
      <c r="CS4" s="195">
        <f t="shared" si="1"/>
        <v>97</v>
      </c>
      <c r="CT4" s="195">
        <f t="shared" si="1"/>
        <v>98</v>
      </c>
      <c r="CU4" s="195">
        <f t="shared" si="1"/>
        <v>99</v>
      </c>
      <c r="CV4" s="195">
        <f t="shared" si="1"/>
        <v>100</v>
      </c>
      <c r="CW4" s="195">
        <f t="shared" si="1"/>
        <v>101</v>
      </c>
      <c r="CX4" s="195">
        <f t="shared" si="1"/>
        <v>102</v>
      </c>
      <c r="CY4" s="195">
        <f t="shared" si="1"/>
        <v>103</v>
      </c>
      <c r="CZ4" s="195">
        <f t="shared" si="1"/>
        <v>104</v>
      </c>
      <c r="DA4" s="195">
        <f t="shared" si="1"/>
        <v>105</v>
      </c>
      <c r="DB4" s="195">
        <f t="shared" si="1"/>
        <v>106</v>
      </c>
      <c r="DC4" s="195">
        <f t="shared" si="1"/>
        <v>107</v>
      </c>
      <c r="DD4" s="195">
        <f t="shared" si="1"/>
        <v>108</v>
      </c>
      <c r="DE4" s="195">
        <f t="shared" si="1"/>
        <v>109</v>
      </c>
      <c r="DF4" s="195">
        <f t="shared" si="1"/>
        <v>110</v>
      </c>
      <c r="DG4" s="195">
        <f t="shared" si="1"/>
        <v>111</v>
      </c>
      <c r="DH4" s="195">
        <f t="shared" si="1"/>
        <v>112</v>
      </c>
      <c r="DI4" s="195">
        <f t="shared" si="1"/>
        <v>113</v>
      </c>
      <c r="DJ4" s="195">
        <f t="shared" si="1"/>
        <v>114</v>
      </c>
      <c r="DK4" s="195">
        <f t="shared" si="1"/>
        <v>115</v>
      </c>
      <c r="DL4" s="195">
        <f t="shared" si="1"/>
        <v>116</v>
      </c>
      <c r="DM4" s="195">
        <f t="shared" si="1"/>
        <v>117</v>
      </c>
      <c r="DN4" s="195">
        <f t="shared" si="1"/>
        <v>118</v>
      </c>
      <c r="DO4" s="195">
        <f t="shared" si="1"/>
        <v>119</v>
      </c>
      <c r="DP4" s="195">
        <f t="shared" si="1"/>
        <v>120</v>
      </c>
      <c r="DQ4" s="195">
        <f t="shared" si="1"/>
        <v>121</v>
      </c>
      <c r="DR4" s="195">
        <f t="shared" si="1"/>
        <v>122</v>
      </c>
      <c r="DS4" s="195">
        <f t="shared" si="1"/>
        <v>123</v>
      </c>
      <c r="DT4" s="114">
        <f t="shared" si="1"/>
        <v>124</v>
      </c>
      <c r="DU4" s="195">
        <f t="shared" si="1"/>
        <v>125</v>
      </c>
      <c r="DV4" s="195">
        <f t="shared" si="1"/>
        <v>126</v>
      </c>
      <c r="DW4" s="195">
        <f t="shared" si="1"/>
        <v>127</v>
      </c>
      <c r="DX4" s="195">
        <f t="shared" si="1"/>
        <v>128</v>
      </c>
      <c r="DY4" s="195">
        <f t="shared" si="1"/>
        <v>129</v>
      </c>
      <c r="DZ4" s="193">
        <f t="shared" ref="DZ4:GU4" si="2">SUM(DY4,1)</f>
        <v>130</v>
      </c>
      <c r="EA4" s="193">
        <f t="shared" si="2"/>
        <v>131</v>
      </c>
      <c r="EB4" s="193">
        <f t="shared" si="2"/>
        <v>132</v>
      </c>
      <c r="EC4" s="193">
        <f t="shared" si="2"/>
        <v>133</v>
      </c>
      <c r="ED4" s="193">
        <f t="shared" si="2"/>
        <v>134</v>
      </c>
      <c r="EE4" s="193">
        <f t="shared" si="2"/>
        <v>135</v>
      </c>
      <c r="EF4" s="193">
        <f t="shared" si="2"/>
        <v>136</v>
      </c>
      <c r="EG4" s="193">
        <f t="shared" si="2"/>
        <v>137</v>
      </c>
      <c r="EH4" s="193">
        <f t="shared" si="2"/>
        <v>138</v>
      </c>
      <c r="EI4" s="193">
        <f t="shared" si="2"/>
        <v>139</v>
      </c>
      <c r="EJ4" s="193">
        <f t="shared" si="2"/>
        <v>140</v>
      </c>
      <c r="EK4" s="193">
        <f t="shared" si="2"/>
        <v>141</v>
      </c>
      <c r="EL4" s="255">
        <f t="shared" si="2"/>
        <v>142</v>
      </c>
      <c r="EM4" s="322">
        <f t="shared" si="2"/>
        <v>143</v>
      </c>
      <c r="EN4" s="322">
        <f t="shared" si="2"/>
        <v>144</v>
      </c>
      <c r="EO4" s="195">
        <f t="shared" ref="EO4:ER4" si="3">SUM(EN4,1)</f>
        <v>145</v>
      </c>
      <c r="EP4" s="295">
        <f t="shared" si="3"/>
        <v>146</v>
      </c>
      <c r="EQ4" s="324">
        <f t="shared" si="3"/>
        <v>147</v>
      </c>
      <c r="ER4" s="324">
        <f t="shared" si="3"/>
        <v>148</v>
      </c>
      <c r="ES4" s="195">
        <f t="shared" ref="ES4:FL4" si="4">SUM(ER4,1)</f>
        <v>149</v>
      </c>
      <c r="ET4" s="295">
        <f t="shared" si="4"/>
        <v>150</v>
      </c>
      <c r="EU4" s="324">
        <f t="shared" si="4"/>
        <v>151</v>
      </c>
      <c r="EV4" s="114">
        <f t="shared" si="4"/>
        <v>152</v>
      </c>
      <c r="EW4" s="324">
        <f t="shared" si="4"/>
        <v>153</v>
      </c>
      <c r="EX4" s="269">
        <f t="shared" si="4"/>
        <v>154</v>
      </c>
      <c r="EY4" s="277">
        <f t="shared" ref="EY4" si="5">SUM(EX4,1)</f>
        <v>155</v>
      </c>
      <c r="EZ4" s="277">
        <f t="shared" ref="EZ4:FC4" si="6">SUM(EY4,1)</f>
        <v>156</v>
      </c>
      <c r="FA4" s="307">
        <f t="shared" si="6"/>
        <v>157</v>
      </c>
      <c r="FB4" s="307">
        <f t="shared" si="6"/>
        <v>158</v>
      </c>
      <c r="FC4" s="307">
        <f t="shared" si="6"/>
        <v>159</v>
      </c>
      <c r="FD4" s="277">
        <f t="shared" ref="FD4" si="7">SUM(FC4,1)</f>
        <v>160</v>
      </c>
      <c r="FE4" s="269">
        <f t="shared" si="4"/>
        <v>161</v>
      </c>
      <c r="FF4" s="295">
        <f t="shared" si="4"/>
        <v>162</v>
      </c>
      <c r="FG4" s="259">
        <f>SUM(FF4,1)</f>
        <v>163</v>
      </c>
      <c r="FH4" s="293">
        <f>SUM(FG4,1)</f>
        <v>164</v>
      </c>
      <c r="FI4" s="260">
        <f>SUM(FH4,1)</f>
        <v>165</v>
      </c>
      <c r="FJ4" s="295">
        <f>SUM(FI4,1)</f>
        <v>166</v>
      </c>
      <c r="FK4" s="269">
        <f t="shared" si="4"/>
        <v>167</v>
      </c>
      <c r="FL4" s="114">
        <f t="shared" si="4"/>
        <v>168</v>
      </c>
      <c r="FM4" s="195">
        <f t="shared" si="2"/>
        <v>169</v>
      </c>
      <c r="FN4" s="255">
        <f t="shared" si="2"/>
        <v>170</v>
      </c>
      <c r="FO4" s="114">
        <f t="shared" si="2"/>
        <v>171</v>
      </c>
      <c r="FP4" s="114">
        <f t="shared" si="2"/>
        <v>172</v>
      </c>
      <c r="FQ4" s="195">
        <f t="shared" si="2"/>
        <v>173</v>
      </c>
      <c r="FR4" s="195">
        <f t="shared" si="2"/>
        <v>174</v>
      </c>
      <c r="FS4" s="114">
        <f t="shared" si="2"/>
        <v>175</v>
      </c>
      <c r="FT4" s="195">
        <f t="shared" si="2"/>
        <v>176</v>
      </c>
      <c r="FU4" s="114">
        <f t="shared" si="2"/>
        <v>177</v>
      </c>
      <c r="FV4" s="114">
        <f t="shared" si="2"/>
        <v>178</v>
      </c>
      <c r="FW4" s="114">
        <f t="shared" si="2"/>
        <v>179</v>
      </c>
      <c r="FX4" s="195">
        <f t="shared" si="2"/>
        <v>180</v>
      </c>
      <c r="FY4" s="114">
        <f t="shared" si="2"/>
        <v>181</v>
      </c>
      <c r="FZ4" s="195">
        <f t="shared" si="2"/>
        <v>182</v>
      </c>
      <c r="GA4" s="195">
        <f t="shared" si="2"/>
        <v>183</v>
      </c>
      <c r="GB4" s="195">
        <f t="shared" si="2"/>
        <v>184</v>
      </c>
      <c r="GC4" s="195">
        <f t="shared" si="2"/>
        <v>185</v>
      </c>
      <c r="GD4" s="195">
        <f t="shared" si="2"/>
        <v>186</v>
      </c>
      <c r="GE4" s="195">
        <f t="shared" si="2"/>
        <v>187</v>
      </c>
      <c r="GF4" s="195">
        <f t="shared" si="2"/>
        <v>188</v>
      </c>
      <c r="GG4" s="195">
        <f t="shared" si="2"/>
        <v>189</v>
      </c>
      <c r="GH4" s="195">
        <f t="shared" si="2"/>
        <v>190</v>
      </c>
      <c r="GI4" s="114">
        <f t="shared" si="2"/>
        <v>191</v>
      </c>
      <c r="GJ4" s="255">
        <f t="shared" si="2"/>
        <v>192</v>
      </c>
      <c r="GK4" s="195">
        <f t="shared" si="2"/>
        <v>193</v>
      </c>
      <c r="GL4" s="255">
        <f t="shared" si="2"/>
        <v>194</v>
      </c>
      <c r="GM4" s="195">
        <f t="shared" si="2"/>
        <v>195</v>
      </c>
      <c r="GN4" s="195">
        <f t="shared" si="2"/>
        <v>196</v>
      </c>
      <c r="GO4" s="195">
        <f t="shared" si="2"/>
        <v>197</v>
      </c>
      <c r="GP4" s="195">
        <f t="shared" si="2"/>
        <v>198</v>
      </c>
      <c r="GQ4" s="114">
        <f t="shared" si="2"/>
        <v>199</v>
      </c>
      <c r="GR4" s="195">
        <f t="shared" si="2"/>
        <v>200</v>
      </c>
      <c r="GS4" s="114">
        <f t="shared" si="2"/>
        <v>201</v>
      </c>
      <c r="GT4" s="114">
        <f t="shared" si="2"/>
        <v>202</v>
      </c>
      <c r="GU4" s="195">
        <f t="shared" si="2"/>
        <v>203</v>
      </c>
      <c r="GV4" s="195">
        <f t="shared" ref="GV4:JO4" si="8">SUM(GU4,1)</f>
        <v>204</v>
      </c>
      <c r="GW4" s="195">
        <f t="shared" si="8"/>
        <v>205</v>
      </c>
      <c r="GX4" s="195">
        <f t="shared" si="8"/>
        <v>206</v>
      </c>
      <c r="GY4" s="256">
        <f t="shared" si="8"/>
        <v>207</v>
      </c>
      <c r="GZ4" s="256">
        <f t="shared" si="8"/>
        <v>208</v>
      </c>
      <c r="HA4" s="256">
        <f t="shared" si="8"/>
        <v>209</v>
      </c>
      <c r="HB4" s="256">
        <f t="shared" si="8"/>
        <v>210</v>
      </c>
      <c r="HC4" s="256">
        <f t="shared" si="8"/>
        <v>211</v>
      </c>
      <c r="HD4" s="256">
        <f t="shared" si="8"/>
        <v>212</v>
      </c>
      <c r="HE4" s="193">
        <f t="shared" si="8"/>
        <v>213</v>
      </c>
      <c r="HF4" s="193">
        <f t="shared" si="8"/>
        <v>214</v>
      </c>
      <c r="HG4" s="193">
        <f t="shared" si="8"/>
        <v>215</v>
      </c>
      <c r="HH4" s="193">
        <f t="shared" si="8"/>
        <v>216</v>
      </c>
      <c r="HI4" s="193">
        <f t="shared" si="8"/>
        <v>217</v>
      </c>
      <c r="HJ4" s="193">
        <f t="shared" si="8"/>
        <v>218</v>
      </c>
      <c r="HK4" s="195">
        <f t="shared" si="8"/>
        <v>219</v>
      </c>
      <c r="HL4" s="277">
        <f t="shared" si="8"/>
        <v>220</v>
      </c>
      <c r="HM4" s="195">
        <f t="shared" si="8"/>
        <v>221</v>
      </c>
      <c r="HN4" s="195">
        <f t="shared" si="8"/>
        <v>222</v>
      </c>
      <c r="HO4" s="195">
        <f t="shared" si="8"/>
        <v>223</v>
      </c>
      <c r="HP4" s="195">
        <f t="shared" si="8"/>
        <v>224</v>
      </c>
      <c r="HQ4" s="195">
        <f t="shared" si="8"/>
        <v>225</v>
      </c>
      <c r="HR4" s="195">
        <f t="shared" si="8"/>
        <v>226</v>
      </c>
      <c r="HS4" s="195">
        <f t="shared" si="8"/>
        <v>227</v>
      </c>
      <c r="HT4" s="195">
        <f t="shared" si="8"/>
        <v>228</v>
      </c>
      <c r="HU4" s="195">
        <f t="shared" si="8"/>
        <v>229</v>
      </c>
      <c r="HV4" s="195">
        <f t="shared" si="8"/>
        <v>230</v>
      </c>
      <c r="HW4" s="195">
        <f t="shared" si="8"/>
        <v>231</v>
      </c>
      <c r="HX4" s="195">
        <f t="shared" si="8"/>
        <v>232</v>
      </c>
      <c r="HY4" s="195">
        <f t="shared" si="8"/>
        <v>233</v>
      </c>
      <c r="HZ4" s="195">
        <f t="shared" si="8"/>
        <v>234</v>
      </c>
      <c r="IA4" s="195">
        <f t="shared" si="8"/>
        <v>235</v>
      </c>
      <c r="IB4" s="195">
        <f t="shared" si="8"/>
        <v>236</v>
      </c>
      <c r="IC4" s="195">
        <f t="shared" si="8"/>
        <v>237</v>
      </c>
      <c r="ID4" s="114">
        <f t="shared" si="8"/>
        <v>238</v>
      </c>
      <c r="IE4" s="195">
        <f t="shared" si="8"/>
        <v>239</v>
      </c>
      <c r="IF4" s="114">
        <f t="shared" si="8"/>
        <v>240</v>
      </c>
      <c r="IG4" s="114">
        <f t="shared" si="8"/>
        <v>241</v>
      </c>
      <c r="IH4" s="195">
        <f t="shared" si="8"/>
        <v>242</v>
      </c>
      <c r="II4" s="195">
        <f t="shared" si="8"/>
        <v>243</v>
      </c>
      <c r="IJ4" s="193">
        <f t="shared" si="8"/>
        <v>244</v>
      </c>
      <c r="IK4" s="193">
        <f t="shared" si="8"/>
        <v>245</v>
      </c>
      <c r="IL4" s="193">
        <f t="shared" si="8"/>
        <v>246</v>
      </c>
      <c r="IM4" s="193">
        <f t="shared" si="8"/>
        <v>247</v>
      </c>
      <c r="IN4" s="193">
        <f t="shared" si="8"/>
        <v>248</v>
      </c>
      <c r="IO4" s="195">
        <f t="shared" si="8"/>
        <v>249</v>
      </c>
      <c r="IP4" s="195">
        <f t="shared" si="8"/>
        <v>250</v>
      </c>
      <c r="IQ4" s="195">
        <f t="shared" si="8"/>
        <v>251</v>
      </c>
      <c r="IR4" s="195">
        <f t="shared" si="8"/>
        <v>252</v>
      </c>
      <c r="IS4" s="114">
        <f t="shared" si="8"/>
        <v>253</v>
      </c>
      <c r="IT4" s="195">
        <f t="shared" si="8"/>
        <v>254</v>
      </c>
      <c r="IU4" s="195">
        <f t="shared" si="8"/>
        <v>255</v>
      </c>
      <c r="IV4" s="193">
        <f t="shared" si="8"/>
        <v>256</v>
      </c>
      <c r="IW4" s="193">
        <f t="shared" si="8"/>
        <v>257</v>
      </c>
      <c r="IX4" s="193">
        <f t="shared" si="8"/>
        <v>258</v>
      </c>
      <c r="IY4" s="193">
        <f t="shared" si="8"/>
        <v>259</v>
      </c>
      <c r="IZ4" s="193">
        <f t="shared" si="8"/>
        <v>260</v>
      </c>
      <c r="JA4" s="193">
        <f t="shared" si="8"/>
        <v>261</v>
      </c>
      <c r="JB4" s="193">
        <f t="shared" si="8"/>
        <v>262</v>
      </c>
      <c r="JC4" s="193">
        <f t="shared" si="8"/>
        <v>263</v>
      </c>
      <c r="JD4" s="195">
        <f t="shared" si="8"/>
        <v>264</v>
      </c>
      <c r="JE4" s="193">
        <f t="shared" si="8"/>
        <v>265</v>
      </c>
      <c r="JF4" s="259">
        <f t="shared" si="8"/>
        <v>266</v>
      </c>
      <c r="JG4" s="322">
        <f t="shared" ref="JG4" si="9">SUM(JF4,1)</f>
        <v>267</v>
      </c>
      <c r="JH4" s="322">
        <f t="shared" ref="JH4" si="10">SUM(JG4,1)</f>
        <v>268</v>
      </c>
      <c r="JI4" s="322">
        <f t="shared" ref="JI4" si="11">SUM(JH4,1)</f>
        <v>269</v>
      </c>
      <c r="JJ4" s="395">
        <f>SUM(JI4,1)</f>
        <v>270</v>
      </c>
      <c r="JK4" s="282">
        <f t="shared" si="8"/>
        <v>271</v>
      </c>
      <c r="JL4" s="282">
        <f t="shared" si="8"/>
        <v>272</v>
      </c>
      <c r="JM4" s="330">
        <f t="shared" si="8"/>
        <v>273</v>
      </c>
      <c r="JN4" s="330">
        <f t="shared" si="8"/>
        <v>274</v>
      </c>
      <c r="JO4" s="330">
        <f t="shared" si="8"/>
        <v>275</v>
      </c>
      <c r="JP4" s="263">
        <f t="shared" ref="JP4" si="12">SUM(JO4,1)</f>
        <v>276</v>
      </c>
      <c r="JQ4" s="263">
        <f t="shared" ref="JQ4:JU4" si="13">SUM(JP4,1)</f>
        <v>277</v>
      </c>
      <c r="JR4" s="393">
        <f t="shared" si="13"/>
        <v>278</v>
      </c>
      <c r="JS4" s="393">
        <f t="shared" si="13"/>
        <v>279</v>
      </c>
      <c r="JT4" s="393">
        <f t="shared" si="13"/>
        <v>280</v>
      </c>
      <c r="JU4" s="393">
        <f t="shared" si="13"/>
        <v>281</v>
      </c>
    </row>
    <row r="5" spans="1:281" ht="60.75" customHeight="1">
      <c r="A5" s="194" t="s">
        <v>45</v>
      </c>
      <c r="B5" s="194" t="s">
        <v>46</v>
      </c>
      <c r="C5" s="194" t="s">
        <v>1392</v>
      </c>
      <c r="D5" s="194" t="s">
        <v>63</v>
      </c>
      <c r="E5" s="561" t="s">
        <v>767</v>
      </c>
      <c r="F5" s="572"/>
      <c r="G5" s="562"/>
      <c r="H5" s="194" t="s">
        <v>696</v>
      </c>
      <c r="I5" s="194" t="s">
        <v>1</v>
      </c>
      <c r="J5" s="194" t="s">
        <v>706</v>
      </c>
      <c r="K5" s="194" t="s">
        <v>702</v>
      </c>
      <c r="L5" s="194" t="s">
        <v>697</v>
      </c>
      <c r="M5" s="194" t="s">
        <v>2</v>
      </c>
      <c r="N5" s="560" t="s">
        <v>7714</v>
      </c>
      <c r="O5" s="560"/>
      <c r="P5" s="194" t="s">
        <v>60</v>
      </c>
      <c r="Q5" s="194" t="s">
        <v>737</v>
      </c>
      <c r="R5" s="194" t="s">
        <v>80</v>
      </c>
      <c r="S5" s="194" t="s">
        <v>750</v>
      </c>
      <c r="T5" s="194" t="s">
        <v>709</v>
      </c>
      <c r="U5" s="194" t="s">
        <v>768</v>
      </c>
      <c r="V5" s="194" t="s">
        <v>710</v>
      </c>
      <c r="W5" s="163" t="s">
        <v>744</v>
      </c>
      <c r="X5" s="194" t="s">
        <v>313</v>
      </c>
      <c r="Y5" s="194" t="s">
        <v>697</v>
      </c>
      <c r="Z5" s="194" t="s">
        <v>2</v>
      </c>
      <c r="AA5" s="194" t="s">
        <v>7713</v>
      </c>
      <c r="AB5" s="560" t="s">
        <v>7714</v>
      </c>
      <c r="AC5" s="560"/>
      <c r="AD5" s="560" t="s">
        <v>7715</v>
      </c>
      <c r="AE5" s="560"/>
      <c r="AF5" s="193" t="s">
        <v>2025</v>
      </c>
      <c r="AG5" s="193" t="s">
        <v>2026</v>
      </c>
      <c r="AH5" s="194" t="s">
        <v>1331</v>
      </c>
      <c r="AI5" s="194" t="s">
        <v>30</v>
      </c>
      <c r="AJ5" s="194" t="s">
        <v>746</v>
      </c>
      <c r="AK5" s="194" t="s">
        <v>777</v>
      </c>
      <c r="AL5" s="194" t="s">
        <v>776</v>
      </c>
      <c r="AM5" s="561" t="s">
        <v>784</v>
      </c>
      <c r="AN5" s="561"/>
      <c r="AO5" s="561"/>
      <c r="AP5" s="561" t="s">
        <v>839</v>
      </c>
      <c r="AQ5" s="561"/>
      <c r="AR5" s="561"/>
      <c r="AS5" s="561" t="s">
        <v>840</v>
      </c>
      <c r="AT5" s="561"/>
      <c r="AU5" s="561"/>
      <c r="AV5" s="561" t="s">
        <v>841</v>
      </c>
      <c r="AW5" s="561"/>
      <c r="AX5" s="561"/>
      <c r="AY5" s="561" t="s">
        <v>842</v>
      </c>
      <c r="AZ5" s="561"/>
      <c r="BA5" s="561"/>
      <c r="BB5" s="561" t="s">
        <v>941</v>
      </c>
      <c r="BC5" s="572"/>
      <c r="BD5" s="572"/>
      <c r="BE5" s="561" t="s">
        <v>942</v>
      </c>
      <c r="BF5" s="572"/>
      <c r="BG5" s="572"/>
      <c r="BH5" s="84" t="s">
        <v>945</v>
      </c>
      <c r="BI5" s="84" t="s">
        <v>946</v>
      </c>
      <c r="BJ5" s="84" t="s">
        <v>747</v>
      </c>
      <c r="BK5" s="84" t="s">
        <v>748</v>
      </c>
      <c r="BL5" s="194" t="s">
        <v>307</v>
      </c>
      <c r="BM5" s="561" t="s">
        <v>773</v>
      </c>
      <c r="BN5" s="572"/>
      <c r="BO5" s="572"/>
      <c r="BP5" s="561" t="s">
        <v>774</v>
      </c>
      <c r="BQ5" s="572"/>
      <c r="BR5" s="572"/>
      <c r="BS5" s="194" t="s">
        <v>772</v>
      </c>
      <c r="BT5" s="194" t="s">
        <v>54</v>
      </c>
      <c r="BU5" s="194" t="s">
        <v>55</v>
      </c>
      <c r="BV5" s="194" t="s">
        <v>707</v>
      </c>
      <c r="BW5" s="561" t="s">
        <v>769</v>
      </c>
      <c r="BX5" s="572"/>
      <c r="BY5" s="572"/>
      <c r="BZ5" s="561" t="s">
        <v>770</v>
      </c>
      <c r="CA5" s="572"/>
      <c r="CB5" s="572"/>
      <c r="CC5" s="194" t="s">
        <v>740</v>
      </c>
      <c r="CD5" s="194" t="s">
        <v>753</v>
      </c>
      <c r="CE5" s="194" t="s">
        <v>708</v>
      </c>
      <c r="CF5" s="163" t="s">
        <v>835</v>
      </c>
      <c r="CG5" s="163" t="s">
        <v>742</v>
      </c>
      <c r="CH5" s="163" t="s">
        <v>743</v>
      </c>
      <c r="CI5" s="194" t="s">
        <v>836</v>
      </c>
      <c r="CJ5" s="194" t="s">
        <v>838</v>
      </c>
      <c r="CK5" s="194" t="s">
        <v>47</v>
      </c>
      <c r="CL5" s="194" t="s">
        <v>738</v>
      </c>
      <c r="CM5" s="580" t="s">
        <v>745</v>
      </c>
      <c r="CN5" s="580"/>
      <c r="CO5" s="561" t="s">
        <v>314</v>
      </c>
      <c r="CP5" s="572"/>
      <c r="CQ5" s="572"/>
      <c r="CR5" s="572"/>
      <c r="CS5" s="572"/>
      <c r="CT5" s="572"/>
      <c r="CU5" s="561" t="s">
        <v>48</v>
      </c>
      <c r="CV5" s="572"/>
      <c r="CW5" s="572"/>
      <c r="CX5" s="572"/>
      <c r="CY5" s="572"/>
      <c r="CZ5" s="572"/>
      <c r="DA5" s="572"/>
      <c r="DB5" s="572"/>
      <c r="DC5" s="561" t="s">
        <v>37</v>
      </c>
      <c r="DD5" s="561"/>
      <c r="DE5" s="561"/>
      <c r="DF5" s="561"/>
      <c r="DG5" s="561"/>
      <c r="DH5" s="561"/>
      <c r="DI5" s="561" t="s">
        <v>752</v>
      </c>
      <c r="DJ5" s="561"/>
      <c r="DK5" s="561"/>
      <c r="DL5" s="561"/>
      <c r="DM5" s="561"/>
      <c r="DN5" s="561"/>
      <c r="DO5" s="560" t="s">
        <v>943</v>
      </c>
      <c r="DP5" s="573"/>
      <c r="DQ5" s="560" t="s">
        <v>944</v>
      </c>
      <c r="DR5" s="573"/>
      <c r="DS5" s="560" t="s">
        <v>950</v>
      </c>
      <c r="DT5" s="573"/>
      <c r="DU5" s="561" t="s">
        <v>78</v>
      </c>
      <c r="DV5" s="561"/>
      <c r="DW5" s="561"/>
      <c r="DX5" s="194" t="s">
        <v>771</v>
      </c>
      <c r="DY5" s="194" t="s">
        <v>83</v>
      </c>
      <c r="DZ5" s="561" t="s">
        <v>1307</v>
      </c>
      <c r="EA5" s="572"/>
      <c r="EB5" s="572"/>
      <c r="EC5" s="561" t="s">
        <v>1308</v>
      </c>
      <c r="ED5" s="561"/>
      <c r="EE5" s="561"/>
      <c r="EF5" s="561" t="s">
        <v>1305</v>
      </c>
      <c r="EG5" s="562"/>
      <c r="EH5" s="562"/>
      <c r="EI5" s="561" t="s">
        <v>1306</v>
      </c>
      <c r="EJ5" s="576"/>
      <c r="EK5" s="576"/>
      <c r="EL5" s="321" t="s">
        <v>2625</v>
      </c>
      <c r="EM5" s="321" t="s">
        <v>2626</v>
      </c>
      <c r="EN5" s="560" t="s">
        <v>2623</v>
      </c>
      <c r="EO5" s="560"/>
      <c r="EP5" s="321" t="s">
        <v>2627</v>
      </c>
      <c r="EQ5" s="321" t="s">
        <v>2628</v>
      </c>
      <c r="ER5" s="560" t="s">
        <v>2624</v>
      </c>
      <c r="ES5" s="560"/>
      <c r="ET5" s="321" t="s">
        <v>1370</v>
      </c>
      <c r="EU5" s="321" t="s">
        <v>1313</v>
      </c>
      <c r="EV5" s="73" t="s">
        <v>1511</v>
      </c>
      <c r="EW5" s="222" t="s">
        <v>2636</v>
      </c>
      <c r="EX5" s="222" t="s">
        <v>2635</v>
      </c>
      <c r="EY5" s="275" t="s">
        <v>1381</v>
      </c>
      <c r="EZ5" s="275" t="s">
        <v>1382</v>
      </c>
      <c r="FA5" s="558" t="s">
        <v>6849</v>
      </c>
      <c r="FB5" s="574"/>
      <c r="FC5" s="559"/>
      <c r="FD5" s="222" t="s">
        <v>2090</v>
      </c>
      <c r="FE5" s="222" t="s">
        <v>2093</v>
      </c>
      <c r="FF5" s="560" t="s">
        <v>2638</v>
      </c>
      <c r="FG5" s="560"/>
      <c r="FH5" s="560" t="s">
        <v>2639</v>
      </c>
      <c r="FI5" s="560"/>
      <c r="FJ5" s="222" t="s">
        <v>2087</v>
      </c>
      <c r="FK5" s="221" t="s">
        <v>2088</v>
      </c>
      <c r="FL5" s="560" t="s">
        <v>1400</v>
      </c>
      <c r="FM5" s="560"/>
      <c r="FN5" s="194" t="s">
        <v>1710</v>
      </c>
      <c r="FO5" s="560" t="s">
        <v>1403</v>
      </c>
      <c r="FP5" s="560"/>
      <c r="FQ5" s="194" t="s">
        <v>106</v>
      </c>
      <c r="FR5" s="194" t="s">
        <v>2084</v>
      </c>
      <c r="FS5" s="560" t="s">
        <v>1404</v>
      </c>
      <c r="FT5" s="560"/>
      <c r="FU5" s="194" t="s">
        <v>1509</v>
      </c>
      <c r="FV5" s="194" t="s">
        <v>1711</v>
      </c>
      <c r="FW5" s="560" t="s">
        <v>1405</v>
      </c>
      <c r="FX5" s="560"/>
      <c r="FY5" s="560" t="s">
        <v>1368</v>
      </c>
      <c r="FZ5" s="560"/>
      <c r="GA5" s="560"/>
      <c r="GB5" s="560" t="s">
        <v>1406</v>
      </c>
      <c r="GC5" s="560"/>
      <c r="GD5" s="560" t="s">
        <v>1369</v>
      </c>
      <c r="GE5" s="560"/>
      <c r="GF5" s="560"/>
      <c r="GG5" s="560" t="s">
        <v>1407</v>
      </c>
      <c r="GH5" s="560"/>
      <c r="GI5" s="194" t="s">
        <v>1379</v>
      </c>
      <c r="GJ5" s="560" t="s">
        <v>1400</v>
      </c>
      <c r="GK5" s="560"/>
      <c r="GL5" s="194" t="s">
        <v>1710</v>
      </c>
      <c r="GM5" s="560" t="s">
        <v>1403</v>
      </c>
      <c r="GN5" s="560"/>
      <c r="GO5" s="194" t="s">
        <v>106</v>
      </c>
      <c r="GP5" s="194" t="s">
        <v>2084</v>
      </c>
      <c r="GQ5" s="560" t="s">
        <v>1404</v>
      </c>
      <c r="GR5" s="560"/>
      <c r="GS5" s="194" t="s">
        <v>1509</v>
      </c>
      <c r="GT5" s="194" t="s">
        <v>1711</v>
      </c>
      <c r="GU5" s="560" t="s">
        <v>1405</v>
      </c>
      <c r="GV5" s="560"/>
      <c r="GW5" s="194" t="s">
        <v>1379</v>
      </c>
      <c r="GX5" s="194" t="s">
        <v>1380</v>
      </c>
      <c r="GY5" s="243" t="s">
        <v>2629</v>
      </c>
      <c r="GZ5" s="243" t="s">
        <v>2630</v>
      </c>
      <c r="HA5" s="243" t="s">
        <v>2631</v>
      </c>
      <c r="HB5" s="243" t="s">
        <v>2632</v>
      </c>
      <c r="HC5" s="243" t="s">
        <v>2634</v>
      </c>
      <c r="HD5" s="561" t="s">
        <v>1326</v>
      </c>
      <c r="HE5" s="562"/>
      <c r="HF5" s="562"/>
      <c r="HG5" s="561" t="s">
        <v>1318</v>
      </c>
      <c r="HH5" s="562"/>
      <c r="HI5" s="562"/>
      <c r="HJ5" s="558" t="s">
        <v>1325</v>
      </c>
      <c r="HK5" s="559"/>
      <c r="HL5" s="561" t="s">
        <v>1371</v>
      </c>
      <c r="HM5" s="569"/>
      <c r="HN5" s="560" t="s">
        <v>1383</v>
      </c>
      <c r="HO5" s="560"/>
      <c r="HP5" s="560"/>
      <c r="HQ5" s="193" t="s">
        <v>1728</v>
      </c>
      <c r="HR5" s="337" t="s">
        <v>2096</v>
      </c>
      <c r="HS5" s="194" t="s">
        <v>1498</v>
      </c>
      <c r="HT5" s="560" t="s">
        <v>1497</v>
      </c>
      <c r="HU5" s="560"/>
      <c r="HV5" s="561" t="s">
        <v>1384</v>
      </c>
      <c r="HW5" s="562"/>
      <c r="HX5" s="562"/>
      <c r="HY5" s="194" t="s">
        <v>1329</v>
      </c>
      <c r="HZ5" s="561" t="s">
        <v>1385</v>
      </c>
      <c r="IA5" s="561"/>
      <c r="IB5" s="561" t="s">
        <v>1330</v>
      </c>
      <c r="IC5" s="561"/>
      <c r="ID5" s="561" t="s">
        <v>1775</v>
      </c>
      <c r="IE5" s="561"/>
      <c r="IF5" s="73" t="s">
        <v>7103</v>
      </c>
      <c r="IG5" s="73" t="s">
        <v>7104</v>
      </c>
      <c r="IH5" s="561" t="s">
        <v>1314</v>
      </c>
      <c r="II5" s="562"/>
      <c r="IJ5" s="562"/>
      <c r="IK5" s="561" t="s">
        <v>1315</v>
      </c>
      <c r="IL5" s="562"/>
      <c r="IM5" s="562"/>
      <c r="IN5" s="194" t="s">
        <v>1386</v>
      </c>
      <c r="IO5" s="561" t="s">
        <v>1387</v>
      </c>
      <c r="IP5" s="561"/>
      <c r="IQ5" s="561" t="s">
        <v>1316</v>
      </c>
      <c r="IR5" s="561"/>
      <c r="IS5" s="561" t="s">
        <v>1776</v>
      </c>
      <c r="IT5" s="561"/>
      <c r="IU5" s="561" t="s">
        <v>1317</v>
      </c>
      <c r="IV5" s="562"/>
      <c r="IW5" s="562"/>
      <c r="IX5" s="561" t="s">
        <v>1771</v>
      </c>
      <c r="IY5" s="562"/>
      <c r="IZ5" s="562"/>
      <c r="JA5" s="558" t="s">
        <v>2023</v>
      </c>
      <c r="JB5" s="559"/>
      <c r="JC5" s="194" t="s">
        <v>1319</v>
      </c>
      <c r="JD5" s="194" t="s">
        <v>1320</v>
      </c>
      <c r="JE5" s="194" t="s">
        <v>1321</v>
      </c>
      <c r="JF5" s="232" t="s">
        <v>2025</v>
      </c>
      <c r="JG5" s="232" t="s">
        <v>7716</v>
      </c>
      <c r="JH5" s="335" t="s">
        <v>6850</v>
      </c>
      <c r="JI5" s="335" t="s">
        <v>6851</v>
      </c>
      <c r="JJ5" s="289" t="s">
        <v>773</v>
      </c>
      <c r="JK5" s="289" t="s">
        <v>774</v>
      </c>
      <c r="JL5" s="289" t="s">
        <v>3660</v>
      </c>
      <c r="JM5" s="329" t="s">
        <v>6835</v>
      </c>
      <c r="JN5" s="329" t="s">
        <v>6836</v>
      </c>
      <c r="JO5" s="286" t="s">
        <v>7099</v>
      </c>
      <c r="JP5" s="286" t="s">
        <v>7100</v>
      </c>
      <c r="JQ5" s="286" t="s">
        <v>7101</v>
      </c>
      <c r="JR5" s="286" t="s">
        <v>7716</v>
      </c>
      <c r="JS5" s="286" t="s">
        <v>7718</v>
      </c>
      <c r="JT5" s="286" t="s">
        <v>6852</v>
      </c>
      <c r="JU5" s="286" t="s">
        <v>6853</v>
      </c>
    </row>
    <row r="6" spans="1:281" ht="22.5">
      <c r="A6" s="194"/>
      <c r="B6" s="194"/>
      <c r="C6" s="194"/>
      <c r="D6" s="194"/>
      <c r="E6" s="194" t="s">
        <v>58</v>
      </c>
      <c r="F6" s="194" t="s">
        <v>765</v>
      </c>
      <c r="G6" s="194" t="s">
        <v>766</v>
      </c>
      <c r="H6" s="194"/>
      <c r="I6" s="194"/>
      <c r="J6" s="194"/>
      <c r="K6" s="194"/>
      <c r="L6" s="194"/>
      <c r="M6" s="194"/>
      <c r="N6" s="106" t="s">
        <v>1493</v>
      </c>
      <c r="O6" s="106" t="s">
        <v>7712</v>
      </c>
      <c r="P6" s="194"/>
      <c r="Q6" s="194"/>
      <c r="R6" s="194"/>
      <c r="S6" s="194"/>
      <c r="T6" s="194"/>
      <c r="U6" s="194"/>
      <c r="V6" s="194"/>
      <c r="W6" s="194"/>
      <c r="X6" s="194"/>
      <c r="Y6" s="194"/>
      <c r="Z6" s="194"/>
      <c r="AA6" s="194"/>
      <c r="AB6" s="106" t="s">
        <v>1493</v>
      </c>
      <c r="AC6" s="106" t="s">
        <v>7712</v>
      </c>
      <c r="AD6" s="185" t="s">
        <v>1493</v>
      </c>
      <c r="AE6" s="185" t="s">
        <v>7712</v>
      </c>
      <c r="AF6" s="185"/>
      <c r="AG6" s="185"/>
      <c r="AH6" s="194"/>
      <c r="AI6" s="194"/>
      <c r="AJ6" s="194"/>
      <c r="AK6" s="194"/>
      <c r="AL6" s="194"/>
      <c r="AM6" s="194" t="s">
        <v>58</v>
      </c>
      <c r="AN6" s="194" t="s">
        <v>765</v>
      </c>
      <c r="AO6" s="194" t="s">
        <v>766</v>
      </c>
      <c r="AP6" s="194" t="s">
        <v>58</v>
      </c>
      <c r="AQ6" s="194" t="s">
        <v>765</v>
      </c>
      <c r="AR6" s="194" t="s">
        <v>766</v>
      </c>
      <c r="AS6" s="194" t="s">
        <v>58</v>
      </c>
      <c r="AT6" s="194" t="s">
        <v>765</v>
      </c>
      <c r="AU6" s="194" t="s">
        <v>766</v>
      </c>
      <c r="AV6" s="194" t="s">
        <v>58</v>
      </c>
      <c r="AW6" s="194" t="s">
        <v>765</v>
      </c>
      <c r="AX6" s="194" t="s">
        <v>766</v>
      </c>
      <c r="AY6" s="194" t="s">
        <v>58</v>
      </c>
      <c r="AZ6" s="194" t="s">
        <v>765</v>
      </c>
      <c r="BA6" s="194" t="s">
        <v>766</v>
      </c>
      <c r="BB6" s="194" t="s">
        <v>58</v>
      </c>
      <c r="BC6" s="194" t="s">
        <v>765</v>
      </c>
      <c r="BD6" s="194" t="s">
        <v>766</v>
      </c>
      <c r="BE6" s="194" t="s">
        <v>58</v>
      </c>
      <c r="BF6" s="194" t="s">
        <v>765</v>
      </c>
      <c r="BG6" s="194" t="s">
        <v>766</v>
      </c>
      <c r="BH6" s="84"/>
      <c r="BI6" s="84"/>
      <c r="BJ6" s="84"/>
      <c r="BK6" s="84"/>
      <c r="BL6" s="194"/>
      <c r="BM6" s="194" t="s">
        <v>58</v>
      </c>
      <c r="BN6" s="194" t="s">
        <v>765</v>
      </c>
      <c r="BO6" s="194" t="s">
        <v>766</v>
      </c>
      <c r="BP6" s="194" t="s">
        <v>58</v>
      </c>
      <c r="BQ6" s="194" t="s">
        <v>765</v>
      </c>
      <c r="BR6" s="194" t="s">
        <v>766</v>
      </c>
      <c r="BS6" s="194"/>
      <c r="BT6" s="194"/>
      <c r="BU6" s="194"/>
      <c r="BV6" s="194"/>
      <c r="BW6" s="194" t="s">
        <v>58</v>
      </c>
      <c r="BX6" s="194" t="s">
        <v>765</v>
      </c>
      <c r="BY6" s="194" t="s">
        <v>766</v>
      </c>
      <c r="BZ6" s="194" t="s">
        <v>58</v>
      </c>
      <c r="CA6" s="194" t="s">
        <v>765</v>
      </c>
      <c r="CB6" s="194" t="s">
        <v>766</v>
      </c>
      <c r="CC6" s="194"/>
      <c r="CD6" s="194"/>
      <c r="CE6" s="194"/>
      <c r="CF6" s="194"/>
      <c r="CG6" s="194"/>
      <c r="CH6" s="194"/>
      <c r="CI6" s="194"/>
      <c r="CJ6" s="194"/>
      <c r="CK6" s="194"/>
      <c r="CL6" s="194"/>
      <c r="CM6" s="194" t="s">
        <v>1513</v>
      </c>
      <c r="CN6" s="194" t="s">
        <v>1514</v>
      </c>
      <c r="CO6" s="194" t="s">
        <v>795</v>
      </c>
      <c r="CP6" s="194" t="s">
        <v>778</v>
      </c>
      <c r="CQ6" s="194" t="s">
        <v>779</v>
      </c>
      <c r="CR6" s="194" t="s">
        <v>796</v>
      </c>
      <c r="CS6" s="194" t="s">
        <v>780</v>
      </c>
      <c r="CT6" s="194" t="s">
        <v>781</v>
      </c>
      <c r="CU6" s="194" t="s">
        <v>795</v>
      </c>
      <c r="CV6" s="194" t="s">
        <v>778</v>
      </c>
      <c r="CW6" s="194" t="s">
        <v>779</v>
      </c>
      <c r="CX6" s="194" t="s">
        <v>796</v>
      </c>
      <c r="CY6" s="194" t="s">
        <v>780</v>
      </c>
      <c r="CZ6" s="194" t="s">
        <v>781</v>
      </c>
      <c r="DA6" s="194" t="s">
        <v>315</v>
      </c>
      <c r="DB6" s="194" t="s">
        <v>316</v>
      </c>
      <c r="DC6" s="194" t="s">
        <v>797</v>
      </c>
      <c r="DD6" s="194" t="s">
        <v>828</v>
      </c>
      <c r="DE6" s="194" t="s">
        <v>739</v>
      </c>
      <c r="DF6" s="194" t="s">
        <v>75</v>
      </c>
      <c r="DG6" s="194" t="s">
        <v>76</v>
      </c>
      <c r="DH6" s="194" t="s">
        <v>1706</v>
      </c>
      <c r="DI6" s="194" t="s">
        <v>797</v>
      </c>
      <c r="DJ6" s="194" t="s">
        <v>828</v>
      </c>
      <c r="DK6" s="194" t="s">
        <v>739</v>
      </c>
      <c r="DL6" s="194" t="s">
        <v>75</v>
      </c>
      <c r="DM6" s="194" t="s">
        <v>76</v>
      </c>
      <c r="DN6" s="194" t="s">
        <v>1706</v>
      </c>
      <c r="DO6" s="195" t="s">
        <v>75</v>
      </c>
      <c r="DP6" s="195" t="s">
        <v>76</v>
      </c>
      <c r="DQ6" s="195" t="s">
        <v>75</v>
      </c>
      <c r="DR6" s="195" t="s">
        <v>76</v>
      </c>
      <c r="DS6" s="195" t="s">
        <v>947</v>
      </c>
      <c r="DT6" s="114" t="s">
        <v>948</v>
      </c>
      <c r="DU6" s="194" t="s">
        <v>58</v>
      </c>
      <c r="DV6" s="194" t="s">
        <v>93</v>
      </c>
      <c r="DW6" s="194" t="s">
        <v>77</v>
      </c>
      <c r="DX6" s="194"/>
      <c r="DY6" s="194"/>
      <c r="DZ6" s="194" t="s">
        <v>58</v>
      </c>
      <c r="EA6" s="194" t="s">
        <v>765</v>
      </c>
      <c r="EB6" s="194" t="s">
        <v>766</v>
      </c>
      <c r="EC6" s="194" t="s">
        <v>58</v>
      </c>
      <c r="ED6" s="194" t="s">
        <v>765</v>
      </c>
      <c r="EE6" s="194" t="s">
        <v>766</v>
      </c>
      <c r="EF6" s="194" t="s">
        <v>58</v>
      </c>
      <c r="EG6" s="194" t="s">
        <v>765</v>
      </c>
      <c r="EH6" s="194" t="s">
        <v>766</v>
      </c>
      <c r="EI6" s="194" t="s">
        <v>58</v>
      </c>
      <c r="EJ6" s="194" t="s">
        <v>765</v>
      </c>
      <c r="EK6" s="194" t="s">
        <v>766</v>
      </c>
      <c r="EL6" s="194"/>
      <c r="EM6" s="194"/>
      <c r="EN6" s="194" t="s">
        <v>75</v>
      </c>
      <c r="EO6" s="194" t="s">
        <v>76</v>
      </c>
      <c r="EP6" s="194"/>
      <c r="EQ6" s="194"/>
      <c r="ER6" s="194" t="s">
        <v>75</v>
      </c>
      <c r="ES6" s="194" t="s">
        <v>76</v>
      </c>
      <c r="ET6" s="352" t="s">
        <v>86</v>
      </c>
      <c r="EU6" s="352" t="s">
        <v>86</v>
      </c>
      <c r="EV6" s="73" t="s">
        <v>86</v>
      </c>
      <c r="EW6" s="220"/>
      <c r="EX6" s="220"/>
      <c r="EY6" s="275"/>
      <c r="EZ6" s="275"/>
      <c r="FA6" s="306" t="s">
        <v>3673</v>
      </c>
      <c r="FB6" s="306" t="s">
        <v>75</v>
      </c>
      <c r="FC6" s="275" t="s">
        <v>76</v>
      </c>
      <c r="FD6" s="220"/>
      <c r="FE6" s="220"/>
      <c r="FF6" s="258" t="s">
        <v>75</v>
      </c>
      <c r="FG6" s="258" t="s">
        <v>76</v>
      </c>
      <c r="FH6" s="258" t="s">
        <v>75</v>
      </c>
      <c r="FI6" s="258" t="s">
        <v>76</v>
      </c>
      <c r="FJ6" s="221"/>
      <c r="FK6" s="221"/>
      <c r="FL6" s="73" t="s">
        <v>1401</v>
      </c>
      <c r="FM6" s="194" t="s">
        <v>1402</v>
      </c>
      <c r="FN6" s="194"/>
      <c r="FO6" s="73" t="s">
        <v>1401</v>
      </c>
      <c r="FP6" s="73" t="s">
        <v>1402</v>
      </c>
      <c r="FQ6" s="194"/>
      <c r="FR6" s="194"/>
      <c r="FS6" s="73" t="s">
        <v>1401</v>
      </c>
      <c r="FT6" s="194" t="s">
        <v>1402</v>
      </c>
      <c r="FU6" s="194"/>
      <c r="FV6" s="194"/>
      <c r="FW6" s="73" t="s">
        <v>1401</v>
      </c>
      <c r="FX6" s="194" t="s">
        <v>1402</v>
      </c>
      <c r="FY6" s="194" t="s">
        <v>1367</v>
      </c>
      <c r="FZ6" s="194" t="s">
        <v>1307</v>
      </c>
      <c r="GA6" s="194" t="s">
        <v>1308</v>
      </c>
      <c r="GB6" s="194" t="s">
        <v>1401</v>
      </c>
      <c r="GC6" s="194" t="s">
        <v>1402</v>
      </c>
      <c r="GD6" s="194" t="s">
        <v>1367</v>
      </c>
      <c r="GE6" s="194" t="s">
        <v>1307</v>
      </c>
      <c r="GF6" s="194" t="s">
        <v>1308</v>
      </c>
      <c r="GG6" s="194" t="s">
        <v>1401</v>
      </c>
      <c r="GH6" s="194" t="s">
        <v>1402</v>
      </c>
      <c r="GI6" s="194"/>
      <c r="GJ6" s="194" t="s">
        <v>1401</v>
      </c>
      <c r="GK6" s="194" t="s">
        <v>1402</v>
      </c>
      <c r="GL6" s="194"/>
      <c r="GM6" s="194" t="s">
        <v>1401</v>
      </c>
      <c r="GN6" s="194" t="s">
        <v>1402</v>
      </c>
      <c r="GO6" s="194"/>
      <c r="GP6" s="194"/>
      <c r="GQ6" s="73" t="s">
        <v>1401</v>
      </c>
      <c r="GR6" s="194" t="s">
        <v>1402</v>
      </c>
      <c r="GS6" s="194"/>
      <c r="GT6" s="194"/>
      <c r="GU6" s="194" t="s">
        <v>1401</v>
      </c>
      <c r="GV6" s="194" t="s">
        <v>1402</v>
      </c>
      <c r="GW6" s="194"/>
      <c r="GX6" s="194"/>
      <c r="GY6" s="254"/>
      <c r="GZ6" s="254"/>
      <c r="HA6" s="254"/>
      <c r="HB6" s="254"/>
      <c r="HC6" s="254"/>
      <c r="HD6" s="194" t="s">
        <v>58</v>
      </c>
      <c r="HE6" s="194" t="s">
        <v>765</v>
      </c>
      <c r="HF6" s="194" t="s">
        <v>766</v>
      </c>
      <c r="HG6" s="194" t="s">
        <v>58</v>
      </c>
      <c r="HH6" s="194" t="s">
        <v>765</v>
      </c>
      <c r="HI6" s="194" t="s">
        <v>766</v>
      </c>
      <c r="HJ6" s="194" t="s">
        <v>75</v>
      </c>
      <c r="HK6" s="194" t="s">
        <v>76</v>
      </c>
      <c r="HL6" s="194" t="s">
        <v>1372</v>
      </c>
      <c r="HM6" s="194" t="s">
        <v>1374</v>
      </c>
      <c r="HN6" s="194" t="s">
        <v>1372</v>
      </c>
      <c r="HO6" s="194" t="s">
        <v>1374</v>
      </c>
      <c r="HP6" s="194" t="s">
        <v>1376</v>
      </c>
      <c r="HQ6" s="194"/>
      <c r="HR6" s="194"/>
      <c r="HS6" s="194"/>
      <c r="HT6" s="194" t="s">
        <v>86</v>
      </c>
      <c r="HU6" s="194" t="s">
        <v>79</v>
      </c>
      <c r="HV6" s="194" t="s">
        <v>58</v>
      </c>
      <c r="HW6" s="194" t="s">
        <v>765</v>
      </c>
      <c r="HX6" s="194" t="s">
        <v>766</v>
      </c>
      <c r="HY6" s="194"/>
      <c r="HZ6" s="194" t="s">
        <v>86</v>
      </c>
      <c r="IA6" s="194" t="s">
        <v>79</v>
      </c>
      <c r="IB6" s="194" t="s">
        <v>86</v>
      </c>
      <c r="IC6" s="194" t="s">
        <v>79</v>
      </c>
      <c r="ID6" s="73" t="s">
        <v>86</v>
      </c>
      <c r="IE6" s="194" t="s">
        <v>79</v>
      </c>
      <c r="IF6" s="73"/>
      <c r="IG6" s="73"/>
      <c r="IH6" s="194" t="s">
        <v>58</v>
      </c>
      <c r="II6" s="194" t="s">
        <v>765</v>
      </c>
      <c r="IJ6" s="194" t="s">
        <v>766</v>
      </c>
      <c r="IK6" s="194" t="s">
        <v>58</v>
      </c>
      <c r="IL6" s="194" t="s">
        <v>765</v>
      </c>
      <c r="IM6" s="194" t="s">
        <v>766</v>
      </c>
      <c r="IN6" s="194"/>
      <c r="IO6" s="194" t="s">
        <v>86</v>
      </c>
      <c r="IP6" s="194" t="s">
        <v>79</v>
      </c>
      <c r="IQ6" s="194" t="s">
        <v>86</v>
      </c>
      <c r="IR6" s="194" t="s">
        <v>79</v>
      </c>
      <c r="IS6" s="73" t="s">
        <v>86</v>
      </c>
      <c r="IT6" s="194" t="s">
        <v>79</v>
      </c>
      <c r="IU6" s="194" t="s">
        <v>58</v>
      </c>
      <c r="IV6" s="194" t="s">
        <v>765</v>
      </c>
      <c r="IW6" s="194" t="s">
        <v>766</v>
      </c>
      <c r="IX6" s="194" t="s">
        <v>58</v>
      </c>
      <c r="IY6" s="194" t="s">
        <v>765</v>
      </c>
      <c r="IZ6" s="194" t="s">
        <v>766</v>
      </c>
      <c r="JA6" s="194" t="s">
        <v>75</v>
      </c>
      <c r="JB6" s="194" t="s">
        <v>76</v>
      </c>
      <c r="JC6" s="194"/>
      <c r="JD6" s="194"/>
      <c r="JE6" s="194"/>
      <c r="JF6" s="232"/>
      <c r="JG6" s="232"/>
      <c r="JH6" s="321"/>
      <c r="JI6" s="321"/>
      <c r="JJ6" s="66" t="s">
        <v>3661</v>
      </c>
      <c r="JK6" s="66" t="s">
        <v>3661</v>
      </c>
      <c r="JL6" s="66"/>
      <c r="JM6" s="329"/>
      <c r="JN6" s="329"/>
      <c r="JO6" s="264"/>
      <c r="JP6" s="264"/>
      <c r="JQ6" s="264"/>
      <c r="JR6" s="392"/>
      <c r="JS6" s="392"/>
      <c r="JT6" s="392"/>
      <c r="JU6" s="392"/>
    </row>
    <row r="7" spans="1:281" ht="157.5">
      <c r="A7" s="181" t="s">
        <v>11</v>
      </c>
      <c r="B7" s="181" t="s">
        <v>11</v>
      </c>
      <c r="C7" s="181" t="s">
        <v>11</v>
      </c>
      <c r="D7" s="181" t="s">
        <v>11</v>
      </c>
      <c r="E7" s="487" t="s">
        <v>11</v>
      </c>
      <c r="F7" s="494"/>
      <c r="G7" s="494"/>
      <c r="H7" s="181" t="s">
        <v>749</v>
      </c>
      <c r="I7" s="181" t="s">
        <v>749</v>
      </c>
      <c r="J7" s="163" t="s">
        <v>703</v>
      </c>
      <c r="K7" s="233" t="s">
        <v>7717</v>
      </c>
      <c r="L7" s="233" t="s">
        <v>7717</v>
      </c>
      <c r="M7" s="233" t="s">
        <v>7717</v>
      </c>
      <c r="N7" s="577" t="s">
        <v>7717</v>
      </c>
      <c r="O7" s="577"/>
      <c r="P7" s="163" t="s">
        <v>11</v>
      </c>
      <c r="Q7" s="163" t="s">
        <v>51</v>
      </c>
      <c r="R7" s="163" t="s">
        <v>51</v>
      </c>
      <c r="S7" s="163" t="s">
        <v>51</v>
      </c>
      <c r="T7" s="163" t="s">
        <v>51</v>
      </c>
      <c r="U7" s="163" t="s">
        <v>51</v>
      </c>
      <c r="V7" s="163" t="s">
        <v>51</v>
      </c>
      <c r="W7" s="163" t="s">
        <v>51</v>
      </c>
      <c r="X7" s="163" t="s">
        <v>51</v>
      </c>
      <c r="Y7" s="303" t="s">
        <v>3670</v>
      </c>
      <c r="Z7" s="181" t="s">
        <v>11</v>
      </c>
      <c r="AA7" s="181" t="s">
        <v>11</v>
      </c>
      <c r="AB7" s="568" t="s">
        <v>7711</v>
      </c>
      <c r="AC7" s="568"/>
      <c r="AD7" s="568" t="s">
        <v>51</v>
      </c>
      <c r="AE7" s="568"/>
      <c r="AF7" s="192" t="s">
        <v>51</v>
      </c>
      <c r="AG7" s="192" t="s">
        <v>51</v>
      </c>
      <c r="AH7" s="181" t="s">
        <v>51</v>
      </c>
      <c r="AI7" s="181" t="s">
        <v>11</v>
      </c>
      <c r="AJ7" s="299" t="s">
        <v>3666</v>
      </c>
      <c r="AK7" s="181" t="s">
        <v>11</v>
      </c>
      <c r="AL7" s="181" t="s">
        <v>846</v>
      </c>
      <c r="AM7" s="487" t="s">
        <v>51</v>
      </c>
      <c r="AN7" s="494"/>
      <c r="AO7" s="494"/>
      <c r="AP7" s="487" t="s">
        <v>51</v>
      </c>
      <c r="AQ7" s="494"/>
      <c r="AR7" s="494"/>
      <c r="AS7" s="487" t="s">
        <v>51</v>
      </c>
      <c r="AT7" s="494"/>
      <c r="AU7" s="494"/>
      <c r="AV7" s="487" t="s">
        <v>51</v>
      </c>
      <c r="AW7" s="494"/>
      <c r="AX7" s="494"/>
      <c r="AY7" s="487" t="s">
        <v>51</v>
      </c>
      <c r="AZ7" s="494"/>
      <c r="BA7" s="494"/>
      <c r="BB7" s="487" t="s">
        <v>51</v>
      </c>
      <c r="BC7" s="494"/>
      <c r="BD7" s="494"/>
      <c r="BE7" s="487" t="s">
        <v>51</v>
      </c>
      <c r="BF7" s="494"/>
      <c r="BG7" s="494"/>
      <c r="BH7" s="66" t="s">
        <v>51</v>
      </c>
      <c r="BI7" s="66" t="s">
        <v>51</v>
      </c>
      <c r="BJ7" s="66" t="s">
        <v>51</v>
      </c>
      <c r="BK7" s="66" t="s">
        <v>51</v>
      </c>
      <c r="BL7" s="181" t="s">
        <v>51</v>
      </c>
      <c r="BM7" s="487" t="s">
        <v>11</v>
      </c>
      <c r="BN7" s="494"/>
      <c r="BO7" s="494"/>
      <c r="BP7" s="487" t="s">
        <v>11</v>
      </c>
      <c r="BQ7" s="494"/>
      <c r="BR7" s="494"/>
      <c r="BS7" s="181" t="s">
        <v>51</v>
      </c>
      <c r="BT7" s="181" t="s">
        <v>51</v>
      </c>
      <c r="BU7" s="340" t="s">
        <v>51</v>
      </c>
      <c r="BV7" s="181" t="s">
        <v>51</v>
      </c>
      <c r="BW7" s="487" t="s">
        <v>51</v>
      </c>
      <c r="BX7" s="494"/>
      <c r="BY7" s="494"/>
      <c r="BZ7" s="487" t="s">
        <v>51</v>
      </c>
      <c r="CA7" s="494"/>
      <c r="CB7" s="494"/>
      <c r="CC7" s="181" t="s">
        <v>11</v>
      </c>
      <c r="CD7" s="181" t="s">
        <v>11</v>
      </c>
      <c r="CE7" s="181" t="s">
        <v>51</v>
      </c>
      <c r="CF7" s="181" t="s">
        <v>51</v>
      </c>
      <c r="CG7" s="181" t="s">
        <v>51</v>
      </c>
      <c r="CH7" s="181" t="s">
        <v>51</v>
      </c>
      <c r="CI7" s="181" t="s">
        <v>51</v>
      </c>
      <c r="CJ7" s="181" t="s">
        <v>51</v>
      </c>
      <c r="CK7" s="181" t="s">
        <v>11</v>
      </c>
      <c r="CL7" s="181" t="s">
        <v>11</v>
      </c>
      <c r="CM7" s="578" t="s">
        <v>51</v>
      </c>
      <c r="CN7" s="579"/>
      <c r="CO7" s="568" t="s">
        <v>51</v>
      </c>
      <c r="CP7" s="568"/>
      <c r="CQ7" s="568"/>
      <c r="CR7" s="568"/>
      <c r="CS7" s="568"/>
      <c r="CT7" s="568"/>
      <c r="CU7" s="487" t="s">
        <v>51</v>
      </c>
      <c r="CV7" s="487"/>
      <c r="CW7" s="487"/>
      <c r="CX7" s="494"/>
      <c r="CY7" s="494"/>
      <c r="CZ7" s="494"/>
      <c r="DA7" s="494"/>
      <c r="DB7" s="494"/>
      <c r="DC7" s="487" t="s">
        <v>51</v>
      </c>
      <c r="DD7" s="487"/>
      <c r="DE7" s="487"/>
      <c r="DF7" s="487"/>
      <c r="DG7" s="487"/>
      <c r="DH7" s="487"/>
      <c r="DI7" s="487" t="s">
        <v>51</v>
      </c>
      <c r="DJ7" s="487"/>
      <c r="DK7" s="487"/>
      <c r="DL7" s="487"/>
      <c r="DM7" s="487"/>
      <c r="DN7" s="487"/>
      <c r="DO7" s="485" t="s">
        <v>51</v>
      </c>
      <c r="DP7" s="485"/>
      <c r="DQ7" s="485" t="s">
        <v>51</v>
      </c>
      <c r="DR7" s="485"/>
      <c r="DS7" s="485" t="s">
        <v>51</v>
      </c>
      <c r="DT7" s="485"/>
      <c r="DU7" s="487" t="s">
        <v>51</v>
      </c>
      <c r="DV7" s="487"/>
      <c r="DW7" s="487"/>
      <c r="DX7" s="181" t="s">
        <v>51</v>
      </c>
      <c r="DY7" s="181" t="s">
        <v>51</v>
      </c>
      <c r="DZ7" s="487" t="s">
        <v>51</v>
      </c>
      <c r="EA7" s="494"/>
      <c r="EB7" s="494"/>
      <c r="EC7" s="487" t="s">
        <v>51</v>
      </c>
      <c r="ED7" s="494"/>
      <c r="EE7" s="494"/>
      <c r="EF7" s="487" t="s">
        <v>51</v>
      </c>
      <c r="EG7" s="494"/>
      <c r="EH7" s="494"/>
      <c r="EI7" s="487" t="s">
        <v>51</v>
      </c>
      <c r="EJ7" s="494"/>
      <c r="EK7" s="494"/>
      <c r="EL7" s="320" t="s">
        <v>51</v>
      </c>
      <c r="EM7" s="320" t="s">
        <v>51</v>
      </c>
      <c r="EN7" s="571" t="s">
        <v>51</v>
      </c>
      <c r="EO7" s="571"/>
      <c r="EP7" s="320" t="s">
        <v>51</v>
      </c>
      <c r="EQ7" s="320" t="s">
        <v>51</v>
      </c>
      <c r="ER7" s="568" t="s">
        <v>51</v>
      </c>
      <c r="ES7" s="568"/>
      <c r="ET7" s="316" t="s">
        <v>51</v>
      </c>
      <c r="EU7" s="316" t="s">
        <v>51</v>
      </c>
      <c r="EV7" s="353" t="s">
        <v>51</v>
      </c>
      <c r="EW7" s="219" t="s">
        <v>51</v>
      </c>
      <c r="EX7" s="219" t="s">
        <v>51</v>
      </c>
      <c r="EY7" s="274" t="s">
        <v>51</v>
      </c>
      <c r="EZ7" s="274" t="s">
        <v>51</v>
      </c>
      <c r="FA7" s="563" t="s">
        <v>51</v>
      </c>
      <c r="FB7" s="575"/>
      <c r="FC7" s="564"/>
      <c r="FD7" s="219" t="s">
        <v>51</v>
      </c>
      <c r="FE7" s="219" t="s">
        <v>51</v>
      </c>
      <c r="FF7" s="571" t="s">
        <v>51</v>
      </c>
      <c r="FG7" s="571"/>
      <c r="FH7" s="568" t="s">
        <v>51</v>
      </c>
      <c r="FI7" s="568"/>
      <c r="FJ7" s="219" t="s">
        <v>51</v>
      </c>
      <c r="FK7" s="219" t="s">
        <v>11</v>
      </c>
      <c r="FL7" s="571" t="s">
        <v>51</v>
      </c>
      <c r="FM7" s="571"/>
      <c r="FN7" s="181" t="s">
        <v>51</v>
      </c>
      <c r="FO7" s="571" t="s">
        <v>51</v>
      </c>
      <c r="FP7" s="571"/>
      <c r="FQ7" s="181" t="s">
        <v>51</v>
      </c>
      <c r="FR7" s="181" t="s">
        <v>51</v>
      </c>
      <c r="FS7" s="571" t="s">
        <v>51</v>
      </c>
      <c r="FT7" s="571"/>
      <c r="FU7" s="181" t="s">
        <v>51</v>
      </c>
      <c r="FV7" s="181" t="s">
        <v>51</v>
      </c>
      <c r="FW7" s="571" t="s">
        <v>51</v>
      </c>
      <c r="FX7" s="571"/>
      <c r="FY7" s="568" t="s">
        <v>51</v>
      </c>
      <c r="FZ7" s="568"/>
      <c r="GA7" s="568"/>
      <c r="GB7" s="571" t="s">
        <v>51</v>
      </c>
      <c r="GC7" s="571"/>
      <c r="GD7" s="568" t="s">
        <v>51</v>
      </c>
      <c r="GE7" s="568"/>
      <c r="GF7" s="568"/>
      <c r="GG7" s="571" t="s">
        <v>51</v>
      </c>
      <c r="GH7" s="571"/>
      <c r="GI7" s="181" t="s">
        <v>51</v>
      </c>
      <c r="GJ7" s="571" t="s">
        <v>51</v>
      </c>
      <c r="GK7" s="571"/>
      <c r="GL7" s="181" t="s">
        <v>51</v>
      </c>
      <c r="GM7" s="571" t="s">
        <v>51</v>
      </c>
      <c r="GN7" s="571"/>
      <c r="GO7" s="181" t="s">
        <v>51</v>
      </c>
      <c r="GP7" s="181" t="s">
        <v>51</v>
      </c>
      <c r="GQ7" s="571" t="s">
        <v>51</v>
      </c>
      <c r="GR7" s="571"/>
      <c r="GS7" s="181" t="s">
        <v>51</v>
      </c>
      <c r="GT7" s="181" t="s">
        <v>51</v>
      </c>
      <c r="GU7" s="571" t="s">
        <v>51</v>
      </c>
      <c r="GV7" s="571"/>
      <c r="GW7" s="181" t="s">
        <v>51</v>
      </c>
      <c r="GX7" s="181" t="s">
        <v>51</v>
      </c>
      <c r="GY7" s="251" t="s">
        <v>51</v>
      </c>
      <c r="GZ7" s="251" t="s">
        <v>51</v>
      </c>
      <c r="HA7" s="251" t="s">
        <v>51</v>
      </c>
      <c r="HB7" s="251" t="s">
        <v>51</v>
      </c>
      <c r="HC7" s="251" t="s">
        <v>51</v>
      </c>
      <c r="HD7" s="487" t="s">
        <v>51</v>
      </c>
      <c r="HE7" s="494"/>
      <c r="HF7" s="494"/>
      <c r="HG7" s="487" t="s">
        <v>51</v>
      </c>
      <c r="HH7" s="494"/>
      <c r="HI7" s="494"/>
      <c r="HJ7" s="563" t="s">
        <v>51</v>
      </c>
      <c r="HK7" s="564"/>
      <c r="HL7" s="570" t="s">
        <v>51</v>
      </c>
      <c r="HM7" s="570"/>
      <c r="HN7" s="570" t="s">
        <v>51</v>
      </c>
      <c r="HO7" s="570"/>
      <c r="HP7" s="570"/>
      <c r="HQ7" s="182" t="s">
        <v>51</v>
      </c>
      <c r="HR7" s="191" t="s">
        <v>51</v>
      </c>
      <c r="HS7" s="181" t="s">
        <v>51</v>
      </c>
      <c r="HT7" s="568" t="s">
        <v>51</v>
      </c>
      <c r="HU7" s="568"/>
      <c r="HV7" s="487" t="s">
        <v>51</v>
      </c>
      <c r="HW7" s="487"/>
      <c r="HX7" s="487"/>
      <c r="HY7" s="181" t="s">
        <v>51</v>
      </c>
      <c r="HZ7" s="568" t="s">
        <v>51</v>
      </c>
      <c r="IA7" s="568"/>
      <c r="IB7" s="568" t="s">
        <v>51</v>
      </c>
      <c r="IC7" s="568"/>
      <c r="ID7" s="487" t="s">
        <v>51</v>
      </c>
      <c r="IE7" s="494"/>
      <c r="IF7" s="353" t="s">
        <v>51</v>
      </c>
      <c r="IG7" s="353" t="s">
        <v>51</v>
      </c>
      <c r="IH7" s="487" t="s">
        <v>51</v>
      </c>
      <c r="II7" s="487"/>
      <c r="IJ7" s="487"/>
      <c r="IK7" s="487" t="s">
        <v>51</v>
      </c>
      <c r="IL7" s="487"/>
      <c r="IM7" s="487"/>
      <c r="IN7" s="181" t="s">
        <v>51</v>
      </c>
      <c r="IO7" s="487" t="s">
        <v>51</v>
      </c>
      <c r="IP7" s="487"/>
      <c r="IQ7" s="487" t="s">
        <v>51</v>
      </c>
      <c r="IR7" s="494"/>
      <c r="IS7" s="487" t="s">
        <v>51</v>
      </c>
      <c r="IT7" s="494"/>
      <c r="IU7" s="487" t="s">
        <v>51</v>
      </c>
      <c r="IV7" s="487"/>
      <c r="IW7" s="487"/>
      <c r="IX7" s="487" t="s">
        <v>51</v>
      </c>
      <c r="IY7" s="487"/>
      <c r="IZ7" s="487"/>
      <c r="JA7" s="563" t="s">
        <v>51</v>
      </c>
      <c r="JB7" s="564"/>
      <c r="JC7" s="216" t="s">
        <v>51</v>
      </c>
      <c r="JD7" s="216" t="s">
        <v>51</v>
      </c>
      <c r="JE7" s="216" t="s">
        <v>51</v>
      </c>
      <c r="JF7" s="233" t="s">
        <v>7717</v>
      </c>
      <c r="JG7" s="233" t="s">
        <v>7717</v>
      </c>
      <c r="JH7" s="216" t="s">
        <v>51</v>
      </c>
      <c r="JI7" s="216" t="s">
        <v>51</v>
      </c>
      <c r="JJ7" s="289" t="s">
        <v>11</v>
      </c>
      <c r="JK7" s="289" t="s">
        <v>11</v>
      </c>
      <c r="JL7" s="289" t="s">
        <v>51</v>
      </c>
      <c r="JM7" s="216" t="s">
        <v>51</v>
      </c>
      <c r="JN7" s="216" t="s">
        <v>51</v>
      </c>
      <c r="JO7" s="216" t="s">
        <v>51</v>
      </c>
      <c r="JP7" s="216" t="s">
        <v>51</v>
      </c>
      <c r="JQ7" s="216" t="s">
        <v>51</v>
      </c>
      <c r="JR7" s="216" t="s">
        <v>51</v>
      </c>
      <c r="JS7" s="216" t="s">
        <v>51</v>
      </c>
      <c r="JT7" s="216" t="s">
        <v>51</v>
      </c>
      <c r="JU7" s="216" t="s">
        <v>51</v>
      </c>
    </row>
    <row r="8" spans="1:281" s="59" customFormat="1" ht="67.5">
      <c r="A8" s="181"/>
      <c r="B8" s="181"/>
      <c r="C8" s="181"/>
      <c r="D8" s="181"/>
      <c r="E8" s="181" t="s">
        <v>11</v>
      </c>
      <c r="F8" s="181" t="s">
        <v>11</v>
      </c>
      <c r="G8" s="181" t="s">
        <v>51</v>
      </c>
      <c r="H8" s="181"/>
      <c r="I8" s="181"/>
      <c r="J8" s="194"/>
      <c r="K8" s="194"/>
      <c r="L8" s="194"/>
      <c r="M8" s="194"/>
      <c r="N8" s="185" t="s">
        <v>824</v>
      </c>
      <c r="O8" s="185" t="s">
        <v>824</v>
      </c>
      <c r="P8" s="194"/>
      <c r="Q8" s="194"/>
      <c r="R8" s="194"/>
      <c r="S8" s="194"/>
      <c r="T8" s="194"/>
      <c r="U8" s="194"/>
      <c r="V8" s="194"/>
      <c r="W8" s="194"/>
      <c r="X8" s="194"/>
      <c r="Y8" s="181"/>
      <c r="Z8" s="181"/>
      <c r="AA8" s="181"/>
      <c r="AB8" s="181" t="s">
        <v>824</v>
      </c>
      <c r="AC8" s="181" t="s">
        <v>824</v>
      </c>
      <c r="AD8" s="192" t="s">
        <v>824</v>
      </c>
      <c r="AE8" s="192" t="s">
        <v>824</v>
      </c>
      <c r="AF8" s="192"/>
      <c r="AG8" s="192"/>
      <c r="AH8" s="181"/>
      <c r="AI8" s="181"/>
      <c r="AJ8" s="181"/>
      <c r="AK8" s="181"/>
      <c r="AL8" s="181"/>
      <c r="AM8" s="181" t="s">
        <v>824</v>
      </c>
      <c r="AN8" s="302" t="s">
        <v>824</v>
      </c>
      <c r="AO8" s="181" t="s">
        <v>51</v>
      </c>
      <c r="AP8" s="181" t="s">
        <v>824</v>
      </c>
      <c r="AQ8" s="302" t="s">
        <v>824</v>
      </c>
      <c r="AR8" s="181" t="s">
        <v>51</v>
      </c>
      <c r="AS8" s="181" t="s">
        <v>824</v>
      </c>
      <c r="AT8" s="302" t="s">
        <v>824</v>
      </c>
      <c r="AU8" s="181" t="s">
        <v>51</v>
      </c>
      <c r="AV8" s="181" t="s">
        <v>824</v>
      </c>
      <c r="AW8" s="302" t="s">
        <v>824</v>
      </c>
      <c r="AX8" s="181" t="s">
        <v>51</v>
      </c>
      <c r="AY8" s="181" t="s">
        <v>824</v>
      </c>
      <c r="AZ8" s="302" t="s">
        <v>824</v>
      </c>
      <c r="BA8" s="181" t="s">
        <v>51</v>
      </c>
      <c r="BB8" s="181" t="s">
        <v>824</v>
      </c>
      <c r="BC8" s="302" t="s">
        <v>824</v>
      </c>
      <c r="BD8" s="181" t="s">
        <v>51</v>
      </c>
      <c r="BE8" s="181" t="s">
        <v>824</v>
      </c>
      <c r="BF8" s="302" t="s">
        <v>824</v>
      </c>
      <c r="BG8" s="181" t="s">
        <v>51</v>
      </c>
      <c r="BH8" s="66"/>
      <c r="BI8" s="66"/>
      <c r="BJ8" s="66"/>
      <c r="BK8" s="66"/>
      <c r="BL8" s="181"/>
      <c r="BM8" s="181" t="s">
        <v>11</v>
      </c>
      <c r="BN8" s="302" t="s">
        <v>11</v>
      </c>
      <c r="BO8" s="181" t="s">
        <v>51</v>
      </c>
      <c r="BP8" s="181" t="s">
        <v>11</v>
      </c>
      <c r="BQ8" s="302" t="s">
        <v>11</v>
      </c>
      <c r="BR8" s="181" t="s">
        <v>51</v>
      </c>
      <c r="BS8" s="181"/>
      <c r="BT8" s="181"/>
      <c r="BU8" s="181"/>
      <c r="BV8" s="181"/>
      <c r="BW8" s="181" t="s">
        <v>824</v>
      </c>
      <c r="BX8" s="302" t="s">
        <v>824</v>
      </c>
      <c r="BY8" s="181" t="s">
        <v>51</v>
      </c>
      <c r="BZ8" s="181" t="s">
        <v>824</v>
      </c>
      <c r="CA8" s="302" t="s">
        <v>824</v>
      </c>
      <c r="CB8" s="181" t="s">
        <v>51</v>
      </c>
      <c r="CC8" s="181"/>
      <c r="CD8" s="181"/>
      <c r="CE8" s="181"/>
      <c r="CF8" s="181"/>
      <c r="CG8" s="181"/>
      <c r="CH8" s="181"/>
      <c r="CI8" s="181"/>
      <c r="CJ8" s="181"/>
      <c r="CK8" s="181"/>
      <c r="CL8" s="181"/>
      <c r="CM8" s="181" t="s">
        <v>824</v>
      </c>
      <c r="CN8" s="181" t="s">
        <v>824</v>
      </c>
      <c r="CO8" s="181" t="s">
        <v>825</v>
      </c>
      <c r="CP8" s="302" t="s">
        <v>825</v>
      </c>
      <c r="CQ8" s="181" t="s">
        <v>51</v>
      </c>
      <c r="CR8" s="181" t="s">
        <v>826</v>
      </c>
      <c r="CS8" s="302" t="s">
        <v>826</v>
      </c>
      <c r="CT8" s="181" t="s">
        <v>51</v>
      </c>
      <c r="CU8" s="303" t="s">
        <v>3668</v>
      </c>
      <c r="CV8" s="302" t="s">
        <v>825</v>
      </c>
      <c r="CW8" s="181" t="s">
        <v>51</v>
      </c>
      <c r="CX8" s="303" t="s">
        <v>3669</v>
      </c>
      <c r="CY8" s="302" t="s">
        <v>826</v>
      </c>
      <c r="CZ8" s="181" t="s">
        <v>51</v>
      </c>
      <c r="DA8" s="181" t="s">
        <v>827</v>
      </c>
      <c r="DB8" s="181" t="s">
        <v>51</v>
      </c>
      <c r="DC8" s="181" t="s">
        <v>829</v>
      </c>
      <c r="DD8" s="302" t="s">
        <v>829</v>
      </c>
      <c r="DE8" s="181" t="s">
        <v>51</v>
      </c>
      <c r="DF8" s="181" t="s">
        <v>1357</v>
      </c>
      <c r="DG8" s="181" t="s">
        <v>1358</v>
      </c>
      <c r="DH8" s="181" t="s">
        <v>2085</v>
      </c>
      <c r="DI8" s="181" t="s">
        <v>829</v>
      </c>
      <c r="DJ8" s="302" t="s">
        <v>829</v>
      </c>
      <c r="DK8" s="181" t="s">
        <v>51</v>
      </c>
      <c r="DL8" s="181" t="s">
        <v>1357</v>
      </c>
      <c r="DM8" s="181" t="s">
        <v>1358</v>
      </c>
      <c r="DN8" s="181" t="s">
        <v>2085</v>
      </c>
      <c r="DO8" s="183" t="s">
        <v>824</v>
      </c>
      <c r="DP8" s="183" t="s">
        <v>824</v>
      </c>
      <c r="DQ8" s="183" t="s">
        <v>824</v>
      </c>
      <c r="DR8" s="183" t="s">
        <v>824</v>
      </c>
      <c r="DS8" s="183" t="s">
        <v>51</v>
      </c>
      <c r="DT8" s="106" t="s">
        <v>51</v>
      </c>
      <c r="DU8" s="181" t="s">
        <v>824</v>
      </c>
      <c r="DV8" s="181" t="s">
        <v>51</v>
      </c>
      <c r="DW8" s="181" t="s">
        <v>51</v>
      </c>
      <c r="DX8" s="181"/>
      <c r="DY8" s="181"/>
      <c r="DZ8" s="351" t="s">
        <v>824</v>
      </c>
      <c r="EA8" s="351" t="s">
        <v>824</v>
      </c>
      <c r="EB8" s="181" t="s">
        <v>51</v>
      </c>
      <c r="EC8" s="351" t="s">
        <v>824</v>
      </c>
      <c r="ED8" s="351" t="s">
        <v>824</v>
      </c>
      <c r="EE8" s="181" t="s">
        <v>51</v>
      </c>
      <c r="EF8" s="351" t="s">
        <v>824</v>
      </c>
      <c r="EG8" s="351" t="s">
        <v>824</v>
      </c>
      <c r="EH8" s="181" t="s">
        <v>51</v>
      </c>
      <c r="EI8" s="351" t="s">
        <v>824</v>
      </c>
      <c r="EJ8" s="351" t="s">
        <v>824</v>
      </c>
      <c r="EK8" s="181" t="s">
        <v>51</v>
      </c>
      <c r="EL8" s="302"/>
      <c r="EM8" s="302"/>
      <c r="EN8" s="302" t="s">
        <v>824</v>
      </c>
      <c r="EO8" s="302" t="s">
        <v>824</v>
      </c>
      <c r="EP8" s="302"/>
      <c r="EQ8" s="302"/>
      <c r="ER8" s="104" t="s">
        <v>824</v>
      </c>
      <c r="ES8" s="104" t="s">
        <v>824</v>
      </c>
      <c r="ET8" s="181"/>
      <c r="EU8" s="181"/>
      <c r="EV8" s="353"/>
      <c r="EW8" s="217"/>
      <c r="EX8" s="217"/>
      <c r="EY8" s="274"/>
      <c r="EZ8" s="274"/>
      <c r="FA8" s="316" t="s">
        <v>51</v>
      </c>
      <c r="FB8" s="316" t="s">
        <v>51</v>
      </c>
      <c r="FC8" s="316" t="s">
        <v>51</v>
      </c>
      <c r="FD8" s="217"/>
      <c r="FE8" s="217"/>
      <c r="FF8" s="302" t="s">
        <v>824</v>
      </c>
      <c r="FG8" s="302" t="s">
        <v>824</v>
      </c>
      <c r="FH8" s="104" t="s">
        <v>824</v>
      </c>
      <c r="FI8" s="104" t="s">
        <v>824</v>
      </c>
      <c r="FJ8" s="217"/>
      <c r="FK8" s="218"/>
      <c r="FL8" s="353" t="s">
        <v>824</v>
      </c>
      <c r="FM8" s="104" t="s">
        <v>824</v>
      </c>
      <c r="FN8" s="181"/>
      <c r="FO8" s="353" t="s">
        <v>824</v>
      </c>
      <c r="FP8" s="353" t="s">
        <v>824</v>
      </c>
      <c r="FQ8" s="181"/>
      <c r="FR8" s="181"/>
      <c r="FS8" s="353" t="s">
        <v>824</v>
      </c>
      <c r="FT8" s="104" t="s">
        <v>824</v>
      </c>
      <c r="FU8" s="181"/>
      <c r="FV8" s="181"/>
      <c r="FW8" s="353" t="s">
        <v>824</v>
      </c>
      <c r="FX8" s="104" t="s">
        <v>824</v>
      </c>
      <c r="FY8" s="302" t="s">
        <v>824</v>
      </c>
      <c r="FZ8" s="181" t="s">
        <v>51</v>
      </c>
      <c r="GA8" s="181" t="s">
        <v>51</v>
      </c>
      <c r="GB8" s="104" t="s">
        <v>824</v>
      </c>
      <c r="GC8" s="104" t="s">
        <v>824</v>
      </c>
      <c r="GD8" s="302" t="s">
        <v>824</v>
      </c>
      <c r="GE8" s="181" t="s">
        <v>51</v>
      </c>
      <c r="GF8" s="181" t="s">
        <v>51</v>
      </c>
      <c r="GG8" s="104" t="s">
        <v>824</v>
      </c>
      <c r="GH8" s="104" t="s">
        <v>824</v>
      </c>
      <c r="GI8" s="181"/>
      <c r="GJ8" s="104" t="s">
        <v>824</v>
      </c>
      <c r="GK8" s="104" t="s">
        <v>824</v>
      </c>
      <c r="GL8" s="181"/>
      <c r="GM8" s="104" t="s">
        <v>824</v>
      </c>
      <c r="GN8" s="104" t="s">
        <v>824</v>
      </c>
      <c r="GO8" s="181"/>
      <c r="GP8" s="181"/>
      <c r="GQ8" s="353" t="s">
        <v>824</v>
      </c>
      <c r="GR8" s="104" t="s">
        <v>824</v>
      </c>
      <c r="GS8" s="181"/>
      <c r="GT8" s="181"/>
      <c r="GU8" s="104" t="s">
        <v>824</v>
      </c>
      <c r="GV8" s="104" t="s">
        <v>824</v>
      </c>
      <c r="GW8" s="181"/>
      <c r="GX8" s="194"/>
      <c r="GY8" s="254"/>
      <c r="GZ8" s="254"/>
      <c r="HA8" s="254"/>
      <c r="HB8" s="254"/>
      <c r="HC8" s="254"/>
      <c r="HD8" s="181" t="s">
        <v>824</v>
      </c>
      <c r="HE8" s="302" t="s">
        <v>824</v>
      </c>
      <c r="HF8" s="181" t="s">
        <v>51</v>
      </c>
      <c r="HG8" s="181" t="s">
        <v>824</v>
      </c>
      <c r="HH8" s="302" t="s">
        <v>824</v>
      </c>
      <c r="HI8" s="181" t="s">
        <v>51</v>
      </c>
      <c r="HJ8" s="181" t="s">
        <v>824</v>
      </c>
      <c r="HK8" s="185" t="s">
        <v>824</v>
      </c>
      <c r="HL8" s="181" t="s">
        <v>51</v>
      </c>
      <c r="HM8" s="181" t="s">
        <v>51</v>
      </c>
      <c r="HN8" s="181" t="s">
        <v>51</v>
      </c>
      <c r="HO8" s="181" t="s">
        <v>51</v>
      </c>
      <c r="HP8" s="181" t="s">
        <v>51</v>
      </c>
      <c r="HQ8" s="181"/>
      <c r="HR8" s="181"/>
      <c r="HS8" s="181"/>
      <c r="HT8" s="183" t="s">
        <v>824</v>
      </c>
      <c r="HU8" s="183" t="s">
        <v>51</v>
      </c>
      <c r="HV8" s="181" t="s">
        <v>824</v>
      </c>
      <c r="HW8" s="302" t="s">
        <v>824</v>
      </c>
      <c r="HX8" s="181" t="s">
        <v>51</v>
      </c>
      <c r="HY8" s="181"/>
      <c r="HZ8" s="183" t="s">
        <v>824</v>
      </c>
      <c r="IA8" s="183" t="s">
        <v>51</v>
      </c>
      <c r="IB8" s="183" t="s">
        <v>824</v>
      </c>
      <c r="IC8" s="183" t="s">
        <v>51</v>
      </c>
      <c r="ID8" s="353" t="s">
        <v>824</v>
      </c>
      <c r="IE8" s="181" t="s">
        <v>51</v>
      </c>
      <c r="IF8" s="353"/>
      <c r="IG8" s="353"/>
      <c r="IH8" s="183" t="s">
        <v>824</v>
      </c>
      <c r="II8" s="302" t="s">
        <v>824</v>
      </c>
      <c r="IJ8" s="181" t="s">
        <v>51</v>
      </c>
      <c r="IK8" s="183" t="s">
        <v>824</v>
      </c>
      <c r="IL8" s="302" t="s">
        <v>824</v>
      </c>
      <c r="IM8" s="181" t="s">
        <v>51</v>
      </c>
      <c r="IN8" s="181"/>
      <c r="IO8" s="183" t="s">
        <v>824</v>
      </c>
      <c r="IP8" s="183" t="s">
        <v>51</v>
      </c>
      <c r="IQ8" s="183" t="s">
        <v>824</v>
      </c>
      <c r="IR8" s="183" t="s">
        <v>51</v>
      </c>
      <c r="IS8" s="353" t="s">
        <v>824</v>
      </c>
      <c r="IT8" s="181" t="s">
        <v>51</v>
      </c>
      <c r="IU8" s="183" t="s">
        <v>824</v>
      </c>
      <c r="IV8" s="302" t="s">
        <v>824</v>
      </c>
      <c r="IW8" s="181" t="s">
        <v>51</v>
      </c>
      <c r="IX8" s="183" t="s">
        <v>824</v>
      </c>
      <c r="IY8" s="302" t="s">
        <v>824</v>
      </c>
      <c r="IZ8" s="181" t="s">
        <v>51</v>
      </c>
      <c r="JA8" s="183" t="s">
        <v>824</v>
      </c>
      <c r="JB8" s="183" t="s">
        <v>824</v>
      </c>
      <c r="JC8" s="194"/>
      <c r="JD8" s="194"/>
      <c r="JE8" s="194"/>
      <c r="JF8" s="233"/>
      <c r="JG8" s="233"/>
      <c r="JH8" s="316"/>
      <c r="JI8" s="316"/>
      <c r="JJ8" s="290" t="s">
        <v>51</v>
      </c>
      <c r="JK8" s="290" t="s">
        <v>51</v>
      </c>
      <c r="JL8" s="290"/>
      <c r="JM8" s="325"/>
      <c r="JN8" s="325"/>
      <c r="JO8" s="262"/>
      <c r="JP8" s="262"/>
      <c r="JQ8" s="262"/>
      <c r="JR8" s="390"/>
      <c r="JS8" s="390"/>
      <c r="JT8" s="390"/>
      <c r="JU8" s="390"/>
    </row>
    <row r="9" spans="1:281" s="59" customFormat="1" ht="11.25" customHeight="1">
      <c r="A9" s="223" t="s">
        <v>700</v>
      </c>
      <c r="B9" s="223" t="s">
        <v>700</v>
      </c>
      <c r="C9" s="223" t="s">
        <v>700</v>
      </c>
      <c r="D9" s="223" t="s">
        <v>700</v>
      </c>
      <c r="E9" s="223" t="s">
        <v>700</v>
      </c>
      <c r="F9" s="223" t="s">
        <v>700</v>
      </c>
      <c r="G9" s="223" t="s">
        <v>700</v>
      </c>
      <c r="H9" s="223" t="s">
        <v>700</v>
      </c>
      <c r="I9" s="223" t="s">
        <v>700</v>
      </c>
      <c r="J9" s="109" t="s">
        <v>107</v>
      </c>
      <c r="K9" s="109" t="s">
        <v>62</v>
      </c>
      <c r="L9" s="109" t="s">
        <v>62</v>
      </c>
      <c r="M9" s="109" t="s">
        <v>62</v>
      </c>
      <c r="N9" s="83" t="s">
        <v>62</v>
      </c>
      <c r="O9" s="83" t="s">
        <v>62</v>
      </c>
      <c r="P9" s="109" t="s">
        <v>62</v>
      </c>
      <c r="Q9" s="109" t="s">
        <v>62</v>
      </c>
      <c r="R9" s="109" t="s">
        <v>62</v>
      </c>
      <c r="S9" s="109" t="s">
        <v>700</v>
      </c>
      <c r="T9" s="109" t="s">
        <v>700</v>
      </c>
      <c r="U9" s="109" t="s">
        <v>700</v>
      </c>
      <c r="V9" s="109" t="s">
        <v>700</v>
      </c>
      <c r="W9" s="109" t="s">
        <v>700</v>
      </c>
      <c r="X9" s="109" t="s">
        <v>700</v>
      </c>
      <c r="Y9" s="109" t="s">
        <v>700</v>
      </c>
      <c r="Z9" s="109" t="s">
        <v>700</v>
      </c>
      <c r="AA9" s="109" t="s">
        <v>700</v>
      </c>
      <c r="AB9" s="109" t="s">
        <v>700</v>
      </c>
      <c r="AC9" s="109" t="s">
        <v>700</v>
      </c>
      <c r="AD9" s="109" t="s">
        <v>700</v>
      </c>
      <c r="AE9" s="109" t="s">
        <v>700</v>
      </c>
      <c r="AF9" s="109" t="s">
        <v>700</v>
      </c>
      <c r="AG9" s="109" t="s">
        <v>700</v>
      </c>
      <c r="AH9" s="109" t="s">
        <v>700</v>
      </c>
      <c r="AI9" s="109" t="s">
        <v>700</v>
      </c>
      <c r="AJ9" s="109" t="s">
        <v>700</v>
      </c>
      <c r="AK9" s="109" t="s">
        <v>700</v>
      </c>
      <c r="AL9" s="109" t="s">
        <v>700</v>
      </c>
      <c r="AM9" s="109" t="s">
        <v>700</v>
      </c>
      <c r="AN9" s="109" t="s">
        <v>700</v>
      </c>
      <c r="AO9" s="109" t="s">
        <v>700</v>
      </c>
      <c r="AP9" s="109" t="s">
        <v>700</v>
      </c>
      <c r="AQ9" s="109" t="s">
        <v>700</v>
      </c>
      <c r="AR9" s="109" t="s">
        <v>700</v>
      </c>
      <c r="AS9" s="109" t="s">
        <v>700</v>
      </c>
      <c r="AT9" s="109" t="s">
        <v>700</v>
      </c>
      <c r="AU9" s="109" t="s">
        <v>700</v>
      </c>
      <c r="AV9" s="109" t="s">
        <v>700</v>
      </c>
      <c r="AW9" s="109" t="s">
        <v>700</v>
      </c>
      <c r="AX9" s="109" t="s">
        <v>700</v>
      </c>
      <c r="AY9" s="109" t="s">
        <v>700</v>
      </c>
      <c r="AZ9" s="109" t="s">
        <v>700</v>
      </c>
      <c r="BA9" s="109" t="s">
        <v>700</v>
      </c>
      <c r="BB9" s="109" t="s">
        <v>700</v>
      </c>
      <c r="BC9" s="109" t="s">
        <v>700</v>
      </c>
      <c r="BD9" s="109" t="s">
        <v>700</v>
      </c>
      <c r="BE9" s="109" t="s">
        <v>700</v>
      </c>
      <c r="BF9" s="109" t="s">
        <v>700</v>
      </c>
      <c r="BG9" s="109" t="s">
        <v>700</v>
      </c>
      <c r="BH9" s="109" t="s">
        <v>700</v>
      </c>
      <c r="BI9" s="109" t="s">
        <v>700</v>
      </c>
      <c r="BJ9" s="109" t="s">
        <v>700</v>
      </c>
      <c r="BK9" s="109" t="s">
        <v>700</v>
      </c>
      <c r="BL9" s="224" t="s">
        <v>705</v>
      </c>
      <c r="BM9" s="109" t="s">
        <v>700</v>
      </c>
      <c r="BN9" s="109" t="s">
        <v>700</v>
      </c>
      <c r="BO9" s="109" t="s">
        <v>700</v>
      </c>
      <c r="BP9" s="109" t="s">
        <v>700</v>
      </c>
      <c r="BQ9" s="109" t="s">
        <v>700</v>
      </c>
      <c r="BR9" s="109" t="s">
        <v>700</v>
      </c>
      <c r="BS9" s="224" t="s">
        <v>700</v>
      </c>
      <c r="BT9" s="109" t="s">
        <v>700</v>
      </c>
      <c r="BU9" s="109" t="s">
        <v>700</v>
      </c>
      <c r="BV9" s="109" t="s">
        <v>700</v>
      </c>
      <c r="BW9" s="109" t="s">
        <v>700</v>
      </c>
      <c r="BX9" s="109" t="s">
        <v>700</v>
      </c>
      <c r="BY9" s="109" t="s">
        <v>700</v>
      </c>
      <c r="BZ9" s="109" t="s">
        <v>700</v>
      </c>
      <c r="CA9" s="109" t="s">
        <v>700</v>
      </c>
      <c r="CB9" s="109" t="s">
        <v>700</v>
      </c>
      <c r="CC9" s="109" t="s">
        <v>700</v>
      </c>
      <c r="CD9" s="109" t="s">
        <v>700</v>
      </c>
      <c r="CE9" s="109" t="s">
        <v>700</v>
      </c>
      <c r="CF9" s="109" t="s">
        <v>700</v>
      </c>
      <c r="CG9" s="109" t="s">
        <v>700</v>
      </c>
      <c r="CH9" s="109" t="s">
        <v>700</v>
      </c>
      <c r="CI9" s="109" t="s">
        <v>700</v>
      </c>
      <c r="CJ9" s="109" t="s">
        <v>700</v>
      </c>
      <c r="CK9" s="109" t="s">
        <v>700</v>
      </c>
      <c r="CL9" s="109" t="s">
        <v>700</v>
      </c>
      <c r="CM9" s="109" t="s">
        <v>700</v>
      </c>
      <c r="CN9" s="109" t="s">
        <v>700</v>
      </c>
      <c r="CO9" s="109" t="s">
        <v>700</v>
      </c>
      <c r="CP9" s="109" t="s">
        <v>700</v>
      </c>
      <c r="CQ9" s="109" t="s">
        <v>700</v>
      </c>
      <c r="CR9" s="109" t="s">
        <v>700</v>
      </c>
      <c r="CS9" s="109" t="s">
        <v>700</v>
      </c>
      <c r="CT9" s="109" t="s">
        <v>700</v>
      </c>
      <c r="CU9" s="109" t="s">
        <v>700</v>
      </c>
      <c r="CV9" s="109" t="s">
        <v>700</v>
      </c>
      <c r="CW9" s="109" t="s">
        <v>700</v>
      </c>
      <c r="CX9" s="109" t="s">
        <v>700</v>
      </c>
      <c r="CY9" s="109" t="s">
        <v>700</v>
      </c>
      <c r="CZ9" s="109" t="s">
        <v>700</v>
      </c>
      <c r="DA9" s="109" t="s">
        <v>700</v>
      </c>
      <c r="DB9" s="109" t="s">
        <v>700</v>
      </c>
      <c r="DC9" s="109" t="s">
        <v>700</v>
      </c>
      <c r="DD9" s="109" t="s">
        <v>700</v>
      </c>
      <c r="DE9" s="109" t="s">
        <v>700</v>
      </c>
      <c r="DF9" s="109" t="s">
        <v>700</v>
      </c>
      <c r="DG9" s="109" t="s">
        <v>700</v>
      </c>
      <c r="DH9" s="109" t="s">
        <v>700</v>
      </c>
      <c r="DI9" s="109" t="s">
        <v>700</v>
      </c>
      <c r="DJ9" s="109" t="s">
        <v>700</v>
      </c>
      <c r="DK9" s="109" t="s">
        <v>700</v>
      </c>
      <c r="DL9" s="109" t="s">
        <v>700</v>
      </c>
      <c r="DM9" s="109" t="s">
        <v>700</v>
      </c>
      <c r="DN9" s="109" t="s">
        <v>700</v>
      </c>
      <c r="DO9" s="224" t="s">
        <v>700</v>
      </c>
      <c r="DP9" s="224" t="s">
        <v>700</v>
      </c>
      <c r="DQ9" s="224" t="s">
        <v>700</v>
      </c>
      <c r="DR9" s="224" t="s">
        <v>700</v>
      </c>
      <c r="DS9" s="224" t="s">
        <v>700</v>
      </c>
      <c r="DT9" s="73" t="s">
        <v>700</v>
      </c>
      <c r="DU9" s="109" t="s">
        <v>700</v>
      </c>
      <c r="DV9" s="109" t="s">
        <v>700</v>
      </c>
      <c r="DW9" s="109" t="s">
        <v>700</v>
      </c>
      <c r="DX9" s="109" t="s">
        <v>700</v>
      </c>
      <c r="DY9" s="109" t="s">
        <v>700</v>
      </c>
      <c r="DZ9" s="109" t="s">
        <v>700</v>
      </c>
      <c r="EA9" s="109" t="s">
        <v>700</v>
      </c>
      <c r="EB9" s="109" t="s">
        <v>700</v>
      </c>
      <c r="EC9" s="109" t="s">
        <v>700</v>
      </c>
      <c r="ED9" s="109" t="s">
        <v>700</v>
      </c>
      <c r="EE9" s="109" t="s">
        <v>700</v>
      </c>
      <c r="EF9" s="109" t="s">
        <v>700</v>
      </c>
      <c r="EG9" s="109" t="s">
        <v>700</v>
      </c>
      <c r="EH9" s="109" t="s">
        <v>700</v>
      </c>
      <c r="EI9" s="109" t="s">
        <v>700</v>
      </c>
      <c r="EJ9" s="109" t="s">
        <v>700</v>
      </c>
      <c r="EK9" s="109" t="s">
        <v>700</v>
      </c>
      <c r="EL9" s="224" t="s">
        <v>700</v>
      </c>
      <c r="EM9" s="224" t="s">
        <v>700</v>
      </c>
      <c r="EN9" s="109" t="s">
        <v>700</v>
      </c>
      <c r="EO9" s="109" t="s">
        <v>700</v>
      </c>
      <c r="EP9" s="224" t="s">
        <v>700</v>
      </c>
      <c r="EQ9" s="224" t="s">
        <v>700</v>
      </c>
      <c r="ER9" s="109" t="s">
        <v>700</v>
      </c>
      <c r="ES9" s="109" t="s">
        <v>700</v>
      </c>
      <c r="ET9" s="109" t="s">
        <v>700</v>
      </c>
      <c r="EU9" s="109" t="s">
        <v>700</v>
      </c>
      <c r="EV9" s="354" t="s">
        <v>700</v>
      </c>
      <c r="EW9" s="109" t="s">
        <v>700</v>
      </c>
      <c r="EX9" s="109" t="s">
        <v>700</v>
      </c>
      <c r="EY9" s="109" t="s">
        <v>700</v>
      </c>
      <c r="EZ9" s="109" t="s">
        <v>700</v>
      </c>
      <c r="FA9" s="109" t="s">
        <v>700</v>
      </c>
      <c r="FB9" s="109" t="s">
        <v>700</v>
      </c>
      <c r="FC9" s="109" t="s">
        <v>700</v>
      </c>
      <c r="FD9" s="396" t="s">
        <v>700</v>
      </c>
      <c r="FE9" s="396" t="s">
        <v>700</v>
      </c>
      <c r="FF9" s="109" t="s">
        <v>700</v>
      </c>
      <c r="FG9" s="109" t="s">
        <v>700</v>
      </c>
      <c r="FH9" s="109" t="s">
        <v>700</v>
      </c>
      <c r="FI9" s="109" t="s">
        <v>700</v>
      </c>
      <c r="FJ9" s="396" t="s">
        <v>700</v>
      </c>
      <c r="FK9" s="396" t="s">
        <v>700</v>
      </c>
      <c r="FL9" s="354" t="s">
        <v>700</v>
      </c>
      <c r="FM9" s="109" t="s">
        <v>700</v>
      </c>
      <c r="FN9" s="109" t="s">
        <v>700</v>
      </c>
      <c r="FO9" s="354" t="s">
        <v>700</v>
      </c>
      <c r="FP9" s="354" t="s">
        <v>700</v>
      </c>
      <c r="FQ9" s="109" t="s">
        <v>700</v>
      </c>
      <c r="FR9" s="109" t="s">
        <v>700</v>
      </c>
      <c r="FS9" s="354" t="s">
        <v>700</v>
      </c>
      <c r="FT9" s="109" t="s">
        <v>700</v>
      </c>
      <c r="FU9" s="109" t="s">
        <v>700</v>
      </c>
      <c r="FV9" s="109" t="s">
        <v>700</v>
      </c>
      <c r="FW9" s="354" t="s">
        <v>700</v>
      </c>
      <c r="FX9" s="109" t="s">
        <v>700</v>
      </c>
      <c r="FY9" s="109" t="s">
        <v>700</v>
      </c>
      <c r="FZ9" s="109" t="s">
        <v>700</v>
      </c>
      <c r="GA9" s="109" t="s">
        <v>700</v>
      </c>
      <c r="GB9" s="109" t="s">
        <v>700</v>
      </c>
      <c r="GC9" s="109" t="s">
        <v>700</v>
      </c>
      <c r="GD9" s="109" t="s">
        <v>700</v>
      </c>
      <c r="GE9" s="109" t="s">
        <v>700</v>
      </c>
      <c r="GF9" s="109" t="s">
        <v>700</v>
      </c>
      <c r="GG9" s="109" t="s">
        <v>700</v>
      </c>
      <c r="GH9" s="109" t="s">
        <v>700</v>
      </c>
      <c r="GI9" s="109" t="s">
        <v>700</v>
      </c>
      <c r="GJ9" s="109" t="s">
        <v>700</v>
      </c>
      <c r="GK9" s="109" t="s">
        <v>700</v>
      </c>
      <c r="GL9" s="109" t="s">
        <v>700</v>
      </c>
      <c r="GM9" s="109" t="s">
        <v>700</v>
      </c>
      <c r="GN9" s="109" t="s">
        <v>700</v>
      </c>
      <c r="GO9" s="109" t="s">
        <v>700</v>
      </c>
      <c r="GP9" s="109" t="s">
        <v>700</v>
      </c>
      <c r="GQ9" s="354" t="s">
        <v>700</v>
      </c>
      <c r="GR9" s="109" t="s">
        <v>700</v>
      </c>
      <c r="GS9" s="109" t="s">
        <v>700</v>
      </c>
      <c r="GT9" s="109" t="s">
        <v>700</v>
      </c>
      <c r="GU9" s="109" t="s">
        <v>700</v>
      </c>
      <c r="GV9" s="109" t="s">
        <v>700</v>
      </c>
      <c r="GW9" s="109" t="s">
        <v>700</v>
      </c>
      <c r="GX9" s="109" t="s">
        <v>700</v>
      </c>
      <c r="GY9" s="109" t="s">
        <v>700</v>
      </c>
      <c r="GZ9" s="109" t="s">
        <v>700</v>
      </c>
      <c r="HA9" s="109" t="s">
        <v>700</v>
      </c>
      <c r="HB9" s="109" t="s">
        <v>700</v>
      </c>
      <c r="HC9" s="109" t="s">
        <v>700</v>
      </c>
      <c r="HD9" s="109" t="s">
        <v>700</v>
      </c>
      <c r="HE9" s="109" t="s">
        <v>700</v>
      </c>
      <c r="HF9" s="109" t="s">
        <v>700</v>
      </c>
      <c r="HG9" s="109" t="s">
        <v>700</v>
      </c>
      <c r="HH9" s="109" t="s">
        <v>700</v>
      </c>
      <c r="HI9" s="109" t="s">
        <v>700</v>
      </c>
      <c r="HJ9" s="109" t="s">
        <v>700</v>
      </c>
      <c r="HK9" s="109" t="s">
        <v>700</v>
      </c>
      <c r="HL9" s="109" t="s">
        <v>700</v>
      </c>
      <c r="HM9" s="109" t="s">
        <v>700</v>
      </c>
      <c r="HN9" s="109" t="s">
        <v>700</v>
      </c>
      <c r="HO9" s="109" t="s">
        <v>700</v>
      </c>
      <c r="HP9" s="109" t="s">
        <v>700</v>
      </c>
      <c r="HQ9" s="109" t="s">
        <v>700</v>
      </c>
      <c r="HR9" s="109" t="s">
        <v>700</v>
      </c>
      <c r="HS9" s="109" t="s">
        <v>700</v>
      </c>
      <c r="HT9" s="109" t="s">
        <v>700</v>
      </c>
      <c r="HU9" s="109" t="s">
        <v>700</v>
      </c>
      <c r="HV9" s="109" t="s">
        <v>700</v>
      </c>
      <c r="HW9" s="109" t="s">
        <v>700</v>
      </c>
      <c r="HX9" s="109" t="s">
        <v>700</v>
      </c>
      <c r="HY9" s="109" t="s">
        <v>700</v>
      </c>
      <c r="HZ9" s="109" t="s">
        <v>700</v>
      </c>
      <c r="IA9" s="109" t="s">
        <v>700</v>
      </c>
      <c r="IB9" s="109" t="s">
        <v>700</v>
      </c>
      <c r="IC9" s="109" t="s">
        <v>700</v>
      </c>
      <c r="ID9" s="354" t="s">
        <v>700</v>
      </c>
      <c r="IE9" s="109" t="s">
        <v>700</v>
      </c>
      <c r="IF9" s="354" t="s">
        <v>700</v>
      </c>
      <c r="IG9" s="354" t="s">
        <v>700</v>
      </c>
      <c r="IH9" s="109" t="s">
        <v>700</v>
      </c>
      <c r="II9" s="109" t="s">
        <v>700</v>
      </c>
      <c r="IJ9" s="109" t="s">
        <v>700</v>
      </c>
      <c r="IK9" s="109" t="s">
        <v>700</v>
      </c>
      <c r="IL9" s="109" t="s">
        <v>700</v>
      </c>
      <c r="IM9" s="109" t="s">
        <v>700</v>
      </c>
      <c r="IN9" s="109" t="s">
        <v>700</v>
      </c>
      <c r="IO9" s="109" t="s">
        <v>700</v>
      </c>
      <c r="IP9" s="109" t="s">
        <v>700</v>
      </c>
      <c r="IQ9" s="109" t="s">
        <v>700</v>
      </c>
      <c r="IR9" s="109" t="s">
        <v>700</v>
      </c>
      <c r="IS9" s="354" t="s">
        <v>700</v>
      </c>
      <c r="IT9" s="109" t="s">
        <v>700</v>
      </c>
      <c r="IU9" s="109" t="s">
        <v>700</v>
      </c>
      <c r="IV9" s="109" t="s">
        <v>700</v>
      </c>
      <c r="IW9" s="109" t="s">
        <v>700</v>
      </c>
      <c r="IX9" s="109" t="s">
        <v>700</v>
      </c>
      <c r="IY9" s="109" t="s">
        <v>700</v>
      </c>
      <c r="IZ9" s="109" t="s">
        <v>700</v>
      </c>
      <c r="JA9" s="109" t="s">
        <v>700</v>
      </c>
      <c r="JB9" s="109" t="s">
        <v>700</v>
      </c>
      <c r="JC9" s="109" t="s">
        <v>700</v>
      </c>
      <c r="JD9" s="109" t="s">
        <v>700</v>
      </c>
      <c r="JE9" s="109" t="s">
        <v>700</v>
      </c>
      <c r="JF9" s="234" t="s">
        <v>62</v>
      </c>
      <c r="JG9" s="234" t="s">
        <v>62</v>
      </c>
      <c r="JH9" s="109" t="s">
        <v>62</v>
      </c>
      <c r="JI9" s="109" t="s">
        <v>62</v>
      </c>
      <c r="JJ9" s="288" t="s">
        <v>700</v>
      </c>
      <c r="JK9" s="288" t="s">
        <v>700</v>
      </c>
      <c r="JL9" s="288" t="s">
        <v>700</v>
      </c>
      <c r="JM9" s="109" t="s">
        <v>700</v>
      </c>
      <c r="JN9" s="109" t="s">
        <v>700</v>
      </c>
      <c r="JO9" s="109" t="s">
        <v>700</v>
      </c>
      <c r="JP9" s="109" t="s">
        <v>700</v>
      </c>
      <c r="JQ9" s="109" t="s">
        <v>700</v>
      </c>
      <c r="JR9" s="109" t="s">
        <v>700</v>
      </c>
      <c r="JS9" s="109" t="s">
        <v>700</v>
      </c>
      <c r="JT9" s="109" t="s">
        <v>700</v>
      </c>
      <c r="JU9" s="109" t="s">
        <v>700</v>
      </c>
    </row>
    <row r="10" spans="1:281" s="59" customFormat="1">
      <c r="A10" s="85"/>
      <c r="B10" s="85"/>
      <c r="C10" s="85"/>
      <c r="D10" s="85"/>
      <c r="E10" s="85"/>
      <c r="F10" s="85"/>
      <c r="G10" s="85"/>
      <c r="H10" s="85"/>
      <c r="I10" s="85"/>
      <c r="J10" s="57"/>
      <c r="K10" s="85"/>
      <c r="L10" s="85"/>
      <c r="M10" s="85"/>
      <c r="N10" s="175"/>
      <c r="O10" s="175"/>
      <c r="P10" s="57"/>
      <c r="Q10" s="58"/>
      <c r="R10" s="57"/>
      <c r="S10" s="85"/>
      <c r="T10" s="58"/>
      <c r="U10" s="58"/>
      <c r="V10" s="85"/>
      <c r="W10" s="85"/>
      <c r="X10" s="85"/>
      <c r="Y10" s="85"/>
      <c r="Z10" s="85"/>
      <c r="AA10" s="56"/>
      <c r="AB10" s="85"/>
      <c r="AC10" s="85"/>
      <c r="AD10" s="86"/>
      <c r="AE10" s="86"/>
      <c r="AF10" s="86"/>
      <c r="AG10" s="86"/>
      <c r="AH10" s="58"/>
      <c r="AI10" s="85"/>
      <c r="AJ10" s="85"/>
      <c r="AK10" s="56"/>
      <c r="AL10" s="85"/>
      <c r="AM10" s="85"/>
      <c r="AN10" s="85"/>
      <c r="AO10" s="85"/>
      <c r="AP10" s="85"/>
      <c r="AQ10" s="85"/>
      <c r="AR10" s="85"/>
      <c r="AS10" s="85"/>
      <c r="AT10" s="85"/>
      <c r="AU10" s="85"/>
      <c r="AV10" s="85"/>
      <c r="AW10" s="85"/>
      <c r="AX10" s="85"/>
      <c r="AY10" s="85"/>
      <c r="AZ10" s="85"/>
      <c r="BA10" s="85"/>
      <c r="BB10" s="85"/>
      <c r="BC10" s="85"/>
      <c r="BD10" s="85"/>
      <c r="BE10" s="85"/>
      <c r="BF10" s="85"/>
      <c r="BG10" s="85"/>
      <c r="BH10" s="85"/>
      <c r="BI10" s="85"/>
      <c r="BJ10" s="85"/>
      <c r="BK10" s="85"/>
      <c r="BL10" s="58"/>
      <c r="BM10" s="85"/>
      <c r="BN10" s="85"/>
      <c r="BO10" s="85"/>
      <c r="BP10" s="85"/>
      <c r="BQ10" s="86"/>
      <c r="BR10" s="86"/>
      <c r="BS10" s="86"/>
      <c r="BT10" s="60"/>
      <c r="BU10" s="86"/>
      <c r="BV10" s="86"/>
      <c r="BW10" s="85"/>
      <c r="BX10" s="85"/>
      <c r="BY10" s="85"/>
      <c r="BZ10" s="85"/>
      <c r="CA10" s="85"/>
      <c r="CB10" s="85"/>
      <c r="CC10" s="85"/>
      <c r="CD10" s="85"/>
      <c r="CE10" s="57"/>
      <c r="CF10" s="85"/>
      <c r="CG10" s="58"/>
      <c r="CH10" s="58"/>
      <c r="CI10" s="86"/>
      <c r="CJ10" s="86"/>
      <c r="CK10" s="67"/>
      <c r="CL10" s="86"/>
      <c r="CM10" s="86"/>
      <c r="CN10" s="86"/>
      <c r="CO10" s="86"/>
      <c r="CP10" s="85"/>
      <c r="CQ10" s="85"/>
      <c r="CR10" s="86"/>
      <c r="CS10" s="85"/>
      <c r="CT10" s="85"/>
      <c r="CU10" s="86"/>
      <c r="CV10" s="85"/>
      <c r="CW10" s="85"/>
      <c r="CX10" s="86"/>
      <c r="CY10" s="85"/>
      <c r="CZ10" s="85"/>
      <c r="DA10" s="85"/>
      <c r="DB10" s="85"/>
      <c r="DC10" s="85"/>
      <c r="DD10" s="85"/>
      <c r="DE10" s="85"/>
      <c r="DF10" s="85"/>
      <c r="DG10" s="55"/>
      <c r="DH10" s="55"/>
      <c r="DI10" s="85"/>
      <c r="DJ10" s="85"/>
      <c r="DK10" s="85"/>
      <c r="DL10" s="85"/>
      <c r="DM10" s="55"/>
      <c r="DN10" s="55"/>
      <c r="DO10" s="85"/>
      <c r="DP10" s="55"/>
      <c r="DQ10" s="85"/>
      <c r="DR10" s="55"/>
      <c r="DS10" s="85"/>
      <c r="DT10" s="85"/>
      <c r="DU10" s="85"/>
      <c r="DV10" s="85"/>
      <c r="DW10" s="57"/>
      <c r="DX10" s="57"/>
      <c r="DY10" s="85"/>
      <c r="DZ10" s="85"/>
      <c r="EA10" s="86"/>
      <c r="EB10" s="86"/>
      <c r="EC10" s="85"/>
      <c r="ED10" s="86"/>
      <c r="EE10" s="86"/>
      <c r="EF10" s="85"/>
      <c r="EG10" s="86"/>
      <c r="EH10" s="86"/>
      <c r="EI10" s="85"/>
      <c r="EJ10" s="86"/>
      <c r="EK10" s="86"/>
      <c r="EL10" s="57"/>
      <c r="EM10" s="57"/>
      <c r="EN10" s="85"/>
      <c r="EO10" s="55"/>
      <c r="EP10" s="57"/>
      <c r="EQ10" s="57"/>
      <c r="ER10" s="85"/>
      <c r="ES10" s="55"/>
      <c r="ET10" s="57"/>
      <c r="EU10" s="57"/>
      <c r="EV10" s="55"/>
      <c r="EW10" s="55"/>
      <c r="EX10" s="55"/>
      <c r="EY10" s="85"/>
      <c r="EZ10" s="85"/>
      <c r="FA10" s="85"/>
      <c r="FB10" s="85"/>
      <c r="FC10" s="55"/>
      <c r="FD10" s="86"/>
      <c r="FE10" s="86"/>
      <c r="FF10" s="85"/>
      <c r="FG10" s="55"/>
      <c r="FH10" s="85"/>
      <c r="FI10" s="55"/>
      <c r="FJ10" s="67"/>
      <c r="FK10" s="67"/>
      <c r="FL10" s="55"/>
      <c r="FM10" s="55"/>
      <c r="FN10" s="55"/>
      <c r="FO10" s="55"/>
      <c r="FP10" s="55"/>
      <c r="FQ10" s="85"/>
      <c r="FR10" s="55"/>
      <c r="FS10" s="55"/>
      <c r="FT10" s="55"/>
      <c r="FU10" s="85"/>
      <c r="FV10" s="55"/>
      <c r="FW10" s="55"/>
      <c r="FX10" s="55"/>
      <c r="FY10" s="55"/>
      <c r="FZ10" s="55"/>
      <c r="GA10" s="55"/>
      <c r="GB10" s="55"/>
      <c r="GC10" s="55"/>
      <c r="GD10" s="55"/>
      <c r="GE10" s="85"/>
      <c r="GF10" s="55"/>
      <c r="GG10" s="55"/>
      <c r="GH10" s="55"/>
      <c r="GI10" s="85"/>
      <c r="GJ10" s="55"/>
      <c r="GK10" s="55"/>
      <c r="GL10" s="55"/>
      <c r="GM10" s="55"/>
      <c r="GN10" s="55"/>
      <c r="GO10" s="85"/>
      <c r="GP10" s="55"/>
      <c r="GQ10" s="55"/>
      <c r="GR10" s="55"/>
      <c r="GS10" s="85"/>
      <c r="GT10" s="55"/>
      <c r="GU10" s="55"/>
      <c r="GV10" s="55"/>
      <c r="GW10" s="85"/>
      <c r="GX10" s="85"/>
      <c r="GY10" s="86"/>
      <c r="GZ10" s="67"/>
      <c r="HA10" s="55"/>
      <c r="HB10" s="86"/>
      <c r="HC10" s="55"/>
      <c r="HD10" s="85"/>
      <c r="HE10" s="86"/>
      <c r="HF10" s="86"/>
      <c r="HG10" s="86"/>
      <c r="HH10" s="86"/>
      <c r="HI10" s="86"/>
      <c r="HJ10" s="85"/>
      <c r="HK10" s="55"/>
      <c r="HL10" s="55"/>
      <c r="HM10" s="55"/>
      <c r="HN10" s="55"/>
      <c r="HO10" s="55"/>
      <c r="HP10" s="55"/>
      <c r="HQ10" s="85"/>
      <c r="HR10" s="85"/>
      <c r="HS10" s="85"/>
      <c r="HT10" s="57"/>
      <c r="HU10" s="85"/>
      <c r="HV10" s="85"/>
      <c r="HW10" s="86"/>
      <c r="HX10" s="86"/>
      <c r="HY10" s="85"/>
      <c r="HZ10" s="57"/>
      <c r="IA10" s="85"/>
      <c r="IB10" s="57"/>
      <c r="IC10" s="85"/>
      <c r="ID10" s="55"/>
      <c r="IE10" s="85"/>
      <c r="IF10" s="55"/>
      <c r="IG10" s="55"/>
      <c r="IH10" s="85"/>
      <c r="II10" s="86"/>
      <c r="IJ10" s="86"/>
      <c r="IK10" s="85"/>
      <c r="IL10" s="86"/>
      <c r="IM10" s="86"/>
      <c r="IN10" s="85"/>
      <c r="IO10" s="57"/>
      <c r="IP10" s="85"/>
      <c r="IQ10" s="57"/>
      <c r="IR10" s="85"/>
      <c r="IS10" s="55"/>
      <c r="IT10" s="85"/>
      <c r="IU10" s="85"/>
      <c r="IV10" s="86"/>
      <c r="IW10" s="86"/>
      <c r="IX10" s="85"/>
      <c r="IY10" s="86"/>
      <c r="IZ10" s="86"/>
      <c r="JA10" s="85"/>
      <c r="JB10" s="55"/>
      <c r="JC10" s="85"/>
      <c r="JD10" s="85"/>
      <c r="JE10" s="85"/>
      <c r="JF10" s="85"/>
      <c r="JG10" s="86"/>
      <c r="JH10" s="86"/>
      <c r="JI10" s="86"/>
      <c r="JJ10" s="77"/>
      <c r="JK10" s="85"/>
      <c r="JL10" s="85"/>
      <c r="JM10" s="86"/>
      <c r="JN10" s="86"/>
      <c r="JO10" s="86"/>
      <c r="JP10" s="86"/>
      <c r="JQ10" s="86"/>
      <c r="JR10" s="86"/>
      <c r="JS10" s="86"/>
      <c r="JT10" s="86"/>
      <c r="JU10" s="86"/>
    </row>
    <row r="11" spans="1:281" s="59" customFormat="1">
      <c r="A11" s="85"/>
      <c r="B11" s="85"/>
      <c r="C11" s="85"/>
      <c r="D11" s="85"/>
      <c r="E11" s="85"/>
      <c r="F11" s="85"/>
      <c r="G11" s="85"/>
      <c r="H11" s="85"/>
      <c r="I11" s="85"/>
      <c r="J11" s="57"/>
      <c r="K11" s="85"/>
      <c r="L11" s="85"/>
      <c r="M11" s="85"/>
      <c r="N11" s="175"/>
      <c r="O11" s="175"/>
      <c r="P11" s="57"/>
      <c r="Q11" s="58"/>
      <c r="R11" s="57"/>
      <c r="S11" s="85"/>
      <c r="T11" s="58"/>
      <c r="U11" s="58"/>
      <c r="V11" s="85"/>
      <c r="W11" s="85"/>
      <c r="X11" s="85"/>
      <c r="Y11" s="85"/>
      <c r="Z11" s="85"/>
      <c r="AA11" s="56"/>
      <c r="AB11" s="85"/>
      <c r="AC11" s="85"/>
      <c r="AD11" s="86"/>
      <c r="AE11" s="86"/>
      <c r="AF11" s="86"/>
      <c r="AG11" s="86"/>
      <c r="AH11" s="58"/>
      <c r="AI11" s="85"/>
      <c r="AJ11" s="85"/>
      <c r="AK11" s="56"/>
      <c r="AL11" s="85"/>
      <c r="AM11" s="85"/>
      <c r="AN11" s="85"/>
      <c r="AO11" s="85"/>
      <c r="AP11" s="85"/>
      <c r="AQ11" s="85"/>
      <c r="AR11" s="85"/>
      <c r="AS11" s="85"/>
      <c r="AT11" s="85"/>
      <c r="AU11" s="85"/>
      <c r="AV11" s="85"/>
      <c r="AW11" s="85"/>
      <c r="AX11" s="85"/>
      <c r="AY11" s="85"/>
      <c r="AZ11" s="85"/>
      <c r="BA11" s="85"/>
      <c r="BB11" s="85"/>
      <c r="BC11" s="85"/>
      <c r="BD11" s="85"/>
      <c r="BE11" s="85"/>
      <c r="BF11" s="85"/>
      <c r="BG11" s="85"/>
      <c r="BH11" s="85"/>
      <c r="BI11" s="85"/>
      <c r="BJ11" s="85"/>
      <c r="BK11" s="85"/>
      <c r="BL11" s="58"/>
      <c r="BM11" s="85"/>
      <c r="BN11" s="85"/>
      <c r="BO11" s="85"/>
      <c r="BP11" s="85"/>
      <c r="BQ11" s="86"/>
      <c r="BR11" s="86"/>
      <c r="BS11" s="86"/>
      <c r="BT11" s="60"/>
      <c r="BU11" s="86"/>
      <c r="BV11" s="86"/>
      <c r="BW11" s="85"/>
      <c r="BX11" s="85"/>
      <c r="BY11" s="85"/>
      <c r="BZ11" s="85"/>
      <c r="CA11" s="85"/>
      <c r="CB11" s="85"/>
      <c r="CC11" s="85"/>
      <c r="CD11" s="85"/>
      <c r="CE11" s="57"/>
      <c r="CF11" s="85"/>
      <c r="CG11" s="58"/>
      <c r="CH11" s="58"/>
      <c r="CI11" s="86"/>
      <c r="CJ11" s="86"/>
      <c r="CK11" s="67"/>
      <c r="CL11" s="86"/>
      <c r="CM11" s="86"/>
      <c r="CN11" s="86"/>
      <c r="CO11" s="86"/>
      <c r="CP11" s="85"/>
      <c r="CQ11" s="85"/>
      <c r="CR11" s="86"/>
      <c r="CS11" s="85"/>
      <c r="CT11" s="85"/>
      <c r="CU11" s="86"/>
      <c r="CV11" s="85"/>
      <c r="CW11" s="85"/>
      <c r="CX11" s="86"/>
      <c r="CY11" s="85"/>
      <c r="CZ11" s="85"/>
      <c r="DA11" s="85"/>
      <c r="DB11" s="85"/>
      <c r="DC11" s="85"/>
      <c r="DD11" s="85"/>
      <c r="DE11" s="85"/>
      <c r="DF11" s="85"/>
      <c r="DG11" s="55"/>
      <c r="DH11" s="55"/>
      <c r="DI11" s="85"/>
      <c r="DJ11" s="85"/>
      <c r="DK11" s="85"/>
      <c r="DL11" s="85"/>
      <c r="DM11" s="55"/>
      <c r="DN11" s="55"/>
      <c r="DO11" s="85"/>
      <c r="DP11" s="55"/>
      <c r="DQ11" s="85"/>
      <c r="DR11" s="55"/>
      <c r="DS11" s="85"/>
      <c r="DT11" s="85"/>
      <c r="DU11" s="85"/>
      <c r="DV11" s="85"/>
      <c r="DW11" s="57"/>
      <c r="DX11" s="57"/>
      <c r="DY11" s="85"/>
      <c r="DZ11" s="85"/>
      <c r="EA11" s="86"/>
      <c r="EB11" s="86"/>
      <c r="EC11" s="85"/>
      <c r="ED11" s="86"/>
      <c r="EE11" s="86"/>
      <c r="EF11" s="85"/>
      <c r="EG11" s="86"/>
      <c r="EH11" s="86"/>
      <c r="EI11" s="85"/>
      <c r="EJ11" s="86"/>
      <c r="EK11" s="86"/>
      <c r="EL11" s="57"/>
      <c r="EM11" s="57"/>
      <c r="EN11" s="85"/>
      <c r="EO11" s="55"/>
      <c r="EP11" s="57"/>
      <c r="EQ11" s="57"/>
      <c r="ER11" s="85"/>
      <c r="ES11" s="55"/>
      <c r="ET11" s="57"/>
      <c r="EU11" s="57"/>
      <c r="EV11" s="55"/>
      <c r="EW11" s="55"/>
      <c r="EX11" s="55"/>
      <c r="EY11" s="85"/>
      <c r="EZ11" s="85"/>
      <c r="FA11" s="85"/>
      <c r="FB11" s="85"/>
      <c r="FC11" s="55"/>
      <c r="FD11" s="86"/>
      <c r="FE11" s="86"/>
      <c r="FF11" s="85"/>
      <c r="FG11" s="55"/>
      <c r="FH11" s="85"/>
      <c r="FI11" s="55"/>
      <c r="FJ11" s="67"/>
      <c r="FK11" s="67"/>
      <c r="FL11" s="55"/>
      <c r="FM11" s="55"/>
      <c r="FN11" s="55"/>
      <c r="FO11" s="55"/>
      <c r="FP11" s="55"/>
      <c r="FQ11" s="85"/>
      <c r="FR11" s="55"/>
      <c r="FS11" s="55"/>
      <c r="FT11" s="55"/>
      <c r="FU11" s="85"/>
      <c r="FV11" s="55"/>
      <c r="FW11" s="55"/>
      <c r="FX11" s="55"/>
      <c r="FY11" s="55"/>
      <c r="FZ11" s="55"/>
      <c r="GA11" s="55"/>
      <c r="GB11" s="55"/>
      <c r="GC11" s="55"/>
      <c r="GD11" s="55"/>
      <c r="GE11" s="85"/>
      <c r="GF11" s="55"/>
      <c r="GG11" s="55"/>
      <c r="GH11" s="55"/>
      <c r="GI11" s="85"/>
      <c r="GJ11" s="55"/>
      <c r="GK11" s="55"/>
      <c r="GL11" s="55"/>
      <c r="GM11" s="55"/>
      <c r="GN11" s="55"/>
      <c r="GO11" s="85"/>
      <c r="GP11" s="55"/>
      <c r="GQ11" s="55"/>
      <c r="GR11" s="55"/>
      <c r="GS11" s="85"/>
      <c r="GT11" s="55"/>
      <c r="GU11" s="55"/>
      <c r="GV11" s="55"/>
      <c r="GW11" s="85"/>
      <c r="GX11" s="85"/>
      <c r="GY11" s="86"/>
      <c r="GZ11" s="67"/>
      <c r="HA11" s="55"/>
      <c r="HB11" s="86"/>
      <c r="HC11" s="55"/>
      <c r="HD11" s="85"/>
      <c r="HE11" s="86"/>
      <c r="HF11" s="86"/>
      <c r="HG11" s="86"/>
      <c r="HH11" s="86"/>
      <c r="HI11" s="86"/>
      <c r="HJ11" s="85"/>
      <c r="HK11" s="55"/>
      <c r="HL11" s="55"/>
      <c r="HM11" s="55"/>
      <c r="HN11" s="55"/>
      <c r="HO11" s="55"/>
      <c r="HP11" s="55"/>
      <c r="HQ11" s="85"/>
      <c r="HR11" s="85"/>
      <c r="HS11" s="85"/>
      <c r="HT11" s="57"/>
      <c r="HU11" s="85"/>
      <c r="HV11" s="85"/>
      <c r="HW11" s="86"/>
      <c r="HX11" s="86"/>
      <c r="HY11" s="85"/>
      <c r="HZ11" s="57"/>
      <c r="IA11" s="85"/>
      <c r="IB11" s="57"/>
      <c r="IC11" s="85"/>
      <c r="ID11" s="55"/>
      <c r="IE11" s="85"/>
      <c r="IF11" s="55"/>
      <c r="IG11" s="55"/>
      <c r="IH11" s="85"/>
      <c r="II11" s="86"/>
      <c r="IJ11" s="86"/>
      <c r="IK11" s="85"/>
      <c r="IL11" s="86"/>
      <c r="IM11" s="86"/>
      <c r="IN11" s="85"/>
      <c r="IO11" s="57"/>
      <c r="IP11" s="85"/>
      <c r="IQ11" s="57"/>
      <c r="IR11" s="85"/>
      <c r="IS11" s="55"/>
      <c r="IT11" s="85"/>
      <c r="IU11" s="85"/>
      <c r="IV11" s="86"/>
      <c r="IW11" s="86"/>
      <c r="IX11" s="85"/>
      <c r="IY11" s="86"/>
      <c r="IZ11" s="86"/>
      <c r="JA11" s="85"/>
      <c r="JB11" s="55"/>
      <c r="JC11" s="85"/>
      <c r="JD11" s="85"/>
      <c r="JE11" s="85"/>
      <c r="JF11" s="85"/>
      <c r="JG11" s="86"/>
      <c r="JH11" s="86"/>
      <c r="JI11" s="86"/>
      <c r="JJ11" s="77"/>
      <c r="JK11" s="85"/>
      <c r="JL11" s="85"/>
      <c r="JM11" s="86"/>
      <c r="JN11" s="86"/>
      <c r="JO11" s="86"/>
      <c r="JP11" s="86"/>
      <c r="JQ11" s="86"/>
      <c r="JR11" s="86"/>
      <c r="JS11" s="86"/>
      <c r="JT11" s="86"/>
      <c r="JU11" s="86"/>
    </row>
    <row r="12" spans="1:281" s="59" customFormat="1">
      <c r="A12" s="85"/>
      <c r="B12" s="85"/>
      <c r="C12" s="85"/>
      <c r="D12" s="85"/>
      <c r="E12" s="85"/>
      <c r="F12" s="85"/>
      <c r="G12" s="85"/>
      <c r="H12" s="85"/>
      <c r="I12" s="85"/>
      <c r="J12" s="57"/>
      <c r="K12" s="85"/>
      <c r="L12" s="85"/>
      <c r="M12" s="85"/>
      <c r="N12" s="175"/>
      <c r="O12" s="175"/>
      <c r="P12" s="57"/>
      <c r="Q12" s="58"/>
      <c r="R12" s="57"/>
      <c r="S12" s="85"/>
      <c r="T12" s="58"/>
      <c r="U12" s="58"/>
      <c r="V12" s="85"/>
      <c r="W12" s="85"/>
      <c r="X12" s="85"/>
      <c r="Y12" s="85"/>
      <c r="Z12" s="85"/>
      <c r="AA12" s="56"/>
      <c r="AB12" s="85"/>
      <c r="AC12" s="85"/>
      <c r="AD12" s="86"/>
      <c r="AE12" s="86"/>
      <c r="AF12" s="86"/>
      <c r="AG12" s="86"/>
      <c r="AH12" s="58"/>
      <c r="AI12" s="85"/>
      <c r="AJ12" s="85"/>
      <c r="AK12" s="56"/>
      <c r="AL12" s="85"/>
      <c r="AM12" s="85"/>
      <c r="AN12" s="85"/>
      <c r="AO12" s="85"/>
      <c r="AP12" s="85"/>
      <c r="AQ12" s="85"/>
      <c r="AR12" s="85"/>
      <c r="AS12" s="85"/>
      <c r="AT12" s="85"/>
      <c r="AU12" s="85"/>
      <c r="AV12" s="85"/>
      <c r="AW12" s="85"/>
      <c r="AX12" s="85"/>
      <c r="AY12" s="85"/>
      <c r="AZ12" s="85"/>
      <c r="BA12" s="85"/>
      <c r="BB12" s="85"/>
      <c r="BC12" s="85"/>
      <c r="BD12" s="85"/>
      <c r="BE12" s="85"/>
      <c r="BF12" s="85"/>
      <c r="BG12" s="85"/>
      <c r="BH12" s="85"/>
      <c r="BI12" s="85"/>
      <c r="BJ12" s="85"/>
      <c r="BK12" s="85"/>
      <c r="BL12" s="58"/>
      <c r="BM12" s="85"/>
      <c r="BN12" s="85"/>
      <c r="BO12" s="85"/>
      <c r="BP12" s="85"/>
      <c r="BQ12" s="86"/>
      <c r="BR12" s="86"/>
      <c r="BS12" s="86"/>
      <c r="BT12" s="60"/>
      <c r="BU12" s="86"/>
      <c r="BV12" s="86"/>
      <c r="BW12" s="85"/>
      <c r="BX12" s="85"/>
      <c r="BY12" s="85"/>
      <c r="BZ12" s="85"/>
      <c r="CA12" s="85"/>
      <c r="CB12" s="85"/>
      <c r="CC12" s="85"/>
      <c r="CD12" s="85"/>
      <c r="CE12" s="57"/>
      <c r="CF12" s="85"/>
      <c r="CG12" s="58"/>
      <c r="CH12" s="58"/>
      <c r="CI12" s="86"/>
      <c r="CJ12" s="86"/>
      <c r="CK12" s="67"/>
      <c r="CL12" s="86"/>
      <c r="CM12" s="86"/>
      <c r="CN12" s="86"/>
      <c r="CO12" s="86"/>
      <c r="CP12" s="85"/>
      <c r="CQ12" s="85"/>
      <c r="CR12" s="86"/>
      <c r="CS12" s="85"/>
      <c r="CT12" s="85"/>
      <c r="CU12" s="86"/>
      <c r="CV12" s="85"/>
      <c r="CW12" s="85"/>
      <c r="CX12" s="86"/>
      <c r="CY12" s="85"/>
      <c r="CZ12" s="85"/>
      <c r="DA12" s="85"/>
      <c r="DB12" s="85"/>
      <c r="DC12" s="85"/>
      <c r="DD12" s="85"/>
      <c r="DE12" s="85"/>
      <c r="DF12" s="85"/>
      <c r="DG12" s="55"/>
      <c r="DH12" s="55"/>
      <c r="DI12" s="85"/>
      <c r="DJ12" s="85"/>
      <c r="DK12" s="85"/>
      <c r="DL12" s="85"/>
      <c r="DM12" s="55"/>
      <c r="DN12" s="55"/>
      <c r="DO12" s="85"/>
      <c r="DP12" s="55"/>
      <c r="DQ12" s="85"/>
      <c r="DR12" s="55"/>
      <c r="DS12" s="85"/>
      <c r="DT12" s="85"/>
      <c r="DU12" s="85"/>
      <c r="DV12" s="85"/>
      <c r="DW12" s="57"/>
      <c r="DX12" s="57"/>
      <c r="DY12" s="85"/>
      <c r="DZ12" s="85"/>
      <c r="EA12" s="86"/>
      <c r="EB12" s="86"/>
      <c r="EC12" s="85"/>
      <c r="ED12" s="86"/>
      <c r="EE12" s="86"/>
      <c r="EF12" s="85"/>
      <c r="EG12" s="86"/>
      <c r="EH12" s="86"/>
      <c r="EI12" s="85"/>
      <c r="EJ12" s="86"/>
      <c r="EK12" s="86"/>
      <c r="EL12" s="57"/>
      <c r="EM12" s="57"/>
      <c r="EN12" s="85"/>
      <c r="EO12" s="55"/>
      <c r="EP12" s="57"/>
      <c r="EQ12" s="57"/>
      <c r="ER12" s="85"/>
      <c r="ES12" s="55"/>
      <c r="ET12" s="57"/>
      <c r="EU12" s="57"/>
      <c r="EV12" s="55"/>
      <c r="EW12" s="55"/>
      <c r="EX12" s="55"/>
      <c r="EY12" s="85"/>
      <c r="EZ12" s="85"/>
      <c r="FA12" s="85"/>
      <c r="FB12" s="85"/>
      <c r="FC12" s="55"/>
      <c r="FD12" s="86"/>
      <c r="FE12" s="86"/>
      <c r="FF12" s="85"/>
      <c r="FG12" s="55"/>
      <c r="FH12" s="85"/>
      <c r="FI12" s="55"/>
      <c r="FJ12" s="67"/>
      <c r="FK12" s="67"/>
      <c r="FL12" s="55"/>
      <c r="FM12" s="55"/>
      <c r="FN12" s="55"/>
      <c r="FO12" s="55"/>
      <c r="FP12" s="55"/>
      <c r="FQ12" s="85"/>
      <c r="FR12" s="55"/>
      <c r="FS12" s="55"/>
      <c r="FT12" s="55"/>
      <c r="FU12" s="85"/>
      <c r="FV12" s="55"/>
      <c r="FW12" s="55"/>
      <c r="FX12" s="55"/>
      <c r="FY12" s="55"/>
      <c r="FZ12" s="55"/>
      <c r="GA12" s="55"/>
      <c r="GB12" s="55"/>
      <c r="GC12" s="55"/>
      <c r="GD12" s="55"/>
      <c r="GE12" s="85"/>
      <c r="GF12" s="55"/>
      <c r="GG12" s="55"/>
      <c r="GH12" s="55"/>
      <c r="GI12" s="85"/>
      <c r="GJ12" s="55"/>
      <c r="GK12" s="55"/>
      <c r="GL12" s="55"/>
      <c r="GM12" s="55"/>
      <c r="GN12" s="55"/>
      <c r="GO12" s="85"/>
      <c r="GP12" s="55"/>
      <c r="GQ12" s="55"/>
      <c r="GR12" s="55"/>
      <c r="GS12" s="85"/>
      <c r="GT12" s="55"/>
      <c r="GU12" s="55"/>
      <c r="GV12" s="55"/>
      <c r="GW12" s="85"/>
      <c r="GX12" s="85"/>
      <c r="GY12" s="86"/>
      <c r="GZ12" s="67"/>
      <c r="HA12" s="55"/>
      <c r="HB12" s="86"/>
      <c r="HC12" s="55"/>
      <c r="HD12" s="85"/>
      <c r="HE12" s="86"/>
      <c r="HF12" s="86"/>
      <c r="HG12" s="86"/>
      <c r="HH12" s="86"/>
      <c r="HI12" s="86"/>
      <c r="HJ12" s="85"/>
      <c r="HK12" s="55"/>
      <c r="HL12" s="55"/>
      <c r="HM12" s="55"/>
      <c r="HN12" s="55"/>
      <c r="HO12" s="55"/>
      <c r="HP12" s="55"/>
      <c r="HQ12" s="85"/>
      <c r="HR12" s="85"/>
      <c r="HS12" s="85"/>
      <c r="HT12" s="57"/>
      <c r="HU12" s="85"/>
      <c r="HV12" s="85"/>
      <c r="HW12" s="86"/>
      <c r="HX12" s="86"/>
      <c r="HY12" s="85"/>
      <c r="HZ12" s="57"/>
      <c r="IA12" s="85"/>
      <c r="IB12" s="57"/>
      <c r="IC12" s="85"/>
      <c r="ID12" s="55"/>
      <c r="IE12" s="85"/>
      <c r="IF12" s="55"/>
      <c r="IG12" s="55"/>
      <c r="IH12" s="85"/>
      <c r="II12" s="86"/>
      <c r="IJ12" s="86"/>
      <c r="IK12" s="85"/>
      <c r="IL12" s="86"/>
      <c r="IM12" s="86"/>
      <c r="IN12" s="85"/>
      <c r="IO12" s="57"/>
      <c r="IP12" s="85"/>
      <c r="IQ12" s="57"/>
      <c r="IR12" s="85"/>
      <c r="IS12" s="55"/>
      <c r="IT12" s="85"/>
      <c r="IU12" s="85"/>
      <c r="IV12" s="86"/>
      <c r="IW12" s="86"/>
      <c r="IX12" s="85"/>
      <c r="IY12" s="86"/>
      <c r="IZ12" s="86"/>
      <c r="JA12" s="85"/>
      <c r="JB12" s="55"/>
      <c r="JC12" s="85"/>
      <c r="JD12" s="85"/>
      <c r="JE12" s="85"/>
      <c r="JF12" s="85"/>
      <c r="JG12" s="86"/>
      <c r="JH12" s="86"/>
      <c r="JI12" s="86"/>
      <c r="JJ12" s="77"/>
      <c r="JK12" s="85"/>
      <c r="JL12" s="85"/>
      <c r="JM12" s="86"/>
      <c r="JN12" s="86"/>
      <c r="JO12" s="86"/>
      <c r="JP12" s="86"/>
      <c r="JQ12" s="86"/>
      <c r="JR12" s="86"/>
      <c r="JS12" s="86"/>
      <c r="JT12" s="86"/>
      <c r="JU12" s="86"/>
    </row>
    <row r="13" spans="1:281" s="59" customFormat="1">
      <c r="A13" s="85"/>
      <c r="B13" s="85"/>
      <c r="C13" s="85"/>
      <c r="D13" s="85"/>
      <c r="E13" s="85"/>
      <c r="F13" s="85"/>
      <c r="G13" s="85"/>
      <c r="H13" s="85"/>
      <c r="I13" s="85"/>
      <c r="J13" s="57"/>
      <c r="K13" s="85"/>
      <c r="L13" s="85"/>
      <c r="M13" s="85"/>
      <c r="N13" s="175"/>
      <c r="O13" s="175"/>
      <c r="P13" s="57"/>
      <c r="Q13" s="58"/>
      <c r="R13" s="57"/>
      <c r="S13" s="85"/>
      <c r="T13" s="58"/>
      <c r="U13" s="58"/>
      <c r="V13" s="85"/>
      <c r="W13" s="85"/>
      <c r="X13" s="85"/>
      <c r="Y13" s="85"/>
      <c r="Z13" s="85"/>
      <c r="AA13" s="56"/>
      <c r="AB13" s="85"/>
      <c r="AC13" s="85"/>
      <c r="AD13" s="86"/>
      <c r="AE13" s="86"/>
      <c r="AF13" s="86"/>
      <c r="AG13" s="86"/>
      <c r="AH13" s="58"/>
      <c r="AI13" s="85"/>
      <c r="AJ13" s="85"/>
      <c r="AK13" s="56"/>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5"/>
      <c r="BL13" s="58"/>
      <c r="BM13" s="85"/>
      <c r="BN13" s="85"/>
      <c r="BO13" s="85"/>
      <c r="BP13" s="85"/>
      <c r="BQ13" s="86"/>
      <c r="BR13" s="86"/>
      <c r="BS13" s="86"/>
      <c r="BT13" s="60"/>
      <c r="BU13" s="86"/>
      <c r="BV13" s="86"/>
      <c r="BW13" s="85"/>
      <c r="BX13" s="85"/>
      <c r="BY13" s="85"/>
      <c r="BZ13" s="85"/>
      <c r="CA13" s="85"/>
      <c r="CB13" s="85"/>
      <c r="CC13" s="85"/>
      <c r="CD13" s="85"/>
      <c r="CE13" s="57"/>
      <c r="CF13" s="85"/>
      <c r="CG13" s="58"/>
      <c r="CH13" s="58"/>
      <c r="CI13" s="86"/>
      <c r="CJ13" s="86"/>
      <c r="CK13" s="67"/>
      <c r="CL13" s="86"/>
      <c r="CM13" s="86"/>
      <c r="CN13" s="86"/>
      <c r="CO13" s="86"/>
      <c r="CP13" s="85"/>
      <c r="CQ13" s="85"/>
      <c r="CR13" s="86"/>
      <c r="CS13" s="85"/>
      <c r="CT13" s="85"/>
      <c r="CU13" s="86"/>
      <c r="CV13" s="85"/>
      <c r="CW13" s="85"/>
      <c r="CX13" s="86"/>
      <c r="CY13" s="85"/>
      <c r="CZ13" s="85"/>
      <c r="DA13" s="85"/>
      <c r="DB13" s="85"/>
      <c r="DC13" s="85"/>
      <c r="DD13" s="85"/>
      <c r="DE13" s="85"/>
      <c r="DF13" s="85"/>
      <c r="DG13" s="55"/>
      <c r="DH13" s="55"/>
      <c r="DI13" s="85"/>
      <c r="DJ13" s="85"/>
      <c r="DK13" s="85"/>
      <c r="DL13" s="85"/>
      <c r="DM13" s="55"/>
      <c r="DN13" s="55"/>
      <c r="DO13" s="85"/>
      <c r="DP13" s="55"/>
      <c r="DQ13" s="85"/>
      <c r="DR13" s="55"/>
      <c r="DS13" s="85"/>
      <c r="DT13" s="85"/>
      <c r="DU13" s="85"/>
      <c r="DV13" s="85"/>
      <c r="DW13" s="57"/>
      <c r="DX13" s="57"/>
      <c r="DY13" s="85"/>
      <c r="DZ13" s="85"/>
      <c r="EA13" s="86"/>
      <c r="EB13" s="86"/>
      <c r="EC13" s="85"/>
      <c r="ED13" s="86"/>
      <c r="EE13" s="86"/>
      <c r="EF13" s="85"/>
      <c r="EG13" s="86"/>
      <c r="EH13" s="86"/>
      <c r="EI13" s="85"/>
      <c r="EJ13" s="86"/>
      <c r="EK13" s="86"/>
      <c r="EL13" s="57"/>
      <c r="EM13" s="57"/>
      <c r="EN13" s="85"/>
      <c r="EO13" s="55"/>
      <c r="EP13" s="57"/>
      <c r="EQ13" s="57"/>
      <c r="ER13" s="85"/>
      <c r="ES13" s="55"/>
      <c r="ET13" s="57"/>
      <c r="EU13" s="57"/>
      <c r="EV13" s="55"/>
      <c r="EW13" s="55"/>
      <c r="EX13" s="55"/>
      <c r="EY13" s="85"/>
      <c r="EZ13" s="85"/>
      <c r="FA13" s="85"/>
      <c r="FB13" s="85"/>
      <c r="FC13" s="55"/>
      <c r="FD13" s="86"/>
      <c r="FE13" s="86"/>
      <c r="FF13" s="85"/>
      <c r="FG13" s="55"/>
      <c r="FH13" s="85"/>
      <c r="FI13" s="55"/>
      <c r="FJ13" s="67"/>
      <c r="FK13" s="67"/>
      <c r="FL13" s="55"/>
      <c r="FM13" s="55"/>
      <c r="FN13" s="55"/>
      <c r="FO13" s="55"/>
      <c r="FP13" s="55"/>
      <c r="FQ13" s="85"/>
      <c r="FR13" s="55"/>
      <c r="FS13" s="55"/>
      <c r="FT13" s="55"/>
      <c r="FU13" s="85"/>
      <c r="FV13" s="55"/>
      <c r="FW13" s="55"/>
      <c r="FX13" s="55"/>
      <c r="FY13" s="55"/>
      <c r="FZ13" s="55"/>
      <c r="GA13" s="55"/>
      <c r="GB13" s="55"/>
      <c r="GC13" s="55"/>
      <c r="GD13" s="55"/>
      <c r="GE13" s="85"/>
      <c r="GF13" s="55"/>
      <c r="GG13" s="55"/>
      <c r="GH13" s="55"/>
      <c r="GI13" s="85"/>
      <c r="GJ13" s="55"/>
      <c r="GK13" s="55"/>
      <c r="GL13" s="55"/>
      <c r="GM13" s="55"/>
      <c r="GN13" s="55"/>
      <c r="GO13" s="85"/>
      <c r="GP13" s="55"/>
      <c r="GQ13" s="55"/>
      <c r="GR13" s="55"/>
      <c r="GS13" s="85"/>
      <c r="GT13" s="55"/>
      <c r="GU13" s="55"/>
      <c r="GV13" s="55"/>
      <c r="GW13" s="85"/>
      <c r="GX13" s="85"/>
      <c r="GY13" s="86"/>
      <c r="GZ13" s="67"/>
      <c r="HA13" s="55"/>
      <c r="HB13" s="86"/>
      <c r="HC13" s="55"/>
      <c r="HD13" s="85"/>
      <c r="HE13" s="86"/>
      <c r="HF13" s="86"/>
      <c r="HG13" s="86"/>
      <c r="HH13" s="86"/>
      <c r="HI13" s="86"/>
      <c r="HJ13" s="85"/>
      <c r="HK13" s="55"/>
      <c r="HL13" s="55"/>
      <c r="HM13" s="55"/>
      <c r="HN13" s="55"/>
      <c r="HO13" s="55"/>
      <c r="HP13" s="55"/>
      <c r="HQ13" s="85"/>
      <c r="HR13" s="85"/>
      <c r="HS13" s="85"/>
      <c r="HT13" s="57"/>
      <c r="HU13" s="85"/>
      <c r="HV13" s="85"/>
      <c r="HW13" s="86"/>
      <c r="HX13" s="86"/>
      <c r="HY13" s="85"/>
      <c r="HZ13" s="57"/>
      <c r="IA13" s="85"/>
      <c r="IB13" s="57"/>
      <c r="IC13" s="85"/>
      <c r="ID13" s="55"/>
      <c r="IE13" s="85"/>
      <c r="IF13" s="55"/>
      <c r="IG13" s="55"/>
      <c r="IH13" s="85"/>
      <c r="II13" s="86"/>
      <c r="IJ13" s="86"/>
      <c r="IK13" s="85"/>
      <c r="IL13" s="86"/>
      <c r="IM13" s="86"/>
      <c r="IN13" s="85"/>
      <c r="IO13" s="57"/>
      <c r="IP13" s="85"/>
      <c r="IQ13" s="57"/>
      <c r="IR13" s="85"/>
      <c r="IS13" s="55"/>
      <c r="IT13" s="85"/>
      <c r="IU13" s="85"/>
      <c r="IV13" s="86"/>
      <c r="IW13" s="86"/>
      <c r="IX13" s="85"/>
      <c r="IY13" s="86"/>
      <c r="IZ13" s="86"/>
      <c r="JA13" s="85"/>
      <c r="JB13" s="55"/>
      <c r="JC13" s="85"/>
      <c r="JD13" s="85"/>
      <c r="JE13" s="85"/>
      <c r="JF13" s="85"/>
      <c r="JG13" s="86"/>
      <c r="JH13" s="86"/>
      <c r="JI13" s="86"/>
      <c r="JJ13" s="77"/>
      <c r="JK13" s="85"/>
      <c r="JL13" s="85"/>
      <c r="JM13" s="86"/>
      <c r="JN13" s="86"/>
      <c r="JO13" s="86"/>
      <c r="JP13" s="86"/>
      <c r="JQ13" s="86"/>
      <c r="JR13" s="86"/>
      <c r="JS13" s="86"/>
      <c r="JT13" s="86"/>
      <c r="JU13" s="86"/>
    </row>
    <row r="14" spans="1:281" s="59" customFormat="1">
      <c r="A14" s="85"/>
      <c r="B14" s="85"/>
      <c r="C14" s="85"/>
      <c r="D14" s="85"/>
      <c r="E14" s="85"/>
      <c r="F14" s="85"/>
      <c r="G14" s="85"/>
      <c r="H14" s="85"/>
      <c r="I14" s="85"/>
      <c r="J14" s="57"/>
      <c r="K14" s="85"/>
      <c r="L14" s="85"/>
      <c r="M14" s="85"/>
      <c r="N14" s="175"/>
      <c r="O14" s="175"/>
      <c r="P14" s="57"/>
      <c r="Q14" s="58"/>
      <c r="R14" s="57"/>
      <c r="S14" s="85"/>
      <c r="T14" s="58"/>
      <c r="U14" s="58"/>
      <c r="V14" s="85"/>
      <c r="W14" s="85"/>
      <c r="X14" s="85"/>
      <c r="Y14" s="85"/>
      <c r="Z14" s="85"/>
      <c r="AA14" s="56"/>
      <c r="AB14" s="85"/>
      <c r="AC14" s="85"/>
      <c r="AD14" s="86"/>
      <c r="AE14" s="86"/>
      <c r="AF14" s="86"/>
      <c r="AG14" s="86"/>
      <c r="AH14" s="58"/>
      <c r="AI14" s="85"/>
      <c r="AJ14" s="85"/>
      <c r="AK14" s="56"/>
      <c r="AL14" s="85"/>
      <c r="AM14" s="85"/>
      <c r="AN14" s="85"/>
      <c r="AO14" s="85"/>
      <c r="AP14" s="85"/>
      <c r="AQ14" s="85"/>
      <c r="AR14" s="85"/>
      <c r="AS14" s="85"/>
      <c r="AT14" s="85"/>
      <c r="AU14" s="85"/>
      <c r="AV14" s="85"/>
      <c r="AW14" s="85"/>
      <c r="AX14" s="85"/>
      <c r="AY14" s="85"/>
      <c r="AZ14" s="85"/>
      <c r="BA14" s="85"/>
      <c r="BB14" s="85"/>
      <c r="BC14" s="85"/>
      <c r="BD14" s="85"/>
      <c r="BE14" s="85"/>
      <c r="BF14" s="85"/>
      <c r="BG14" s="85"/>
      <c r="BH14" s="85"/>
      <c r="BI14" s="85"/>
      <c r="BJ14" s="85"/>
      <c r="BK14" s="85"/>
      <c r="BL14" s="58"/>
      <c r="BM14" s="85"/>
      <c r="BN14" s="85"/>
      <c r="BO14" s="85"/>
      <c r="BP14" s="85"/>
      <c r="BQ14" s="86"/>
      <c r="BR14" s="86"/>
      <c r="BS14" s="86"/>
      <c r="BT14" s="60"/>
      <c r="BU14" s="86"/>
      <c r="BV14" s="86"/>
      <c r="BW14" s="85"/>
      <c r="BX14" s="85"/>
      <c r="BY14" s="85"/>
      <c r="BZ14" s="85"/>
      <c r="CA14" s="85"/>
      <c r="CB14" s="85"/>
      <c r="CC14" s="85"/>
      <c r="CD14" s="85"/>
      <c r="CE14" s="57"/>
      <c r="CF14" s="85"/>
      <c r="CG14" s="58"/>
      <c r="CH14" s="58"/>
      <c r="CI14" s="86"/>
      <c r="CJ14" s="86"/>
      <c r="CK14" s="67"/>
      <c r="CL14" s="86"/>
      <c r="CM14" s="86"/>
      <c r="CN14" s="86"/>
      <c r="CO14" s="86"/>
      <c r="CP14" s="85"/>
      <c r="CQ14" s="85"/>
      <c r="CR14" s="86"/>
      <c r="CS14" s="85"/>
      <c r="CT14" s="85"/>
      <c r="CU14" s="86"/>
      <c r="CV14" s="85"/>
      <c r="CW14" s="85"/>
      <c r="CX14" s="86"/>
      <c r="CY14" s="85"/>
      <c r="CZ14" s="85"/>
      <c r="DA14" s="85"/>
      <c r="DB14" s="85"/>
      <c r="DC14" s="85"/>
      <c r="DD14" s="85"/>
      <c r="DE14" s="85"/>
      <c r="DF14" s="85"/>
      <c r="DG14" s="55"/>
      <c r="DH14" s="55"/>
      <c r="DI14" s="85"/>
      <c r="DJ14" s="85"/>
      <c r="DK14" s="85"/>
      <c r="DL14" s="85"/>
      <c r="DM14" s="55"/>
      <c r="DN14" s="55"/>
      <c r="DO14" s="85"/>
      <c r="DP14" s="55"/>
      <c r="DQ14" s="85"/>
      <c r="DR14" s="55"/>
      <c r="DS14" s="85"/>
      <c r="DT14" s="85"/>
      <c r="DU14" s="85"/>
      <c r="DV14" s="85"/>
      <c r="DW14" s="57"/>
      <c r="DX14" s="57"/>
      <c r="DY14" s="85"/>
      <c r="DZ14" s="85"/>
      <c r="EA14" s="86"/>
      <c r="EB14" s="86"/>
      <c r="EC14" s="85"/>
      <c r="ED14" s="86"/>
      <c r="EE14" s="86"/>
      <c r="EF14" s="85"/>
      <c r="EG14" s="86"/>
      <c r="EH14" s="86"/>
      <c r="EI14" s="85"/>
      <c r="EJ14" s="86"/>
      <c r="EK14" s="86"/>
      <c r="EL14" s="57"/>
      <c r="EM14" s="57"/>
      <c r="EN14" s="85"/>
      <c r="EO14" s="55"/>
      <c r="EP14" s="57"/>
      <c r="EQ14" s="57"/>
      <c r="ER14" s="85"/>
      <c r="ES14" s="55"/>
      <c r="ET14" s="57"/>
      <c r="EU14" s="57"/>
      <c r="EV14" s="55"/>
      <c r="EW14" s="55"/>
      <c r="EX14" s="55"/>
      <c r="EY14" s="85"/>
      <c r="EZ14" s="85"/>
      <c r="FA14" s="85"/>
      <c r="FB14" s="85"/>
      <c r="FC14" s="55"/>
      <c r="FD14" s="86"/>
      <c r="FE14" s="86"/>
      <c r="FF14" s="85"/>
      <c r="FG14" s="55"/>
      <c r="FH14" s="85"/>
      <c r="FI14" s="55"/>
      <c r="FJ14" s="67"/>
      <c r="FK14" s="67"/>
      <c r="FL14" s="55"/>
      <c r="FM14" s="55"/>
      <c r="FN14" s="55"/>
      <c r="FO14" s="55"/>
      <c r="FP14" s="55"/>
      <c r="FQ14" s="85"/>
      <c r="FR14" s="55"/>
      <c r="FS14" s="55"/>
      <c r="FT14" s="55"/>
      <c r="FU14" s="85"/>
      <c r="FV14" s="55"/>
      <c r="FW14" s="55"/>
      <c r="FX14" s="55"/>
      <c r="FY14" s="55"/>
      <c r="FZ14" s="55"/>
      <c r="GA14" s="55"/>
      <c r="GB14" s="55"/>
      <c r="GC14" s="55"/>
      <c r="GD14" s="55"/>
      <c r="GE14" s="85"/>
      <c r="GF14" s="55"/>
      <c r="GG14" s="55"/>
      <c r="GH14" s="55"/>
      <c r="GI14" s="85"/>
      <c r="GJ14" s="55"/>
      <c r="GK14" s="55"/>
      <c r="GL14" s="55"/>
      <c r="GM14" s="55"/>
      <c r="GN14" s="55"/>
      <c r="GO14" s="85"/>
      <c r="GP14" s="55"/>
      <c r="GQ14" s="55"/>
      <c r="GR14" s="55"/>
      <c r="GS14" s="85"/>
      <c r="GT14" s="55"/>
      <c r="GU14" s="55"/>
      <c r="GV14" s="55"/>
      <c r="GW14" s="85"/>
      <c r="GX14" s="85"/>
      <c r="GY14" s="86"/>
      <c r="GZ14" s="67"/>
      <c r="HA14" s="55"/>
      <c r="HB14" s="86"/>
      <c r="HC14" s="55"/>
      <c r="HD14" s="85"/>
      <c r="HE14" s="86"/>
      <c r="HF14" s="86"/>
      <c r="HG14" s="86"/>
      <c r="HH14" s="86"/>
      <c r="HI14" s="86"/>
      <c r="HJ14" s="85"/>
      <c r="HK14" s="55"/>
      <c r="HL14" s="55"/>
      <c r="HM14" s="55"/>
      <c r="HN14" s="55"/>
      <c r="HO14" s="55"/>
      <c r="HP14" s="55"/>
      <c r="HQ14" s="85"/>
      <c r="HR14" s="85"/>
      <c r="HS14" s="85"/>
      <c r="HT14" s="57"/>
      <c r="HU14" s="85"/>
      <c r="HV14" s="85"/>
      <c r="HW14" s="86"/>
      <c r="HX14" s="86"/>
      <c r="HY14" s="85"/>
      <c r="HZ14" s="57"/>
      <c r="IA14" s="85"/>
      <c r="IB14" s="57"/>
      <c r="IC14" s="85"/>
      <c r="ID14" s="55"/>
      <c r="IE14" s="85"/>
      <c r="IF14" s="55"/>
      <c r="IG14" s="55"/>
      <c r="IH14" s="85"/>
      <c r="II14" s="86"/>
      <c r="IJ14" s="86"/>
      <c r="IK14" s="85"/>
      <c r="IL14" s="86"/>
      <c r="IM14" s="86"/>
      <c r="IN14" s="85"/>
      <c r="IO14" s="57"/>
      <c r="IP14" s="85"/>
      <c r="IQ14" s="57"/>
      <c r="IR14" s="85"/>
      <c r="IS14" s="55"/>
      <c r="IT14" s="85"/>
      <c r="IU14" s="85"/>
      <c r="IV14" s="86"/>
      <c r="IW14" s="86"/>
      <c r="IX14" s="85"/>
      <c r="IY14" s="86"/>
      <c r="IZ14" s="86"/>
      <c r="JA14" s="85"/>
      <c r="JB14" s="55"/>
      <c r="JC14" s="85"/>
      <c r="JD14" s="85"/>
      <c r="JE14" s="85"/>
      <c r="JF14" s="85"/>
      <c r="JG14" s="86"/>
      <c r="JH14" s="86"/>
      <c r="JI14" s="86"/>
      <c r="JJ14" s="77"/>
      <c r="JK14" s="85"/>
      <c r="JL14" s="85"/>
      <c r="JM14" s="86"/>
      <c r="JN14" s="86"/>
      <c r="JO14" s="86"/>
      <c r="JP14" s="86"/>
      <c r="JQ14" s="86"/>
      <c r="JR14" s="86"/>
      <c r="JS14" s="86"/>
      <c r="JT14" s="86"/>
      <c r="JU14" s="86"/>
    </row>
    <row r="15" spans="1:281" s="59" customFormat="1">
      <c r="A15" s="85"/>
      <c r="B15" s="85"/>
      <c r="C15" s="85"/>
      <c r="D15" s="85"/>
      <c r="E15" s="85"/>
      <c r="F15" s="85"/>
      <c r="G15" s="85"/>
      <c r="H15" s="85"/>
      <c r="I15" s="85"/>
      <c r="J15" s="57"/>
      <c r="K15" s="85"/>
      <c r="L15" s="85"/>
      <c r="M15" s="85"/>
      <c r="N15" s="175"/>
      <c r="O15" s="175"/>
      <c r="P15" s="57"/>
      <c r="Q15" s="58"/>
      <c r="R15" s="57"/>
      <c r="S15" s="85"/>
      <c r="T15" s="58"/>
      <c r="U15" s="58"/>
      <c r="V15" s="85"/>
      <c r="W15" s="85"/>
      <c r="X15" s="85"/>
      <c r="Y15" s="85"/>
      <c r="Z15" s="85"/>
      <c r="AA15" s="56"/>
      <c r="AB15" s="85"/>
      <c r="AC15" s="85"/>
      <c r="AD15" s="86"/>
      <c r="AE15" s="86"/>
      <c r="AF15" s="86"/>
      <c r="AG15" s="86"/>
      <c r="AH15" s="58"/>
      <c r="AI15" s="85"/>
      <c r="AJ15" s="85"/>
      <c r="AK15" s="56"/>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5"/>
      <c r="BK15" s="85"/>
      <c r="BL15" s="58"/>
      <c r="BM15" s="85"/>
      <c r="BN15" s="85"/>
      <c r="BO15" s="85"/>
      <c r="BP15" s="85"/>
      <c r="BQ15" s="86"/>
      <c r="BR15" s="86"/>
      <c r="BS15" s="86"/>
      <c r="BT15" s="60"/>
      <c r="BU15" s="86"/>
      <c r="BV15" s="86"/>
      <c r="BW15" s="85"/>
      <c r="BX15" s="85"/>
      <c r="BY15" s="85"/>
      <c r="BZ15" s="85"/>
      <c r="CA15" s="85"/>
      <c r="CB15" s="85"/>
      <c r="CC15" s="85"/>
      <c r="CD15" s="85"/>
      <c r="CE15" s="57"/>
      <c r="CF15" s="85"/>
      <c r="CG15" s="58"/>
      <c r="CH15" s="58"/>
      <c r="CI15" s="86"/>
      <c r="CJ15" s="86"/>
      <c r="CK15" s="67"/>
      <c r="CL15" s="86"/>
      <c r="CM15" s="86"/>
      <c r="CN15" s="86"/>
      <c r="CO15" s="86"/>
      <c r="CP15" s="85"/>
      <c r="CQ15" s="85"/>
      <c r="CR15" s="86"/>
      <c r="CS15" s="85"/>
      <c r="CT15" s="85"/>
      <c r="CU15" s="86"/>
      <c r="CV15" s="85"/>
      <c r="CW15" s="85"/>
      <c r="CX15" s="86"/>
      <c r="CY15" s="85"/>
      <c r="CZ15" s="85"/>
      <c r="DA15" s="85"/>
      <c r="DB15" s="85"/>
      <c r="DC15" s="85"/>
      <c r="DD15" s="85"/>
      <c r="DE15" s="85"/>
      <c r="DF15" s="85"/>
      <c r="DG15" s="55"/>
      <c r="DH15" s="55"/>
      <c r="DI15" s="85"/>
      <c r="DJ15" s="85"/>
      <c r="DK15" s="85"/>
      <c r="DL15" s="85"/>
      <c r="DM15" s="55"/>
      <c r="DN15" s="55"/>
      <c r="DO15" s="85"/>
      <c r="DP15" s="55"/>
      <c r="DQ15" s="85"/>
      <c r="DR15" s="55"/>
      <c r="DS15" s="85"/>
      <c r="DT15" s="85"/>
      <c r="DU15" s="85"/>
      <c r="DV15" s="85"/>
      <c r="DW15" s="57"/>
      <c r="DX15" s="57"/>
      <c r="DY15" s="85"/>
      <c r="DZ15" s="85"/>
      <c r="EA15" s="86"/>
      <c r="EB15" s="86"/>
      <c r="EC15" s="85"/>
      <c r="ED15" s="86"/>
      <c r="EE15" s="86"/>
      <c r="EF15" s="85"/>
      <c r="EG15" s="86"/>
      <c r="EH15" s="86"/>
      <c r="EI15" s="85"/>
      <c r="EJ15" s="86"/>
      <c r="EK15" s="86"/>
      <c r="EL15" s="57"/>
      <c r="EM15" s="57"/>
      <c r="EN15" s="85"/>
      <c r="EO15" s="55"/>
      <c r="EP15" s="57"/>
      <c r="EQ15" s="57"/>
      <c r="ER15" s="85"/>
      <c r="ES15" s="55"/>
      <c r="ET15" s="57"/>
      <c r="EU15" s="57"/>
      <c r="EV15" s="55"/>
      <c r="EW15" s="55"/>
      <c r="EX15" s="55"/>
      <c r="EY15" s="85"/>
      <c r="EZ15" s="85"/>
      <c r="FA15" s="85"/>
      <c r="FB15" s="85"/>
      <c r="FC15" s="55"/>
      <c r="FD15" s="86"/>
      <c r="FE15" s="86"/>
      <c r="FF15" s="85"/>
      <c r="FG15" s="55"/>
      <c r="FH15" s="85"/>
      <c r="FI15" s="55"/>
      <c r="FJ15" s="67"/>
      <c r="FK15" s="67"/>
      <c r="FL15" s="55"/>
      <c r="FM15" s="55"/>
      <c r="FN15" s="55"/>
      <c r="FO15" s="55"/>
      <c r="FP15" s="55"/>
      <c r="FQ15" s="85"/>
      <c r="FR15" s="55"/>
      <c r="FS15" s="55"/>
      <c r="FT15" s="55"/>
      <c r="FU15" s="85"/>
      <c r="FV15" s="55"/>
      <c r="FW15" s="55"/>
      <c r="FX15" s="55"/>
      <c r="FY15" s="55"/>
      <c r="FZ15" s="55"/>
      <c r="GA15" s="55"/>
      <c r="GB15" s="55"/>
      <c r="GC15" s="55"/>
      <c r="GD15" s="55"/>
      <c r="GE15" s="85"/>
      <c r="GF15" s="55"/>
      <c r="GG15" s="55"/>
      <c r="GH15" s="55"/>
      <c r="GI15" s="85"/>
      <c r="GJ15" s="55"/>
      <c r="GK15" s="55"/>
      <c r="GL15" s="55"/>
      <c r="GM15" s="55"/>
      <c r="GN15" s="55"/>
      <c r="GO15" s="85"/>
      <c r="GP15" s="55"/>
      <c r="GQ15" s="55"/>
      <c r="GR15" s="55"/>
      <c r="GS15" s="85"/>
      <c r="GT15" s="55"/>
      <c r="GU15" s="55"/>
      <c r="GV15" s="55"/>
      <c r="GW15" s="85"/>
      <c r="GX15" s="85"/>
      <c r="GY15" s="86"/>
      <c r="GZ15" s="67"/>
      <c r="HA15" s="55"/>
      <c r="HB15" s="86"/>
      <c r="HC15" s="55"/>
      <c r="HD15" s="85"/>
      <c r="HE15" s="86"/>
      <c r="HF15" s="86"/>
      <c r="HG15" s="86"/>
      <c r="HH15" s="86"/>
      <c r="HI15" s="86"/>
      <c r="HJ15" s="85"/>
      <c r="HK15" s="55"/>
      <c r="HL15" s="55"/>
      <c r="HM15" s="55"/>
      <c r="HN15" s="55"/>
      <c r="HO15" s="55"/>
      <c r="HP15" s="55"/>
      <c r="HQ15" s="85"/>
      <c r="HR15" s="85"/>
      <c r="HS15" s="85"/>
      <c r="HT15" s="57"/>
      <c r="HU15" s="85"/>
      <c r="HV15" s="85"/>
      <c r="HW15" s="86"/>
      <c r="HX15" s="86"/>
      <c r="HY15" s="85"/>
      <c r="HZ15" s="57"/>
      <c r="IA15" s="85"/>
      <c r="IB15" s="57"/>
      <c r="IC15" s="85"/>
      <c r="ID15" s="55"/>
      <c r="IE15" s="85"/>
      <c r="IF15" s="55"/>
      <c r="IG15" s="55"/>
      <c r="IH15" s="85"/>
      <c r="II15" s="86"/>
      <c r="IJ15" s="86"/>
      <c r="IK15" s="85"/>
      <c r="IL15" s="86"/>
      <c r="IM15" s="86"/>
      <c r="IN15" s="85"/>
      <c r="IO15" s="57"/>
      <c r="IP15" s="85"/>
      <c r="IQ15" s="57"/>
      <c r="IR15" s="85"/>
      <c r="IS15" s="55"/>
      <c r="IT15" s="85"/>
      <c r="IU15" s="85"/>
      <c r="IV15" s="86"/>
      <c r="IW15" s="86"/>
      <c r="IX15" s="85"/>
      <c r="IY15" s="86"/>
      <c r="IZ15" s="86"/>
      <c r="JA15" s="85"/>
      <c r="JB15" s="55"/>
      <c r="JC15" s="85"/>
      <c r="JD15" s="85"/>
      <c r="JE15" s="85"/>
      <c r="JF15" s="85"/>
      <c r="JG15" s="86"/>
      <c r="JH15" s="86"/>
      <c r="JI15" s="86"/>
      <c r="JJ15" s="77"/>
      <c r="JK15" s="85"/>
      <c r="JL15" s="85"/>
      <c r="JM15" s="86"/>
      <c r="JN15" s="86"/>
      <c r="JO15" s="86"/>
      <c r="JP15" s="86"/>
      <c r="JQ15" s="86"/>
      <c r="JR15" s="86"/>
      <c r="JS15" s="86"/>
      <c r="JT15" s="86"/>
      <c r="JU15" s="86"/>
    </row>
    <row r="16" spans="1:281" s="59" customFormat="1">
      <c r="A16" s="85"/>
      <c r="B16" s="85"/>
      <c r="C16" s="85"/>
      <c r="D16" s="85"/>
      <c r="E16" s="85"/>
      <c r="F16" s="85"/>
      <c r="G16" s="85"/>
      <c r="H16" s="85"/>
      <c r="I16" s="85"/>
      <c r="J16" s="57"/>
      <c r="K16" s="85"/>
      <c r="L16" s="85"/>
      <c r="M16" s="85"/>
      <c r="N16" s="175"/>
      <c r="O16" s="175"/>
      <c r="P16" s="57"/>
      <c r="Q16" s="58"/>
      <c r="R16" s="57"/>
      <c r="S16" s="85"/>
      <c r="T16" s="58"/>
      <c r="U16" s="58"/>
      <c r="V16" s="85"/>
      <c r="W16" s="85"/>
      <c r="X16" s="85"/>
      <c r="Y16" s="85"/>
      <c r="Z16" s="85"/>
      <c r="AA16" s="56"/>
      <c r="AB16" s="85"/>
      <c r="AC16" s="85"/>
      <c r="AD16" s="86"/>
      <c r="AE16" s="86"/>
      <c r="AF16" s="86"/>
      <c r="AG16" s="86"/>
      <c r="AH16" s="58"/>
      <c r="AI16" s="85"/>
      <c r="AJ16" s="85"/>
      <c r="AK16" s="56"/>
      <c r="AL16" s="85"/>
      <c r="AM16" s="85"/>
      <c r="AN16" s="85"/>
      <c r="AO16" s="85"/>
      <c r="AP16" s="85"/>
      <c r="AQ16" s="85"/>
      <c r="AR16" s="85"/>
      <c r="AS16" s="85"/>
      <c r="AT16" s="85"/>
      <c r="AU16" s="85"/>
      <c r="AV16" s="85"/>
      <c r="AW16" s="85"/>
      <c r="AX16" s="85"/>
      <c r="AY16" s="85"/>
      <c r="AZ16" s="85"/>
      <c r="BA16" s="85"/>
      <c r="BB16" s="85"/>
      <c r="BC16" s="85"/>
      <c r="BD16" s="85"/>
      <c r="BE16" s="85"/>
      <c r="BF16" s="85"/>
      <c r="BG16" s="85"/>
      <c r="BH16" s="85"/>
      <c r="BI16" s="85"/>
      <c r="BJ16" s="85"/>
      <c r="BK16" s="85"/>
      <c r="BL16" s="58"/>
      <c r="BM16" s="85"/>
      <c r="BN16" s="85"/>
      <c r="BO16" s="85"/>
      <c r="BP16" s="85"/>
      <c r="BQ16" s="86"/>
      <c r="BR16" s="86"/>
      <c r="BS16" s="86"/>
      <c r="BT16" s="60"/>
      <c r="BU16" s="86"/>
      <c r="BV16" s="86"/>
      <c r="BW16" s="85"/>
      <c r="BX16" s="85"/>
      <c r="BY16" s="85"/>
      <c r="BZ16" s="85"/>
      <c r="CA16" s="85"/>
      <c r="CB16" s="85"/>
      <c r="CC16" s="85"/>
      <c r="CD16" s="85"/>
      <c r="CE16" s="57"/>
      <c r="CF16" s="85"/>
      <c r="CG16" s="58"/>
      <c r="CH16" s="58"/>
      <c r="CI16" s="86"/>
      <c r="CJ16" s="86"/>
      <c r="CK16" s="67"/>
      <c r="CL16" s="86"/>
      <c r="CM16" s="86"/>
      <c r="CN16" s="86"/>
      <c r="CO16" s="86"/>
      <c r="CP16" s="85"/>
      <c r="CQ16" s="85"/>
      <c r="CR16" s="86"/>
      <c r="CS16" s="85"/>
      <c r="CT16" s="85"/>
      <c r="CU16" s="86"/>
      <c r="CV16" s="85"/>
      <c r="CW16" s="85"/>
      <c r="CX16" s="86"/>
      <c r="CY16" s="85"/>
      <c r="CZ16" s="85"/>
      <c r="DA16" s="85"/>
      <c r="DB16" s="85"/>
      <c r="DC16" s="85"/>
      <c r="DD16" s="85"/>
      <c r="DE16" s="85"/>
      <c r="DF16" s="85"/>
      <c r="DG16" s="55"/>
      <c r="DH16" s="55"/>
      <c r="DI16" s="85"/>
      <c r="DJ16" s="85"/>
      <c r="DK16" s="85"/>
      <c r="DL16" s="85"/>
      <c r="DM16" s="55"/>
      <c r="DN16" s="55"/>
      <c r="DO16" s="85"/>
      <c r="DP16" s="55"/>
      <c r="DQ16" s="85"/>
      <c r="DR16" s="55"/>
      <c r="DS16" s="85"/>
      <c r="DT16" s="85"/>
      <c r="DU16" s="85"/>
      <c r="DV16" s="85"/>
      <c r="DW16" s="57"/>
      <c r="DX16" s="57"/>
      <c r="DY16" s="85"/>
      <c r="DZ16" s="85"/>
      <c r="EA16" s="86"/>
      <c r="EB16" s="86"/>
      <c r="EC16" s="85"/>
      <c r="ED16" s="86"/>
      <c r="EE16" s="86"/>
      <c r="EF16" s="85"/>
      <c r="EG16" s="86"/>
      <c r="EH16" s="86"/>
      <c r="EI16" s="85"/>
      <c r="EJ16" s="86"/>
      <c r="EK16" s="86"/>
      <c r="EL16" s="57"/>
      <c r="EM16" s="57"/>
      <c r="EN16" s="85"/>
      <c r="EO16" s="55"/>
      <c r="EP16" s="57"/>
      <c r="EQ16" s="57"/>
      <c r="ER16" s="85"/>
      <c r="ES16" s="55"/>
      <c r="ET16" s="57"/>
      <c r="EU16" s="57"/>
      <c r="EV16" s="55"/>
      <c r="EW16" s="55"/>
      <c r="EX16" s="55"/>
      <c r="EY16" s="85"/>
      <c r="EZ16" s="85"/>
      <c r="FA16" s="85"/>
      <c r="FB16" s="85"/>
      <c r="FC16" s="55"/>
      <c r="FD16" s="86"/>
      <c r="FE16" s="86"/>
      <c r="FF16" s="85"/>
      <c r="FG16" s="55"/>
      <c r="FH16" s="85"/>
      <c r="FI16" s="55"/>
      <c r="FJ16" s="67"/>
      <c r="FK16" s="67"/>
      <c r="FL16" s="55"/>
      <c r="FM16" s="55"/>
      <c r="FN16" s="55"/>
      <c r="FO16" s="55"/>
      <c r="FP16" s="55"/>
      <c r="FQ16" s="85"/>
      <c r="FR16" s="55"/>
      <c r="FS16" s="55"/>
      <c r="FT16" s="55"/>
      <c r="FU16" s="85"/>
      <c r="FV16" s="55"/>
      <c r="FW16" s="55"/>
      <c r="FX16" s="55"/>
      <c r="FY16" s="55"/>
      <c r="FZ16" s="55"/>
      <c r="GA16" s="55"/>
      <c r="GB16" s="55"/>
      <c r="GC16" s="55"/>
      <c r="GD16" s="55"/>
      <c r="GE16" s="85"/>
      <c r="GF16" s="55"/>
      <c r="GG16" s="55"/>
      <c r="GH16" s="55"/>
      <c r="GI16" s="85"/>
      <c r="GJ16" s="55"/>
      <c r="GK16" s="55"/>
      <c r="GL16" s="55"/>
      <c r="GM16" s="55"/>
      <c r="GN16" s="55"/>
      <c r="GO16" s="85"/>
      <c r="GP16" s="55"/>
      <c r="GQ16" s="55"/>
      <c r="GR16" s="55"/>
      <c r="GS16" s="85"/>
      <c r="GT16" s="55"/>
      <c r="GU16" s="55"/>
      <c r="GV16" s="55"/>
      <c r="GW16" s="85"/>
      <c r="GX16" s="85"/>
      <c r="GY16" s="86"/>
      <c r="GZ16" s="67"/>
      <c r="HA16" s="55"/>
      <c r="HB16" s="86"/>
      <c r="HC16" s="55"/>
      <c r="HD16" s="85"/>
      <c r="HE16" s="86"/>
      <c r="HF16" s="86"/>
      <c r="HG16" s="86"/>
      <c r="HH16" s="86"/>
      <c r="HI16" s="86"/>
      <c r="HJ16" s="85"/>
      <c r="HK16" s="55"/>
      <c r="HL16" s="55"/>
      <c r="HM16" s="55"/>
      <c r="HN16" s="55"/>
      <c r="HO16" s="55"/>
      <c r="HP16" s="55"/>
      <c r="HQ16" s="85"/>
      <c r="HR16" s="85"/>
      <c r="HS16" s="85"/>
      <c r="HT16" s="57"/>
      <c r="HU16" s="85"/>
      <c r="HV16" s="85"/>
      <c r="HW16" s="86"/>
      <c r="HX16" s="86"/>
      <c r="HY16" s="85"/>
      <c r="HZ16" s="57"/>
      <c r="IA16" s="85"/>
      <c r="IB16" s="57"/>
      <c r="IC16" s="85"/>
      <c r="ID16" s="55"/>
      <c r="IE16" s="85"/>
      <c r="IF16" s="55"/>
      <c r="IG16" s="55"/>
      <c r="IH16" s="85"/>
      <c r="II16" s="86"/>
      <c r="IJ16" s="86"/>
      <c r="IK16" s="85"/>
      <c r="IL16" s="86"/>
      <c r="IM16" s="86"/>
      <c r="IN16" s="85"/>
      <c r="IO16" s="57"/>
      <c r="IP16" s="85"/>
      <c r="IQ16" s="57"/>
      <c r="IR16" s="85"/>
      <c r="IS16" s="55"/>
      <c r="IT16" s="85"/>
      <c r="IU16" s="85"/>
      <c r="IV16" s="86"/>
      <c r="IW16" s="86"/>
      <c r="IX16" s="85"/>
      <c r="IY16" s="86"/>
      <c r="IZ16" s="86"/>
      <c r="JA16" s="85"/>
      <c r="JB16" s="55"/>
      <c r="JC16" s="85"/>
      <c r="JD16" s="85"/>
      <c r="JE16" s="85"/>
      <c r="JF16" s="85"/>
      <c r="JG16" s="86"/>
      <c r="JH16" s="86"/>
      <c r="JI16" s="86"/>
      <c r="JJ16" s="77"/>
      <c r="JK16" s="85"/>
      <c r="JL16" s="85"/>
      <c r="JM16" s="86"/>
      <c r="JN16" s="86"/>
      <c r="JO16" s="86"/>
      <c r="JP16" s="86"/>
      <c r="JQ16" s="86"/>
      <c r="JR16" s="86"/>
      <c r="JS16" s="86"/>
      <c r="JT16" s="86"/>
      <c r="JU16" s="86"/>
    </row>
    <row r="17" spans="1:281" s="59" customFormat="1">
      <c r="A17" s="85"/>
      <c r="B17" s="85"/>
      <c r="C17" s="85"/>
      <c r="D17" s="85"/>
      <c r="E17" s="85"/>
      <c r="F17" s="85"/>
      <c r="G17" s="85"/>
      <c r="H17" s="85"/>
      <c r="I17" s="85"/>
      <c r="J17" s="57"/>
      <c r="K17" s="85"/>
      <c r="L17" s="85"/>
      <c r="M17" s="85"/>
      <c r="N17" s="175"/>
      <c r="O17" s="175"/>
      <c r="P17" s="57"/>
      <c r="Q17" s="58"/>
      <c r="R17" s="57"/>
      <c r="S17" s="85"/>
      <c r="T17" s="58"/>
      <c r="U17" s="58"/>
      <c r="V17" s="85"/>
      <c r="W17" s="85"/>
      <c r="X17" s="85"/>
      <c r="Y17" s="85"/>
      <c r="Z17" s="85"/>
      <c r="AA17" s="56"/>
      <c r="AB17" s="85"/>
      <c r="AC17" s="85"/>
      <c r="AD17" s="86"/>
      <c r="AE17" s="86"/>
      <c r="AF17" s="86"/>
      <c r="AG17" s="86"/>
      <c r="AH17" s="58"/>
      <c r="AI17" s="85"/>
      <c r="AJ17" s="85"/>
      <c r="AK17" s="56"/>
      <c r="AL17" s="85"/>
      <c r="AM17" s="85"/>
      <c r="AN17" s="85"/>
      <c r="AO17" s="85"/>
      <c r="AP17" s="85"/>
      <c r="AQ17" s="85"/>
      <c r="AR17" s="85"/>
      <c r="AS17" s="85"/>
      <c r="AT17" s="85"/>
      <c r="AU17" s="85"/>
      <c r="AV17" s="85"/>
      <c r="AW17" s="85"/>
      <c r="AX17" s="85"/>
      <c r="AY17" s="85"/>
      <c r="AZ17" s="85"/>
      <c r="BA17" s="85"/>
      <c r="BB17" s="85"/>
      <c r="BC17" s="85"/>
      <c r="BD17" s="85"/>
      <c r="BE17" s="85"/>
      <c r="BF17" s="85"/>
      <c r="BG17" s="85"/>
      <c r="BH17" s="85"/>
      <c r="BI17" s="85"/>
      <c r="BJ17" s="85"/>
      <c r="BK17" s="85"/>
      <c r="BL17" s="58"/>
      <c r="BM17" s="85"/>
      <c r="BN17" s="85"/>
      <c r="BO17" s="85"/>
      <c r="BP17" s="85"/>
      <c r="BQ17" s="86"/>
      <c r="BR17" s="86"/>
      <c r="BS17" s="86"/>
      <c r="BT17" s="60"/>
      <c r="BU17" s="86"/>
      <c r="BV17" s="86"/>
      <c r="BW17" s="85"/>
      <c r="BX17" s="85"/>
      <c r="BY17" s="85"/>
      <c r="BZ17" s="85"/>
      <c r="CA17" s="85"/>
      <c r="CB17" s="85"/>
      <c r="CC17" s="85"/>
      <c r="CD17" s="85"/>
      <c r="CE17" s="57"/>
      <c r="CF17" s="85"/>
      <c r="CG17" s="58"/>
      <c r="CH17" s="58"/>
      <c r="CI17" s="86"/>
      <c r="CJ17" s="86"/>
      <c r="CK17" s="67"/>
      <c r="CL17" s="86"/>
      <c r="CM17" s="86"/>
      <c r="CN17" s="86"/>
      <c r="CO17" s="86"/>
      <c r="CP17" s="85"/>
      <c r="CQ17" s="85"/>
      <c r="CR17" s="86"/>
      <c r="CS17" s="85"/>
      <c r="CT17" s="85"/>
      <c r="CU17" s="86"/>
      <c r="CV17" s="85"/>
      <c r="CW17" s="85"/>
      <c r="CX17" s="86"/>
      <c r="CY17" s="85"/>
      <c r="CZ17" s="85"/>
      <c r="DA17" s="85"/>
      <c r="DB17" s="85"/>
      <c r="DC17" s="85"/>
      <c r="DD17" s="85"/>
      <c r="DE17" s="85"/>
      <c r="DF17" s="85"/>
      <c r="DG17" s="55"/>
      <c r="DH17" s="55"/>
      <c r="DI17" s="85"/>
      <c r="DJ17" s="85"/>
      <c r="DK17" s="85"/>
      <c r="DL17" s="85"/>
      <c r="DM17" s="55"/>
      <c r="DN17" s="55"/>
      <c r="DO17" s="85"/>
      <c r="DP17" s="55"/>
      <c r="DQ17" s="85"/>
      <c r="DR17" s="55"/>
      <c r="DS17" s="85"/>
      <c r="DT17" s="85"/>
      <c r="DU17" s="85"/>
      <c r="DV17" s="85"/>
      <c r="DW17" s="57"/>
      <c r="DX17" s="57"/>
      <c r="DY17" s="85"/>
      <c r="DZ17" s="85"/>
      <c r="EA17" s="86"/>
      <c r="EB17" s="86"/>
      <c r="EC17" s="85"/>
      <c r="ED17" s="86"/>
      <c r="EE17" s="86"/>
      <c r="EF17" s="85"/>
      <c r="EG17" s="86"/>
      <c r="EH17" s="86"/>
      <c r="EI17" s="85"/>
      <c r="EJ17" s="86"/>
      <c r="EK17" s="86"/>
      <c r="EL17" s="57"/>
      <c r="EM17" s="57"/>
      <c r="EN17" s="85"/>
      <c r="EO17" s="55"/>
      <c r="EP17" s="57"/>
      <c r="EQ17" s="57"/>
      <c r="ER17" s="85"/>
      <c r="ES17" s="55"/>
      <c r="ET17" s="57"/>
      <c r="EU17" s="57"/>
      <c r="EV17" s="55"/>
      <c r="EW17" s="55"/>
      <c r="EX17" s="55"/>
      <c r="EY17" s="85"/>
      <c r="EZ17" s="85"/>
      <c r="FA17" s="85"/>
      <c r="FB17" s="85"/>
      <c r="FC17" s="55"/>
      <c r="FD17" s="86"/>
      <c r="FE17" s="86"/>
      <c r="FF17" s="85"/>
      <c r="FG17" s="55"/>
      <c r="FH17" s="85"/>
      <c r="FI17" s="55"/>
      <c r="FJ17" s="67"/>
      <c r="FK17" s="67"/>
      <c r="FL17" s="55"/>
      <c r="FM17" s="55"/>
      <c r="FN17" s="55"/>
      <c r="FO17" s="55"/>
      <c r="FP17" s="55"/>
      <c r="FQ17" s="85"/>
      <c r="FR17" s="55"/>
      <c r="FS17" s="55"/>
      <c r="FT17" s="55"/>
      <c r="FU17" s="85"/>
      <c r="FV17" s="55"/>
      <c r="FW17" s="55"/>
      <c r="FX17" s="55"/>
      <c r="FY17" s="55"/>
      <c r="FZ17" s="55"/>
      <c r="GA17" s="55"/>
      <c r="GB17" s="55"/>
      <c r="GC17" s="55"/>
      <c r="GD17" s="55"/>
      <c r="GE17" s="85"/>
      <c r="GF17" s="55"/>
      <c r="GG17" s="55"/>
      <c r="GH17" s="55"/>
      <c r="GI17" s="85"/>
      <c r="GJ17" s="55"/>
      <c r="GK17" s="55"/>
      <c r="GL17" s="55"/>
      <c r="GM17" s="55"/>
      <c r="GN17" s="55"/>
      <c r="GO17" s="85"/>
      <c r="GP17" s="55"/>
      <c r="GQ17" s="55"/>
      <c r="GR17" s="55"/>
      <c r="GS17" s="85"/>
      <c r="GT17" s="55"/>
      <c r="GU17" s="55"/>
      <c r="GV17" s="55"/>
      <c r="GW17" s="85"/>
      <c r="GX17" s="85"/>
      <c r="GY17" s="86"/>
      <c r="GZ17" s="67"/>
      <c r="HA17" s="55"/>
      <c r="HB17" s="86"/>
      <c r="HC17" s="55"/>
      <c r="HD17" s="85"/>
      <c r="HE17" s="86"/>
      <c r="HF17" s="86"/>
      <c r="HG17" s="86"/>
      <c r="HH17" s="86"/>
      <c r="HI17" s="86"/>
      <c r="HJ17" s="85"/>
      <c r="HK17" s="55"/>
      <c r="HL17" s="55"/>
      <c r="HM17" s="55"/>
      <c r="HN17" s="55"/>
      <c r="HO17" s="55"/>
      <c r="HP17" s="55"/>
      <c r="HQ17" s="85"/>
      <c r="HR17" s="85"/>
      <c r="HS17" s="85"/>
      <c r="HT17" s="57"/>
      <c r="HU17" s="85"/>
      <c r="HV17" s="85"/>
      <c r="HW17" s="86"/>
      <c r="HX17" s="86"/>
      <c r="HY17" s="85"/>
      <c r="HZ17" s="57"/>
      <c r="IA17" s="85"/>
      <c r="IB17" s="57"/>
      <c r="IC17" s="85"/>
      <c r="ID17" s="55"/>
      <c r="IE17" s="85"/>
      <c r="IF17" s="55"/>
      <c r="IG17" s="55"/>
      <c r="IH17" s="85"/>
      <c r="II17" s="86"/>
      <c r="IJ17" s="86"/>
      <c r="IK17" s="85"/>
      <c r="IL17" s="86"/>
      <c r="IM17" s="86"/>
      <c r="IN17" s="85"/>
      <c r="IO17" s="57"/>
      <c r="IP17" s="85"/>
      <c r="IQ17" s="57"/>
      <c r="IR17" s="85"/>
      <c r="IS17" s="55"/>
      <c r="IT17" s="85"/>
      <c r="IU17" s="85"/>
      <c r="IV17" s="86"/>
      <c r="IW17" s="86"/>
      <c r="IX17" s="85"/>
      <c r="IY17" s="86"/>
      <c r="IZ17" s="86"/>
      <c r="JA17" s="85"/>
      <c r="JB17" s="55"/>
      <c r="JC17" s="85"/>
      <c r="JD17" s="85"/>
      <c r="JE17" s="85"/>
      <c r="JF17" s="85"/>
      <c r="JG17" s="86"/>
      <c r="JH17" s="86"/>
      <c r="JI17" s="86"/>
      <c r="JJ17" s="77"/>
      <c r="JK17" s="85"/>
      <c r="JL17" s="85"/>
      <c r="JM17" s="86"/>
      <c r="JN17" s="86"/>
      <c r="JO17" s="86"/>
      <c r="JP17" s="86"/>
      <c r="JQ17" s="86"/>
      <c r="JR17" s="86"/>
      <c r="JS17" s="86"/>
      <c r="JT17" s="86"/>
      <c r="JU17" s="86"/>
    </row>
    <row r="18" spans="1:281" s="59" customFormat="1">
      <c r="A18" s="85"/>
      <c r="B18" s="85"/>
      <c r="C18" s="85"/>
      <c r="D18" s="85"/>
      <c r="E18" s="85"/>
      <c r="F18" s="85"/>
      <c r="G18" s="85"/>
      <c r="H18" s="85"/>
      <c r="I18" s="85"/>
      <c r="J18" s="57"/>
      <c r="K18" s="85"/>
      <c r="L18" s="85"/>
      <c r="M18" s="85"/>
      <c r="N18" s="175"/>
      <c r="O18" s="175"/>
      <c r="P18" s="57"/>
      <c r="Q18" s="58"/>
      <c r="R18" s="57"/>
      <c r="S18" s="85"/>
      <c r="T18" s="58"/>
      <c r="U18" s="58"/>
      <c r="V18" s="85"/>
      <c r="W18" s="85"/>
      <c r="X18" s="85"/>
      <c r="Y18" s="85"/>
      <c r="Z18" s="85"/>
      <c r="AA18" s="56"/>
      <c r="AB18" s="85"/>
      <c r="AC18" s="85"/>
      <c r="AD18" s="86"/>
      <c r="AE18" s="86"/>
      <c r="AF18" s="86"/>
      <c r="AG18" s="86"/>
      <c r="AH18" s="58"/>
      <c r="AI18" s="85"/>
      <c r="AJ18" s="85"/>
      <c r="AK18" s="56"/>
      <c r="AL18" s="85"/>
      <c r="AM18" s="85"/>
      <c r="AN18" s="85"/>
      <c r="AO18" s="85"/>
      <c r="AP18" s="85"/>
      <c r="AQ18" s="85"/>
      <c r="AR18" s="85"/>
      <c r="AS18" s="85"/>
      <c r="AT18" s="85"/>
      <c r="AU18" s="85"/>
      <c r="AV18" s="85"/>
      <c r="AW18" s="85"/>
      <c r="AX18" s="85"/>
      <c r="AY18" s="85"/>
      <c r="AZ18" s="85"/>
      <c r="BA18" s="85"/>
      <c r="BB18" s="85"/>
      <c r="BC18" s="85"/>
      <c r="BD18" s="85"/>
      <c r="BE18" s="85"/>
      <c r="BF18" s="85"/>
      <c r="BG18" s="85"/>
      <c r="BH18" s="85"/>
      <c r="BI18" s="85"/>
      <c r="BJ18" s="85"/>
      <c r="BK18" s="85"/>
      <c r="BL18" s="58"/>
      <c r="BM18" s="85"/>
      <c r="BN18" s="85"/>
      <c r="BO18" s="85"/>
      <c r="BP18" s="85"/>
      <c r="BQ18" s="86"/>
      <c r="BR18" s="86"/>
      <c r="BS18" s="86"/>
      <c r="BT18" s="60"/>
      <c r="BU18" s="86"/>
      <c r="BV18" s="86"/>
      <c r="BW18" s="85"/>
      <c r="BX18" s="85"/>
      <c r="BY18" s="85"/>
      <c r="BZ18" s="85"/>
      <c r="CA18" s="85"/>
      <c r="CB18" s="85"/>
      <c r="CC18" s="85"/>
      <c r="CD18" s="85"/>
      <c r="CE18" s="57"/>
      <c r="CF18" s="85"/>
      <c r="CG18" s="58"/>
      <c r="CH18" s="58"/>
      <c r="CI18" s="86"/>
      <c r="CJ18" s="86"/>
      <c r="CK18" s="67"/>
      <c r="CL18" s="86"/>
      <c r="CM18" s="86"/>
      <c r="CN18" s="86"/>
      <c r="CO18" s="86"/>
      <c r="CP18" s="85"/>
      <c r="CQ18" s="85"/>
      <c r="CR18" s="86"/>
      <c r="CS18" s="85"/>
      <c r="CT18" s="85"/>
      <c r="CU18" s="86"/>
      <c r="CV18" s="85"/>
      <c r="CW18" s="85"/>
      <c r="CX18" s="86"/>
      <c r="CY18" s="85"/>
      <c r="CZ18" s="85"/>
      <c r="DA18" s="85"/>
      <c r="DB18" s="85"/>
      <c r="DC18" s="85"/>
      <c r="DD18" s="85"/>
      <c r="DE18" s="85"/>
      <c r="DF18" s="85"/>
      <c r="DG18" s="55"/>
      <c r="DH18" s="55"/>
      <c r="DI18" s="85"/>
      <c r="DJ18" s="85"/>
      <c r="DK18" s="85"/>
      <c r="DL18" s="85"/>
      <c r="DM18" s="55"/>
      <c r="DN18" s="55"/>
      <c r="DO18" s="85"/>
      <c r="DP18" s="55"/>
      <c r="DQ18" s="85"/>
      <c r="DR18" s="55"/>
      <c r="DS18" s="85"/>
      <c r="DT18" s="85"/>
      <c r="DU18" s="85"/>
      <c r="DV18" s="85"/>
      <c r="DW18" s="57"/>
      <c r="DX18" s="57"/>
      <c r="DY18" s="85"/>
      <c r="DZ18" s="85"/>
      <c r="EA18" s="86"/>
      <c r="EB18" s="86"/>
      <c r="EC18" s="85"/>
      <c r="ED18" s="86"/>
      <c r="EE18" s="86"/>
      <c r="EF18" s="85"/>
      <c r="EG18" s="86"/>
      <c r="EH18" s="86"/>
      <c r="EI18" s="85"/>
      <c r="EJ18" s="86"/>
      <c r="EK18" s="86"/>
      <c r="EL18" s="57"/>
      <c r="EM18" s="57"/>
      <c r="EN18" s="85"/>
      <c r="EO18" s="55"/>
      <c r="EP18" s="57"/>
      <c r="EQ18" s="57"/>
      <c r="ER18" s="85"/>
      <c r="ES18" s="55"/>
      <c r="ET18" s="57"/>
      <c r="EU18" s="57"/>
      <c r="EV18" s="55"/>
      <c r="EW18" s="55"/>
      <c r="EX18" s="55"/>
      <c r="EY18" s="85"/>
      <c r="EZ18" s="85"/>
      <c r="FA18" s="85"/>
      <c r="FB18" s="85"/>
      <c r="FC18" s="55"/>
      <c r="FD18" s="86"/>
      <c r="FE18" s="86"/>
      <c r="FF18" s="85"/>
      <c r="FG18" s="55"/>
      <c r="FH18" s="85"/>
      <c r="FI18" s="55"/>
      <c r="FJ18" s="67"/>
      <c r="FK18" s="67"/>
      <c r="FL18" s="55"/>
      <c r="FM18" s="55"/>
      <c r="FN18" s="55"/>
      <c r="FO18" s="55"/>
      <c r="FP18" s="55"/>
      <c r="FQ18" s="85"/>
      <c r="FR18" s="55"/>
      <c r="FS18" s="55"/>
      <c r="FT18" s="55"/>
      <c r="FU18" s="85"/>
      <c r="FV18" s="55"/>
      <c r="FW18" s="55"/>
      <c r="FX18" s="55"/>
      <c r="FY18" s="55"/>
      <c r="FZ18" s="55"/>
      <c r="GA18" s="55"/>
      <c r="GB18" s="55"/>
      <c r="GC18" s="55"/>
      <c r="GD18" s="55"/>
      <c r="GE18" s="85"/>
      <c r="GF18" s="55"/>
      <c r="GG18" s="55"/>
      <c r="GH18" s="55"/>
      <c r="GI18" s="85"/>
      <c r="GJ18" s="55"/>
      <c r="GK18" s="55"/>
      <c r="GL18" s="55"/>
      <c r="GM18" s="55"/>
      <c r="GN18" s="55"/>
      <c r="GO18" s="85"/>
      <c r="GP18" s="55"/>
      <c r="GQ18" s="55"/>
      <c r="GR18" s="55"/>
      <c r="GS18" s="85"/>
      <c r="GT18" s="55"/>
      <c r="GU18" s="55"/>
      <c r="GV18" s="55"/>
      <c r="GW18" s="85"/>
      <c r="GX18" s="85"/>
      <c r="GY18" s="86"/>
      <c r="GZ18" s="67"/>
      <c r="HA18" s="55"/>
      <c r="HB18" s="86"/>
      <c r="HC18" s="55"/>
      <c r="HD18" s="85"/>
      <c r="HE18" s="86"/>
      <c r="HF18" s="86"/>
      <c r="HG18" s="86"/>
      <c r="HH18" s="86"/>
      <c r="HI18" s="86"/>
      <c r="HJ18" s="85"/>
      <c r="HK18" s="55"/>
      <c r="HL18" s="55"/>
      <c r="HM18" s="55"/>
      <c r="HN18" s="55"/>
      <c r="HO18" s="55"/>
      <c r="HP18" s="55"/>
      <c r="HQ18" s="85"/>
      <c r="HR18" s="85"/>
      <c r="HS18" s="85"/>
      <c r="HT18" s="57"/>
      <c r="HU18" s="85"/>
      <c r="HV18" s="85"/>
      <c r="HW18" s="86"/>
      <c r="HX18" s="86"/>
      <c r="HY18" s="85"/>
      <c r="HZ18" s="57"/>
      <c r="IA18" s="85"/>
      <c r="IB18" s="57"/>
      <c r="IC18" s="85"/>
      <c r="ID18" s="55"/>
      <c r="IE18" s="85"/>
      <c r="IF18" s="55"/>
      <c r="IG18" s="55"/>
      <c r="IH18" s="85"/>
      <c r="II18" s="86"/>
      <c r="IJ18" s="86"/>
      <c r="IK18" s="85"/>
      <c r="IL18" s="86"/>
      <c r="IM18" s="86"/>
      <c r="IN18" s="85"/>
      <c r="IO18" s="57"/>
      <c r="IP18" s="85"/>
      <c r="IQ18" s="57"/>
      <c r="IR18" s="85"/>
      <c r="IS18" s="55"/>
      <c r="IT18" s="85"/>
      <c r="IU18" s="85"/>
      <c r="IV18" s="86"/>
      <c r="IW18" s="86"/>
      <c r="IX18" s="85"/>
      <c r="IY18" s="86"/>
      <c r="IZ18" s="86"/>
      <c r="JA18" s="85"/>
      <c r="JB18" s="55"/>
      <c r="JC18" s="85"/>
      <c r="JD18" s="85"/>
      <c r="JE18" s="85"/>
      <c r="JF18" s="85"/>
      <c r="JG18" s="86"/>
      <c r="JH18" s="86"/>
      <c r="JI18" s="86"/>
      <c r="JJ18" s="77"/>
      <c r="JK18" s="85"/>
      <c r="JL18" s="85"/>
      <c r="JM18" s="86"/>
      <c r="JN18" s="86"/>
      <c r="JO18" s="86"/>
      <c r="JP18" s="86"/>
      <c r="JQ18" s="86"/>
      <c r="JR18" s="86"/>
      <c r="JS18" s="86"/>
      <c r="JT18" s="86"/>
      <c r="JU18" s="86"/>
    </row>
    <row r="19" spans="1:281" s="59" customFormat="1">
      <c r="A19" s="85"/>
      <c r="B19" s="85"/>
      <c r="C19" s="85"/>
      <c r="D19" s="85"/>
      <c r="E19" s="85"/>
      <c r="F19" s="85"/>
      <c r="G19" s="85"/>
      <c r="H19" s="85"/>
      <c r="I19" s="85"/>
      <c r="J19" s="57"/>
      <c r="K19" s="85"/>
      <c r="L19" s="85"/>
      <c r="M19" s="85"/>
      <c r="N19" s="175"/>
      <c r="O19" s="175"/>
      <c r="P19" s="57"/>
      <c r="Q19" s="58"/>
      <c r="R19" s="57"/>
      <c r="S19" s="85"/>
      <c r="T19" s="58"/>
      <c r="U19" s="58"/>
      <c r="V19" s="85"/>
      <c r="W19" s="85"/>
      <c r="X19" s="85"/>
      <c r="Y19" s="85"/>
      <c r="Z19" s="85"/>
      <c r="AA19" s="56"/>
      <c r="AB19" s="85"/>
      <c r="AC19" s="85"/>
      <c r="AD19" s="86"/>
      <c r="AE19" s="86"/>
      <c r="AF19" s="86"/>
      <c r="AG19" s="86"/>
      <c r="AH19" s="58"/>
      <c r="AI19" s="85"/>
      <c r="AJ19" s="85"/>
      <c r="AK19" s="56"/>
      <c r="AL19" s="85"/>
      <c r="AM19" s="85"/>
      <c r="AN19" s="85"/>
      <c r="AO19" s="85"/>
      <c r="AP19" s="85"/>
      <c r="AQ19" s="85"/>
      <c r="AR19" s="85"/>
      <c r="AS19" s="85"/>
      <c r="AT19" s="85"/>
      <c r="AU19" s="85"/>
      <c r="AV19" s="85"/>
      <c r="AW19" s="85"/>
      <c r="AX19" s="85"/>
      <c r="AY19" s="85"/>
      <c r="AZ19" s="85"/>
      <c r="BA19" s="85"/>
      <c r="BB19" s="85"/>
      <c r="BC19" s="85"/>
      <c r="BD19" s="85"/>
      <c r="BE19" s="85"/>
      <c r="BF19" s="85"/>
      <c r="BG19" s="85"/>
      <c r="BH19" s="85"/>
      <c r="BI19" s="85"/>
      <c r="BJ19" s="85"/>
      <c r="BK19" s="85"/>
      <c r="BL19" s="58"/>
      <c r="BM19" s="85"/>
      <c r="BN19" s="85"/>
      <c r="BO19" s="85"/>
      <c r="BP19" s="85"/>
      <c r="BQ19" s="86"/>
      <c r="BR19" s="86"/>
      <c r="BS19" s="86"/>
      <c r="BT19" s="60"/>
      <c r="BU19" s="86"/>
      <c r="BV19" s="86"/>
      <c r="BW19" s="85"/>
      <c r="BX19" s="85"/>
      <c r="BY19" s="85"/>
      <c r="BZ19" s="85"/>
      <c r="CA19" s="85"/>
      <c r="CB19" s="85"/>
      <c r="CC19" s="85"/>
      <c r="CD19" s="85"/>
      <c r="CE19" s="57"/>
      <c r="CF19" s="85"/>
      <c r="CG19" s="58"/>
      <c r="CH19" s="58"/>
      <c r="CI19" s="86"/>
      <c r="CJ19" s="86"/>
      <c r="CK19" s="67"/>
      <c r="CL19" s="86"/>
      <c r="CM19" s="86"/>
      <c r="CN19" s="86"/>
      <c r="CO19" s="86"/>
      <c r="CP19" s="85"/>
      <c r="CQ19" s="85"/>
      <c r="CR19" s="86"/>
      <c r="CS19" s="85"/>
      <c r="CT19" s="85"/>
      <c r="CU19" s="86"/>
      <c r="CV19" s="85"/>
      <c r="CW19" s="85"/>
      <c r="CX19" s="86"/>
      <c r="CY19" s="85"/>
      <c r="CZ19" s="85"/>
      <c r="DA19" s="85"/>
      <c r="DB19" s="85"/>
      <c r="DC19" s="85"/>
      <c r="DD19" s="85"/>
      <c r="DE19" s="85"/>
      <c r="DF19" s="85"/>
      <c r="DG19" s="55"/>
      <c r="DH19" s="55"/>
      <c r="DI19" s="85"/>
      <c r="DJ19" s="85"/>
      <c r="DK19" s="85"/>
      <c r="DL19" s="85"/>
      <c r="DM19" s="55"/>
      <c r="DN19" s="55"/>
      <c r="DO19" s="85"/>
      <c r="DP19" s="55"/>
      <c r="DQ19" s="85"/>
      <c r="DR19" s="55"/>
      <c r="DS19" s="85"/>
      <c r="DT19" s="85"/>
      <c r="DU19" s="85"/>
      <c r="DV19" s="85"/>
      <c r="DW19" s="57"/>
      <c r="DX19" s="57"/>
      <c r="DY19" s="85"/>
      <c r="DZ19" s="85"/>
      <c r="EA19" s="86"/>
      <c r="EB19" s="86"/>
      <c r="EC19" s="85"/>
      <c r="ED19" s="86"/>
      <c r="EE19" s="86"/>
      <c r="EF19" s="85"/>
      <c r="EG19" s="86"/>
      <c r="EH19" s="86"/>
      <c r="EI19" s="85"/>
      <c r="EJ19" s="86"/>
      <c r="EK19" s="86"/>
      <c r="EL19" s="57"/>
      <c r="EM19" s="57"/>
      <c r="EN19" s="85"/>
      <c r="EO19" s="55"/>
      <c r="EP19" s="57"/>
      <c r="EQ19" s="57"/>
      <c r="ER19" s="85"/>
      <c r="ES19" s="55"/>
      <c r="ET19" s="57"/>
      <c r="EU19" s="57"/>
      <c r="EV19" s="55"/>
      <c r="EW19" s="55"/>
      <c r="EX19" s="55"/>
      <c r="EY19" s="85"/>
      <c r="EZ19" s="85"/>
      <c r="FA19" s="85"/>
      <c r="FB19" s="85"/>
      <c r="FC19" s="55"/>
      <c r="FD19" s="86"/>
      <c r="FE19" s="86"/>
      <c r="FF19" s="85"/>
      <c r="FG19" s="55"/>
      <c r="FH19" s="85"/>
      <c r="FI19" s="55"/>
      <c r="FJ19" s="67"/>
      <c r="FK19" s="67"/>
      <c r="FL19" s="55"/>
      <c r="FM19" s="55"/>
      <c r="FN19" s="55"/>
      <c r="FO19" s="55"/>
      <c r="FP19" s="55"/>
      <c r="FQ19" s="85"/>
      <c r="FR19" s="55"/>
      <c r="FS19" s="55"/>
      <c r="FT19" s="55"/>
      <c r="FU19" s="85"/>
      <c r="FV19" s="55"/>
      <c r="FW19" s="55"/>
      <c r="FX19" s="55"/>
      <c r="FY19" s="55"/>
      <c r="FZ19" s="55"/>
      <c r="GA19" s="55"/>
      <c r="GB19" s="55"/>
      <c r="GC19" s="55"/>
      <c r="GD19" s="55"/>
      <c r="GE19" s="85"/>
      <c r="GF19" s="55"/>
      <c r="GG19" s="55"/>
      <c r="GH19" s="55"/>
      <c r="GI19" s="85"/>
      <c r="GJ19" s="55"/>
      <c r="GK19" s="55"/>
      <c r="GL19" s="55"/>
      <c r="GM19" s="55"/>
      <c r="GN19" s="55"/>
      <c r="GO19" s="85"/>
      <c r="GP19" s="55"/>
      <c r="GQ19" s="55"/>
      <c r="GR19" s="55"/>
      <c r="GS19" s="85"/>
      <c r="GT19" s="55"/>
      <c r="GU19" s="55"/>
      <c r="GV19" s="55"/>
      <c r="GW19" s="85"/>
      <c r="GX19" s="85"/>
      <c r="GY19" s="86"/>
      <c r="GZ19" s="67"/>
      <c r="HA19" s="55"/>
      <c r="HB19" s="86"/>
      <c r="HC19" s="55"/>
      <c r="HD19" s="85"/>
      <c r="HE19" s="86"/>
      <c r="HF19" s="86"/>
      <c r="HG19" s="86"/>
      <c r="HH19" s="86"/>
      <c r="HI19" s="86"/>
      <c r="HJ19" s="85"/>
      <c r="HK19" s="55"/>
      <c r="HL19" s="55"/>
      <c r="HM19" s="55"/>
      <c r="HN19" s="55"/>
      <c r="HO19" s="55"/>
      <c r="HP19" s="55"/>
      <c r="HQ19" s="85"/>
      <c r="HR19" s="85"/>
      <c r="HS19" s="85"/>
      <c r="HT19" s="57"/>
      <c r="HU19" s="85"/>
      <c r="HV19" s="85"/>
      <c r="HW19" s="86"/>
      <c r="HX19" s="86"/>
      <c r="HY19" s="85"/>
      <c r="HZ19" s="57"/>
      <c r="IA19" s="85"/>
      <c r="IB19" s="57"/>
      <c r="IC19" s="85"/>
      <c r="ID19" s="55"/>
      <c r="IE19" s="85"/>
      <c r="IF19" s="55"/>
      <c r="IG19" s="55"/>
      <c r="IH19" s="85"/>
      <c r="II19" s="86"/>
      <c r="IJ19" s="86"/>
      <c r="IK19" s="85"/>
      <c r="IL19" s="86"/>
      <c r="IM19" s="86"/>
      <c r="IN19" s="85"/>
      <c r="IO19" s="57"/>
      <c r="IP19" s="85"/>
      <c r="IQ19" s="57"/>
      <c r="IR19" s="85"/>
      <c r="IS19" s="55"/>
      <c r="IT19" s="85"/>
      <c r="IU19" s="85"/>
      <c r="IV19" s="86"/>
      <c r="IW19" s="86"/>
      <c r="IX19" s="85"/>
      <c r="IY19" s="86"/>
      <c r="IZ19" s="86"/>
      <c r="JA19" s="85"/>
      <c r="JB19" s="55"/>
      <c r="JC19" s="85"/>
      <c r="JD19" s="85"/>
      <c r="JE19" s="85"/>
      <c r="JF19" s="85"/>
      <c r="JG19" s="86"/>
      <c r="JH19" s="86"/>
      <c r="JI19" s="86"/>
      <c r="JJ19" s="77"/>
      <c r="JK19" s="85"/>
      <c r="JL19" s="85"/>
      <c r="JM19" s="86"/>
      <c r="JN19" s="86"/>
      <c r="JO19" s="86"/>
      <c r="JP19" s="86"/>
      <c r="JQ19" s="86"/>
      <c r="JR19" s="86"/>
      <c r="JS19" s="86"/>
      <c r="JT19" s="86"/>
      <c r="JU19" s="86"/>
    </row>
    <row r="20" spans="1:281" s="59" customFormat="1">
      <c r="A20" s="85"/>
      <c r="B20" s="85"/>
      <c r="C20" s="85"/>
      <c r="D20" s="85"/>
      <c r="E20" s="85"/>
      <c r="F20" s="85"/>
      <c r="G20" s="85"/>
      <c r="H20" s="85"/>
      <c r="I20" s="85"/>
      <c r="J20" s="57"/>
      <c r="K20" s="85"/>
      <c r="L20" s="85"/>
      <c r="M20" s="85"/>
      <c r="N20" s="175"/>
      <c r="O20" s="175"/>
      <c r="P20" s="57"/>
      <c r="Q20" s="58"/>
      <c r="R20" s="57"/>
      <c r="S20" s="85"/>
      <c r="T20" s="58"/>
      <c r="U20" s="58"/>
      <c r="V20" s="85"/>
      <c r="W20" s="85"/>
      <c r="X20" s="85"/>
      <c r="Y20" s="85"/>
      <c r="Z20" s="85"/>
      <c r="AA20" s="56"/>
      <c r="AB20" s="85"/>
      <c r="AC20" s="85"/>
      <c r="AD20" s="86"/>
      <c r="AE20" s="86"/>
      <c r="AF20" s="86"/>
      <c r="AG20" s="86"/>
      <c r="AH20" s="58"/>
      <c r="AI20" s="85"/>
      <c r="AJ20" s="85"/>
      <c r="AK20" s="56"/>
      <c r="AL20" s="85"/>
      <c r="AM20" s="85"/>
      <c r="AN20" s="85"/>
      <c r="AO20" s="85"/>
      <c r="AP20" s="85"/>
      <c r="AQ20" s="85"/>
      <c r="AR20" s="85"/>
      <c r="AS20" s="85"/>
      <c r="AT20" s="85"/>
      <c r="AU20" s="85"/>
      <c r="AV20" s="85"/>
      <c r="AW20" s="85"/>
      <c r="AX20" s="85"/>
      <c r="AY20" s="85"/>
      <c r="AZ20" s="85"/>
      <c r="BA20" s="85"/>
      <c r="BB20" s="85"/>
      <c r="BC20" s="85"/>
      <c r="BD20" s="85"/>
      <c r="BE20" s="85"/>
      <c r="BF20" s="85"/>
      <c r="BG20" s="85"/>
      <c r="BH20" s="85"/>
      <c r="BI20" s="85"/>
      <c r="BJ20" s="85"/>
      <c r="BK20" s="85"/>
      <c r="BL20" s="58"/>
      <c r="BM20" s="85"/>
      <c r="BN20" s="85"/>
      <c r="BO20" s="85"/>
      <c r="BP20" s="85"/>
      <c r="BQ20" s="86"/>
      <c r="BR20" s="86"/>
      <c r="BS20" s="86"/>
      <c r="BT20" s="60"/>
      <c r="BU20" s="86"/>
      <c r="BV20" s="86"/>
      <c r="BW20" s="85"/>
      <c r="BX20" s="85"/>
      <c r="BY20" s="85"/>
      <c r="BZ20" s="85"/>
      <c r="CA20" s="85"/>
      <c r="CB20" s="85"/>
      <c r="CC20" s="85"/>
      <c r="CD20" s="85"/>
      <c r="CE20" s="57"/>
      <c r="CF20" s="85"/>
      <c r="CG20" s="58"/>
      <c r="CH20" s="58"/>
      <c r="CI20" s="86"/>
      <c r="CJ20" s="86"/>
      <c r="CK20" s="67"/>
      <c r="CL20" s="86"/>
      <c r="CM20" s="86"/>
      <c r="CN20" s="86"/>
      <c r="CO20" s="86"/>
      <c r="CP20" s="85"/>
      <c r="CQ20" s="85"/>
      <c r="CR20" s="86"/>
      <c r="CS20" s="85"/>
      <c r="CT20" s="85"/>
      <c r="CU20" s="86"/>
      <c r="CV20" s="85"/>
      <c r="CW20" s="85"/>
      <c r="CX20" s="86"/>
      <c r="CY20" s="85"/>
      <c r="CZ20" s="85"/>
      <c r="DA20" s="85"/>
      <c r="DB20" s="85"/>
      <c r="DC20" s="85"/>
      <c r="DD20" s="85"/>
      <c r="DE20" s="85"/>
      <c r="DF20" s="85"/>
      <c r="DG20" s="55"/>
      <c r="DH20" s="55"/>
      <c r="DI20" s="85"/>
      <c r="DJ20" s="85"/>
      <c r="DK20" s="85"/>
      <c r="DL20" s="85"/>
      <c r="DM20" s="55"/>
      <c r="DN20" s="55"/>
      <c r="DO20" s="85"/>
      <c r="DP20" s="55"/>
      <c r="DQ20" s="85"/>
      <c r="DR20" s="55"/>
      <c r="DS20" s="85"/>
      <c r="DT20" s="85"/>
      <c r="DU20" s="85"/>
      <c r="DV20" s="85"/>
      <c r="DW20" s="57"/>
      <c r="DX20" s="57"/>
      <c r="DY20" s="85"/>
      <c r="DZ20" s="85"/>
      <c r="EA20" s="86"/>
      <c r="EB20" s="86"/>
      <c r="EC20" s="85"/>
      <c r="ED20" s="86"/>
      <c r="EE20" s="86"/>
      <c r="EF20" s="85"/>
      <c r="EG20" s="86"/>
      <c r="EH20" s="86"/>
      <c r="EI20" s="85"/>
      <c r="EJ20" s="86"/>
      <c r="EK20" s="86"/>
      <c r="EL20" s="57"/>
      <c r="EM20" s="57"/>
      <c r="EN20" s="85"/>
      <c r="EO20" s="55"/>
      <c r="EP20" s="57"/>
      <c r="EQ20" s="57"/>
      <c r="ER20" s="85"/>
      <c r="ES20" s="55"/>
      <c r="ET20" s="57"/>
      <c r="EU20" s="57"/>
      <c r="EV20" s="55"/>
      <c r="EW20" s="55"/>
      <c r="EX20" s="55"/>
      <c r="EY20" s="85"/>
      <c r="EZ20" s="85"/>
      <c r="FA20" s="85"/>
      <c r="FB20" s="85"/>
      <c r="FC20" s="55"/>
      <c r="FD20" s="86"/>
      <c r="FE20" s="86"/>
      <c r="FF20" s="85"/>
      <c r="FG20" s="55"/>
      <c r="FH20" s="85"/>
      <c r="FI20" s="55"/>
      <c r="FJ20" s="67"/>
      <c r="FK20" s="67"/>
      <c r="FL20" s="55"/>
      <c r="FM20" s="55"/>
      <c r="FN20" s="55"/>
      <c r="FO20" s="55"/>
      <c r="FP20" s="55"/>
      <c r="FQ20" s="85"/>
      <c r="FR20" s="55"/>
      <c r="FS20" s="55"/>
      <c r="FT20" s="55"/>
      <c r="FU20" s="85"/>
      <c r="FV20" s="55"/>
      <c r="FW20" s="55"/>
      <c r="FX20" s="55"/>
      <c r="FY20" s="55"/>
      <c r="FZ20" s="55"/>
      <c r="GA20" s="55"/>
      <c r="GB20" s="55"/>
      <c r="GC20" s="55"/>
      <c r="GD20" s="55"/>
      <c r="GE20" s="85"/>
      <c r="GF20" s="55"/>
      <c r="GG20" s="55"/>
      <c r="GH20" s="55"/>
      <c r="GI20" s="85"/>
      <c r="GJ20" s="55"/>
      <c r="GK20" s="55"/>
      <c r="GL20" s="55"/>
      <c r="GM20" s="55"/>
      <c r="GN20" s="55"/>
      <c r="GO20" s="85"/>
      <c r="GP20" s="55"/>
      <c r="GQ20" s="55"/>
      <c r="GR20" s="55"/>
      <c r="GS20" s="85"/>
      <c r="GT20" s="55"/>
      <c r="GU20" s="55"/>
      <c r="GV20" s="55"/>
      <c r="GW20" s="85"/>
      <c r="GX20" s="85"/>
      <c r="GY20" s="86"/>
      <c r="GZ20" s="67"/>
      <c r="HA20" s="55"/>
      <c r="HB20" s="86"/>
      <c r="HC20" s="55"/>
      <c r="HD20" s="85"/>
      <c r="HE20" s="86"/>
      <c r="HF20" s="86"/>
      <c r="HG20" s="86"/>
      <c r="HH20" s="86"/>
      <c r="HI20" s="86"/>
      <c r="HJ20" s="85"/>
      <c r="HK20" s="55"/>
      <c r="HL20" s="55"/>
      <c r="HM20" s="55"/>
      <c r="HN20" s="55"/>
      <c r="HO20" s="55"/>
      <c r="HP20" s="55"/>
      <c r="HQ20" s="85"/>
      <c r="HR20" s="85"/>
      <c r="HS20" s="85"/>
      <c r="HT20" s="57"/>
      <c r="HU20" s="85"/>
      <c r="HV20" s="85"/>
      <c r="HW20" s="86"/>
      <c r="HX20" s="86"/>
      <c r="HY20" s="85"/>
      <c r="HZ20" s="57"/>
      <c r="IA20" s="85"/>
      <c r="IB20" s="57"/>
      <c r="IC20" s="85"/>
      <c r="ID20" s="55"/>
      <c r="IE20" s="85"/>
      <c r="IF20" s="55"/>
      <c r="IG20" s="55"/>
      <c r="IH20" s="85"/>
      <c r="II20" s="86"/>
      <c r="IJ20" s="86"/>
      <c r="IK20" s="85"/>
      <c r="IL20" s="86"/>
      <c r="IM20" s="86"/>
      <c r="IN20" s="85"/>
      <c r="IO20" s="57"/>
      <c r="IP20" s="85"/>
      <c r="IQ20" s="57"/>
      <c r="IR20" s="85"/>
      <c r="IS20" s="55"/>
      <c r="IT20" s="85"/>
      <c r="IU20" s="85"/>
      <c r="IV20" s="86"/>
      <c r="IW20" s="86"/>
      <c r="IX20" s="85"/>
      <c r="IY20" s="86"/>
      <c r="IZ20" s="86"/>
      <c r="JA20" s="85"/>
      <c r="JB20" s="55"/>
      <c r="JC20" s="85"/>
      <c r="JD20" s="85"/>
      <c r="JE20" s="85"/>
      <c r="JF20" s="85"/>
      <c r="JG20" s="86"/>
      <c r="JH20" s="86"/>
      <c r="JI20" s="86"/>
      <c r="JJ20" s="77"/>
      <c r="JK20" s="85"/>
      <c r="JL20" s="85"/>
      <c r="JM20" s="86"/>
      <c r="JN20" s="86"/>
      <c r="JO20" s="86"/>
      <c r="JP20" s="86"/>
      <c r="JQ20" s="86"/>
      <c r="JR20" s="86"/>
      <c r="JS20" s="86"/>
      <c r="JT20" s="86"/>
      <c r="JU20" s="86"/>
    </row>
    <row r="21" spans="1:281" s="59" customFormat="1">
      <c r="A21" s="85"/>
      <c r="B21" s="85"/>
      <c r="C21" s="85"/>
      <c r="D21" s="85"/>
      <c r="E21" s="85"/>
      <c r="F21" s="85"/>
      <c r="G21" s="85"/>
      <c r="H21" s="85"/>
      <c r="I21" s="85"/>
      <c r="J21" s="57"/>
      <c r="K21" s="85"/>
      <c r="L21" s="85"/>
      <c r="M21" s="85"/>
      <c r="N21" s="175"/>
      <c r="O21" s="175"/>
      <c r="P21" s="57"/>
      <c r="Q21" s="58"/>
      <c r="R21" s="57"/>
      <c r="S21" s="85"/>
      <c r="T21" s="58"/>
      <c r="U21" s="58"/>
      <c r="V21" s="85"/>
      <c r="W21" s="85"/>
      <c r="X21" s="85"/>
      <c r="Y21" s="85"/>
      <c r="Z21" s="85"/>
      <c r="AA21" s="56"/>
      <c r="AB21" s="85"/>
      <c r="AC21" s="85"/>
      <c r="AD21" s="86"/>
      <c r="AE21" s="86"/>
      <c r="AF21" s="86"/>
      <c r="AG21" s="86"/>
      <c r="AH21" s="58"/>
      <c r="AI21" s="85"/>
      <c r="AJ21" s="85"/>
      <c r="AK21" s="56"/>
      <c r="AL21" s="85"/>
      <c r="AM21" s="85"/>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c r="BL21" s="58"/>
      <c r="BM21" s="85"/>
      <c r="BN21" s="85"/>
      <c r="BO21" s="85"/>
      <c r="BP21" s="85"/>
      <c r="BQ21" s="86"/>
      <c r="BR21" s="86"/>
      <c r="BS21" s="86"/>
      <c r="BT21" s="60"/>
      <c r="BU21" s="86"/>
      <c r="BV21" s="86"/>
      <c r="BW21" s="85"/>
      <c r="BX21" s="85"/>
      <c r="BY21" s="85"/>
      <c r="BZ21" s="85"/>
      <c r="CA21" s="85"/>
      <c r="CB21" s="85"/>
      <c r="CC21" s="85"/>
      <c r="CD21" s="85"/>
      <c r="CE21" s="57"/>
      <c r="CF21" s="85"/>
      <c r="CG21" s="58"/>
      <c r="CH21" s="58"/>
      <c r="CI21" s="86"/>
      <c r="CJ21" s="86"/>
      <c r="CK21" s="67"/>
      <c r="CL21" s="86"/>
      <c r="CM21" s="86"/>
      <c r="CN21" s="86"/>
      <c r="CO21" s="86"/>
      <c r="CP21" s="85"/>
      <c r="CQ21" s="85"/>
      <c r="CR21" s="86"/>
      <c r="CS21" s="85"/>
      <c r="CT21" s="85"/>
      <c r="CU21" s="86"/>
      <c r="CV21" s="85"/>
      <c r="CW21" s="85"/>
      <c r="CX21" s="86"/>
      <c r="CY21" s="85"/>
      <c r="CZ21" s="85"/>
      <c r="DA21" s="85"/>
      <c r="DB21" s="85"/>
      <c r="DC21" s="85"/>
      <c r="DD21" s="85"/>
      <c r="DE21" s="85"/>
      <c r="DF21" s="85"/>
      <c r="DG21" s="55"/>
      <c r="DH21" s="55"/>
      <c r="DI21" s="85"/>
      <c r="DJ21" s="85"/>
      <c r="DK21" s="85"/>
      <c r="DL21" s="85"/>
      <c r="DM21" s="55"/>
      <c r="DN21" s="55"/>
      <c r="DO21" s="85"/>
      <c r="DP21" s="55"/>
      <c r="DQ21" s="85"/>
      <c r="DR21" s="55"/>
      <c r="DS21" s="85"/>
      <c r="DT21" s="85"/>
      <c r="DU21" s="85"/>
      <c r="DV21" s="85"/>
      <c r="DW21" s="57"/>
      <c r="DX21" s="57"/>
      <c r="DY21" s="85"/>
      <c r="DZ21" s="85"/>
      <c r="EA21" s="86"/>
      <c r="EB21" s="86"/>
      <c r="EC21" s="85"/>
      <c r="ED21" s="86"/>
      <c r="EE21" s="86"/>
      <c r="EF21" s="85"/>
      <c r="EG21" s="86"/>
      <c r="EH21" s="86"/>
      <c r="EI21" s="85"/>
      <c r="EJ21" s="86"/>
      <c r="EK21" s="86"/>
      <c r="EL21" s="57"/>
      <c r="EM21" s="57"/>
      <c r="EN21" s="85"/>
      <c r="EO21" s="55"/>
      <c r="EP21" s="57"/>
      <c r="EQ21" s="57"/>
      <c r="ER21" s="85"/>
      <c r="ES21" s="55"/>
      <c r="ET21" s="57"/>
      <c r="EU21" s="57"/>
      <c r="EV21" s="55"/>
      <c r="EW21" s="55"/>
      <c r="EX21" s="55"/>
      <c r="EY21" s="85"/>
      <c r="EZ21" s="85"/>
      <c r="FA21" s="85"/>
      <c r="FB21" s="85"/>
      <c r="FC21" s="55"/>
      <c r="FD21" s="86"/>
      <c r="FE21" s="86"/>
      <c r="FF21" s="85"/>
      <c r="FG21" s="55"/>
      <c r="FH21" s="85"/>
      <c r="FI21" s="55"/>
      <c r="FJ21" s="67"/>
      <c r="FK21" s="67"/>
      <c r="FL21" s="55"/>
      <c r="FM21" s="55"/>
      <c r="FN21" s="55"/>
      <c r="FO21" s="55"/>
      <c r="FP21" s="55"/>
      <c r="FQ21" s="85"/>
      <c r="FR21" s="55"/>
      <c r="FS21" s="55"/>
      <c r="FT21" s="55"/>
      <c r="FU21" s="85"/>
      <c r="FV21" s="55"/>
      <c r="FW21" s="55"/>
      <c r="FX21" s="55"/>
      <c r="FY21" s="55"/>
      <c r="FZ21" s="55"/>
      <c r="GA21" s="55"/>
      <c r="GB21" s="55"/>
      <c r="GC21" s="55"/>
      <c r="GD21" s="55"/>
      <c r="GE21" s="85"/>
      <c r="GF21" s="55"/>
      <c r="GG21" s="55"/>
      <c r="GH21" s="55"/>
      <c r="GI21" s="85"/>
      <c r="GJ21" s="55"/>
      <c r="GK21" s="55"/>
      <c r="GL21" s="55"/>
      <c r="GM21" s="55"/>
      <c r="GN21" s="55"/>
      <c r="GO21" s="85"/>
      <c r="GP21" s="55"/>
      <c r="GQ21" s="55"/>
      <c r="GR21" s="55"/>
      <c r="GS21" s="85"/>
      <c r="GT21" s="55"/>
      <c r="GU21" s="55"/>
      <c r="GV21" s="55"/>
      <c r="GW21" s="85"/>
      <c r="GX21" s="85"/>
      <c r="GY21" s="86"/>
      <c r="GZ21" s="67"/>
      <c r="HA21" s="55"/>
      <c r="HB21" s="86"/>
      <c r="HC21" s="55"/>
      <c r="HD21" s="85"/>
      <c r="HE21" s="86"/>
      <c r="HF21" s="86"/>
      <c r="HG21" s="86"/>
      <c r="HH21" s="86"/>
      <c r="HI21" s="86"/>
      <c r="HJ21" s="85"/>
      <c r="HK21" s="55"/>
      <c r="HL21" s="55"/>
      <c r="HM21" s="55"/>
      <c r="HN21" s="55"/>
      <c r="HO21" s="55"/>
      <c r="HP21" s="55"/>
      <c r="HQ21" s="85"/>
      <c r="HR21" s="85"/>
      <c r="HS21" s="85"/>
      <c r="HT21" s="57"/>
      <c r="HU21" s="85"/>
      <c r="HV21" s="85"/>
      <c r="HW21" s="86"/>
      <c r="HX21" s="86"/>
      <c r="HY21" s="85"/>
      <c r="HZ21" s="57"/>
      <c r="IA21" s="85"/>
      <c r="IB21" s="57"/>
      <c r="IC21" s="85"/>
      <c r="ID21" s="55"/>
      <c r="IE21" s="85"/>
      <c r="IF21" s="55"/>
      <c r="IG21" s="55"/>
      <c r="IH21" s="85"/>
      <c r="II21" s="86"/>
      <c r="IJ21" s="86"/>
      <c r="IK21" s="85"/>
      <c r="IL21" s="86"/>
      <c r="IM21" s="86"/>
      <c r="IN21" s="85"/>
      <c r="IO21" s="57"/>
      <c r="IP21" s="85"/>
      <c r="IQ21" s="57"/>
      <c r="IR21" s="85"/>
      <c r="IS21" s="55"/>
      <c r="IT21" s="85"/>
      <c r="IU21" s="85"/>
      <c r="IV21" s="86"/>
      <c r="IW21" s="86"/>
      <c r="IX21" s="85"/>
      <c r="IY21" s="86"/>
      <c r="IZ21" s="86"/>
      <c r="JA21" s="85"/>
      <c r="JB21" s="55"/>
      <c r="JC21" s="85"/>
      <c r="JD21" s="85"/>
      <c r="JE21" s="85"/>
      <c r="JF21" s="85"/>
      <c r="JG21" s="86"/>
      <c r="JH21" s="86"/>
      <c r="JI21" s="86"/>
      <c r="JJ21" s="77"/>
      <c r="JK21" s="85"/>
      <c r="JL21" s="85"/>
      <c r="JM21" s="86"/>
      <c r="JN21" s="86"/>
      <c r="JO21" s="86"/>
      <c r="JP21" s="86"/>
      <c r="JQ21" s="86"/>
      <c r="JR21" s="86"/>
      <c r="JS21" s="86"/>
      <c r="JT21" s="86"/>
      <c r="JU21" s="86"/>
    </row>
    <row r="22" spans="1:281" s="59" customFormat="1">
      <c r="A22" s="85"/>
      <c r="B22" s="85"/>
      <c r="C22" s="85"/>
      <c r="D22" s="85"/>
      <c r="E22" s="85"/>
      <c r="F22" s="85"/>
      <c r="G22" s="85"/>
      <c r="H22" s="85"/>
      <c r="I22" s="85"/>
      <c r="J22" s="57"/>
      <c r="K22" s="85"/>
      <c r="L22" s="85"/>
      <c r="M22" s="85"/>
      <c r="N22" s="175"/>
      <c r="O22" s="175"/>
      <c r="P22" s="57"/>
      <c r="Q22" s="58"/>
      <c r="R22" s="57"/>
      <c r="S22" s="85"/>
      <c r="T22" s="58"/>
      <c r="U22" s="58"/>
      <c r="V22" s="85"/>
      <c r="W22" s="85"/>
      <c r="X22" s="85"/>
      <c r="Y22" s="85"/>
      <c r="Z22" s="85"/>
      <c r="AA22" s="56"/>
      <c r="AB22" s="85"/>
      <c r="AC22" s="85"/>
      <c r="AD22" s="86"/>
      <c r="AE22" s="86"/>
      <c r="AF22" s="86"/>
      <c r="AG22" s="86"/>
      <c r="AH22" s="58"/>
      <c r="AI22" s="85"/>
      <c r="AJ22" s="85"/>
      <c r="AK22" s="56"/>
      <c r="AL22" s="85"/>
      <c r="AM22" s="85"/>
      <c r="AN22" s="85"/>
      <c r="AO22" s="85"/>
      <c r="AP22" s="85"/>
      <c r="AQ22" s="85"/>
      <c r="AR22" s="85"/>
      <c r="AS22" s="85"/>
      <c r="AT22" s="85"/>
      <c r="AU22" s="85"/>
      <c r="AV22" s="85"/>
      <c r="AW22" s="85"/>
      <c r="AX22" s="85"/>
      <c r="AY22" s="85"/>
      <c r="AZ22" s="85"/>
      <c r="BA22" s="85"/>
      <c r="BB22" s="85"/>
      <c r="BC22" s="85"/>
      <c r="BD22" s="85"/>
      <c r="BE22" s="85"/>
      <c r="BF22" s="85"/>
      <c r="BG22" s="85"/>
      <c r="BH22" s="85"/>
      <c r="BI22" s="85"/>
      <c r="BJ22" s="85"/>
      <c r="BK22" s="85"/>
      <c r="BL22" s="58"/>
      <c r="BM22" s="85"/>
      <c r="BN22" s="85"/>
      <c r="BO22" s="85"/>
      <c r="BP22" s="85"/>
      <c r="BQ22" s="86"/>
      <c r="BR22" s="86"/>
      <c r="BS22" s="86"/>
      <c r="BT22" s="60"/>
      <c r="BU22" s="86"/>
      <c r="BV22" s="86"/>
      <c r="BW22" s="85"/>
      <c r="BX22" s="85"/>
      <c r="BY22" s="85"/>
      <c r="BZ22" s="85"/>
      <c r="CA22" s="85"/>
      <c r="CB22" s="85"/>
      <c r="CC22" s="85"/>
      <c r="CD22" s="85"/>
      <c r="CE22" s="57"/>
      <c r="CF22" s="85"/>
      <c r="CG22" s="58"/>
      <c r="CH22" s="58"/>
      <c r="CI22" s="86"/>
      <c r="CJ22" s="86"/>
      <c r="CK22" s="67"/>
      <c r="CL22" s="86"/>
      <c r="CM22" s="86"/>
      <c r="CN22" s="86"/>
      <c r="CO22" s="86"/>
      <c r="CP22" s="85"/>
      <c r="CQ22" s="85"/>
      <c r="CR22" s="86"/>
      <c r="CS22" s="85"/>
      <c r="CT22" s="85"/>
      <c r="CU22" s="86"/>
      <c r="CV22" s="85"/>
      <c r="CW22" s="85"/>
      <c r="CX22" s="86"/>
      <c r="CY22" s="85"/>
      <c r="CZ22" s="85"/>
      <c r="DA22" s="85"/>
      <c r="DB22" s="85"/>
      <c r="DC22" s="85"/>
      <c r="DD22" s="85"/>
      <c r="DE22" s="85"/>
      <c r="DF22" s="85"/>
      <c r="DG22" s="55"/>
      <c r="DH22" s="55"/>
      <c r="DI22" s="85"/>
      <c r="DJ22" s="85"/>
      <c r="DK22" s="85"/>
      <c r="DL22" s="85"/>
      <c r="DM22" s="55"/>
      <c r="DN22" s="55"/>
      <c r="DO22" s="85"/>
      <c r="DP22" s="55"/>
      <c r="DQ22" s="85"/>
      <c r="DR22" s="55"/>
      <c r="DS22" s="85"/>
      <c r="DT22" s="85"/>
      <c r="DU22" s="85"/>
      <c r="DV22" s="85"/>
      <c r="DW22" s="57"/>
      <c r="DX22" s="57"/>
      <c r="DY22" s="85"/>
      <c r="DZ22" s="85"/>
      <c r="EA22" s="86"/>
      <c r="EB22" s="86"/>
      <c r="EC22" s="85"/>
      <c r="ED22" s="86"/>
      <c r="EE22" s="86"/>
      <c r="EF22" s="85"/>
      <c r="EG22" s="86"/>
      <c r="EH22" s="86"/>
      <c r="EI22" s="85"/>
      <c r="EJ22" s="86"/>
      <c r="EK22" s="86"/>
      <c r="EL22" s="57"/>
      <c r="EM22" s="57"/>
      <c r="EN22" s="85"/>
      <c r="EO22" s="55"/>
      <c r="EP22" s="57"/>
      <c r="EQ22" s="57"/>
      <c r="ER22" s="85"/>
      <c r="ES22" s="55"/>
      <c r="ET22" s="57"/>
      <c r="EU22" s="57"/>
      <c r="EV22" s="55"/>
      <c r="EW22" s="55"/>
      <c r="EX22" s="55"/>
      <c r="EY22" s="85"/>
      <c r="EZ22" s="85"/>
      <c r="FA22" s="85"/>
      <c r="FB22" s="85"/>
      <c r="FC22" s="55"/>
      <c r="FD22" s="86"/>
      <c r="FE22" s="86"/>
      <c r="FF22" s="85"/>
      <c r="FG22" s="55"/>
      <c r="FH22" s="85"/>
      <c r="FI22" s="55"/>
      <c r="FJ22" s="67"/>
      <c r="FK22" s="67"/>
      <c r="FL22" s="55"/>
      <c r="FM22" s="55"/>
      <c r="FN22" s="55"/>
      <c r="FO22" s="55"/>
      <c r="FP22" s="55"/>
      <c r="FQ22" s="85"/>
      <c r="FR22" s="55"/>
      <c r="FS22" s="55"/>
      <c r="FT22" s="55"/>
      <c r="FU22" s="85"/>
      <c r="FV22" s="55"/>
      <c r="FW22" s="55"/>
      <c r="FX22" s="55"/>
      <c r="FY22" s="55"/>
      <c r="FZ22" s="55"/>
      <c r="GA22" s="55"/>
      <c r="GB22" s="55"/>
      <c r="GC22" s="55"/>
      <c r="GD22" s="55"/>
      <c r="GE22" s="85"/>
      <c r="GF22" s="55"/>
      <c r="GG22" s="55"/>
      <c r="GH22" s="55"/>
      <c r="GI22" s="85"/>
      <c r="GJ22" s="55"/>
      <c r="GK22" s="55"/>
      <c r="GL22" s="55"/>
      <c r="GM22" s="55"/>
      <c r="GN22" s="55"/>
      <c r="GO22" s="85"/>
      <c r="GP22" s="55"/>
      <c r="GQ22" s="55"/>
      <c r="GR22" s="55"/>
      <c r="GS22" s="85"/>
      <c r="GT22" s="55"/>
      <c r="GU22" s="55"/>
      <c r="GV22" s="55"/>
      <c r="GW22" s="85"/>
      <c r="GX22" s="85"/>
      <c r="GY22" s="86"/>
      <c r="GZ22" s="67"/>
      <c r="HA22" s="55"/>
      <c r="HB22" s="86"/>
      <c r="HC22" s="55"/>
      <c r="HD22" s="85"/>
      <c r="HE22" s="86"/>
      <c r="HF22" s="86"/>
      <c r="HG22" s="86"/>
      <c r="HH22" s="86"/>
      <c r="HI22" s="86"/>
      <c r="HJ22" s="85"/>
      <c r="HK22" s="55"/>
      <c r="HL22" s="55"/>
      <c r="HM22" s="55"/>
      <c r="HN22" s="55"/>
      <c r="HO22" s="55"/>
      <c r="HP22" s="55"/>
      <c r="HQ22" s="85"/>
      <c r="HR22" s="85"/>
      <c r="HS22" s="85"/>
      <c r="HT22" s="57"/>
      <c r="HU22" s="85"/>
      <c r="HV22" s="85"/>
      <c r="HW22" s="86"/>
      <c r="HX22" s="86"/>
      <c r="HY22" s="85"/>
      <c r="HZ22" s="57"/>
      <c r="IA22" s="85"/>
      <c r="IB22" s="57"/>
      <c r="IC22" s="85"/>
      <c r="ID22" s="55"/>
      <c r="IE22" s="85"/>
      <c r="IF22" s="55"/>
      <c r="IG22" s="55"/>
      <c r="IH22" s="85"/>
      <c r="II22" s="86"/>
      <c r="IJ22" s="86"/>
      <c r="IK22" s="85"/>
      <c r="IL22" s="86"/>
      <c r="IM22" s="86"/>
      <c r="IN22" s="85"/>
      <c r="IO22" s="57"/>
      <c r="IP22" s="85"/>
      <c r="IQ22" s="57"/>
      <c r="IR22" s="85"/>
      <c r="IS22" s="55"/>
      <c r="IT22" s="85"/>
      <c r="IU22" s="85"/>
      <c r="IV22" s="86"/>
      <c r="IW22" s="86"/>
      <c r="IX22" s="85"/>
      <c r="IY22" s="86"/>
      <c r="IZ22" s="86"/>
      <c r="JA22" s="85"/>
      <c r="JB22" s="55"/>
      <c r="JC22" s="85"/>
      <c r="JD22" s="85"/>
      <c r="JE22" s="85"/>
      <c r="JF22" s="85"/>
      <c r="JG22" s="86"/>
      <c r="JH22" s="86"/>
      <c r="JI22" s="86"/>
      <c r="JJ22" s="77"/>
      <c r="JK22" s="85"/>
      <c r="JL22" s="85"/>
      <c r="JM22" s="86"/>
      <c r="JN22" s="86"/>
      <c r="JO22" s="86"/>
      <c r="JP22" s="86"/>
      <c r="JQ22" s="86"/>
      <c r="JR22" s="86"/>
      <c r="JS22" s="86"/>
      <c r="JT22" s="86"/>
      <c r="JU22" s="86"/>
    </row>
    <row r="23" spans="1:281" s="59" customFormat="1">
      <c r="A23" s="85"/>
      <c r="B23" s="85"/>
      <c r="C23" s="85"/>
      <c r="D23" s="85"/>
      <c r="E23" s="85"/>
      <c r="F23" s="85"/>
      <c r="G23" s="85"/>
      <c r="H23" s="85"/>
      <c r="I23" s="85"/>
      <c r="J23" s="57"/>
      <c r="K23" s="85"/>
      <c r="L23" s="85"/>
      <c r="M23" s="85"/>
      <c r="N23" s="175"/>
      <c r="O23" s="175"/>
      <c r="P23" s="57"/>
      <c r="Q23" s="58"/>
      <c r="R23" s="57"/>
      <c r="S23" s="85"/>
      <c r="T23" s="58"/>
      <c r="U23" s="58"/>
      <c r="V23" s="85"/>
      <c r="W23" s="85"/>
      <c r="X23" s="85"/>
      <c r="Y23" s="85"/>
      <c r="Z23" s="85"/>
      <c r="AA23" s="56"/>
      <c r="AB23" s="85"/>
      <c r="AC23" s="85"/>
      <c r="AD23" s="86"/>
      <c r="AE23" s="86"/>
      <c r="AF23" s="86"/>
      <c r="AG23" s="86"/>
      <c r="AH23" s="58"/>
      <c r="AI23" s="85"/>
      <c r="AJ23" s="85"/>
      <c r="AK23" s="56"/>
      <c r="AL23" s="85"/>
      <c r="AM23" s="85"/>
      <c r="AN23" s="85"/>
      <c r="AO23" s="85"/>
      <c r="AP23" s="85"/>
      <c r="AQ23" s="85"/>
      <c r="AR23" s="85"/>
      <c r="AS23" s="85"/>
      <c r="AT23" s="85"/>
      <c r="AU23" s="85"/>
      <c r="AV23" s="85"/>
      <c r="AW23" s="85"/>
      <c r="AX23" s="85"/>
      <c r="AY23" s="85"/>
      <c r="AZ23" s="85"/>
      <c r="BA23" s="85"/>
      <c r="BB23" s="85"/>
      <c r="BC23" s="85"/>
      <c r="BD23" s="85"/>
      <c r="BE23" s="85"/>
      <c r="BF23" s="85"/>
      <c r="BG23" s="85"/>
      <c r="BH23" s="85"/>
      <c r="BI23" s="85"/>
      <c r="BJ23" s="85"/>
      <c r="BK23" s="85"/>
      <c r="BL23" s="58"/>
      <c r="BM23" s="85"/>
      <c r="BN23" s="85"/>
      <c r="BO23" s="85"/>
      <c r="BP23" s="85"/>
      <c r="BQ23" s="86"/>
      <c r="BR23" s="86"/>
      <c r="BS23" s="86"/>
      <c r="BT23" s="60"/>
      <c r="BU23" s="86"/>
      <c r="BV23" s="86"/>
      <c r="BW23" s="85"/>
      <c r="BX23" s="85"/>
      <c r="BY23" s="85"/>
      <c r="BZ23" s="85"/>
      <c r="CA23" s="85"/>
      <c r="CB23" s="85"/>
      <c r="CC23" s="85"/>
      <c r="CD23" s="85"/>
      <c r="CE23" s="57"/>
      <c r="CF23" s="85"/>
      <c r="CG23" s="58"/>
      <c r="CH23" s="58"/>
      <c r="CI23" s="86"/>
      <c r="CJ23" s="86"/>
      <c r="CK23" s="67"/>
      <c r="CL23" s="86"/>
      <c r="CM23" s="86"/>
      <c r="CN23" s="86"/>
      <c r="CO23" s="86"/>
      <c r="CP23" s="85"/>
      <c r="CQ23" s="85"/>
      <c r="CR23" s="86"/>
      <c r="CS23" s="85"/>
      <c r="CT23" s="85"/>
      <c r="CU23" s="86"/>
      <c r="CV23" s="85"/>
      <c r="CW23" s="85"/>
      <c r="CX23" s="86"/>
      <c r="CY23" s="85"/>
      <c r="CZ23" s="85"/>
      <c r="DA23" s="85"/>
      <c r="DB23" s="85"/>
      <c r="DC23" s="85"/>
      <c r="DD23" s="85"/>
      <c r="DE23" s="85"/>
      <c r="DF23" s="85"/>
      <c r="DG23" s="55"/>
      <c r="DH23" s="55"/>
      <c r="DI23" s="85"/>
      <c r="DJ23" s="85"/>
      <c r="DK23" s="85"/>
      <c r="DL23" s="85"/>
      <c r="DM23" s="55"/>
      <c r="DN23" s="55"/>
      <c r="DO23" s="85"/>
      <c r="DP23" s="55"/>
      <c r="DQ23" s="85"/>
      <c r="DR23" s="55"/>
      <c r="DS23" s="85"/>
      <c r="DT23" s="85"/>
      <c r="DU23" s="85"/>
      <c r="DV23" s="85"/>
      <c r="DW23" s="57"/>
      <c r="DX23" s="57"/>
      <c r="DY23" s="85"/>
      <c r="DZ23" s="85"/>
      <c r="EA23" s="86"/>
      <c r="EB23" s="86"/>
      <c r="EC23" s="85"/>
      <c r="ED23" s="86"/>
      <c r="EE23" s="86"/>
      <c r="EF23" s="85"/>
      <c r="EG23" s="86"/>
      <c r="EH23" s="86"/>
      <c r="EI23" s="85"/>
      <c r="EJ23" s="86"/>
      <c r="EK23" s="86"/>
      <c r="EL23" s="57"/>
      <c r="EM23" s="57"/>
      <c r="EN23" s="85"/>
      <c r="EO23" s="55"/>
      <c r="EP23" s="57"/>
      <c r="EQ23" s="57"/>
      <c r="ER23" s="85"/>
      <c r="ES23" s="55"/>
      <c r="ET23" s="57"/>
      <c r="EU23" s="57"/>
      <c r="EV23" s="55"/>
      <c r="EW23" s="55"/>
      <c r="EX23" s="55"/>
      <c r="EY23" s="85"/>
      <c r="EZ23" s="85"/>
      <c r="FA23" s="85"/>
      <c r="FB23" s="85"/>
      <c r="FC23" s="55"/>
      <c r="FD23" s="86"/>
      <c r="FE23" s="86"/>
      <c r="FF23" s="85"/>
      <c r="FG23" s="55"/>
      <c r="FH23" s="85"/>
      <c r="FI23" s="55"/>
      <c r="FJ23" s="67"/>
      <c r="FK23" s="67"/>
      <c r="FL23" s="55"/>
      <c r="FM23" s="55"/>
      <c r="FN23" s="55"/>
      <c r="FO23" s="55"/>
      <c r="FP23" s="55"/>
      <c r="FQ23" s="85"/>
      <c r="FR23" s="55"/>
      <c r="FS23" s="55"/>
      <c r="FT23" s="55"/>
      <c r="FU23" s="85"/>
      <c r="FV23" s="55"/>
      <c r="FW23" s="55"/>
      <c r="FX23" s="55"/>
      <c r="FY23" s="55"/>
      <c r="FZ23" s="55"/>
      <c r="GA23" s="55"/>
      <c r="GB23" s="55"/>
      <c r="GC23" s="55"/>
      <c r="GD23" s="55"/>
      <c r="GE23" s="85"/>
      <c r="GF23" s="55"/>
      <c r="GG23" s="55"/>
      <c r="GH23" s="55"/>
      <c r="GI23" s="85"/>
      <c r="GJ23" s="55"/>
      <c r="GK23" s="55"/>
      <c r="GL23" s="55"/>
      <c r="GM23" s="55"/>
      <c r="GN23" s="55"/>
      <c r="GO23" s="85"/>
      <c r="GP23" s="55"/>
      <c r="GQ23" s="55"/>
      <c r="GR23" s="55"/>
      <c r="GS23" s="85"/>
      <c r="GT23" s="55"/>
      <c r="GU23" s="55"/>
      <c r="GV23" s="55"/>
      <c r="GW23" s="85"/>
      <c r="GX23" s="85"/>
      <c r="GY23" s="86"/>
      <c r="GZ23" s="67"/>
      <c r="HA23" s="55"/>
      <c r="HB23" s="86"/>
      <c r="HC23" s="55"/>
      <c r="HD23" s="85"/>
      <c r="HE23" s="86"/>
      <c r="HF23" s="86"/>
      <c r="HG23" s="86"/>
      <c r="HH23" s="86"/>
      <c r="HI23" s="86"/>
      <c r="HJ23" s="85"/>
      <c r="HK23" s="55"/>
      <c r="HL23" s="55"/>
      <c r="HM23" s="55"/>
      <c r="HN23" s="55"/>
      <c r="HO23" s="55"/>
      <c r="HP23" s="55"/>
      <c r="HQ23" s="85"/>
      <c r="HR23" s="85"/>
      <c r="HS23" s="85"/>
      <c r="HT23" s="57"/>
      <c r="HU23" s="85"/>
      <c r="HV23" s="85"/>
      <c r="HW23" s="86"/>
      <c r="HX23" s="86"/>
      <c r="HY23" s="85"/>
      <c r="HZ23" s="57"/>
      <c r="IA23" s="85"/>
      <c r="IB23" s="57"/>
      <c r="IC23" s="85"/>
      <c r="ID23" s="55"/>
      <c r="IE23" s="85"/>
      <c r="IF23" s="55"/>
      <c r="IG23" s="55"/>
      <c r="IH23" s="85"/>
      <c r="II23" s="86"/>
      <c r="IJ23" s="86"/>
      <c r="IK23" s="85"/>
      <c r="IL23" s="86"/>
      <c r="IM23" s="86"/>
      <c r="IN23" s="85"/>
      <c r="IO23" s="57"/>
      <c r="IP23" s="85"/>
      <c r="IQ23" s="57"/>
      <c r="IR23" s="85"/>
      <c r="IS23" s="55"/>
      <c r="IT23" s="85"/>
      <c r="IU23" s="85"/>
      <c r="IV23" s="86"/>
      <c r="IW23" s="86"/>
      <c r="IX23" s="85"/>
      <c r="IY23" s="86"/>
      <c r="IZ23" s="86"/>
      <c r="JA23" s="85"/>
      <c r="JB23" s="55"/>
      <c r="JC23" s="85"/>
      <c r="JD23" s="85"/>
      <c r="JE23" s="85"/>
      <c r="JF23" s="85"/>
      <c r="JG23" s="86"/>
      <c r="JH23" s="86"/>
      <c r="JI23" s="86"/>
      <c r="JJ23" s="77"/>
      <c r="JK23" s="85"/>
      <c r="JL23" s="85"/>
      <c r="JM23" s="86"/>
      <c r="JN23" s="86"/>
      <c r="JO23" s="86"/>
      <c r="JP23" s="86"/>
      <c r="JQ23" s="86"/>
      <c r="JR23" s="86"/>
      <c r="JS23" s="86"/>
      <c r="JT23" s="86"/>
      <c r="JU23" s="86"/>
    </row>
    <row r="24" spans="1:281" s="59" customFormat="1">
      <c r="A24" s="85"/>
      <c r="B24" s="85"/>
      <c r="C24" s="85"/>
      <c r="D24" s="85"/>
      <c r="E24" s="85"/>
      <c r="F24" s="85"/>
      <c r="G24" s="85"/>
      <c r="H24" s="85"/>
      <c r="I24" s="85"/>
      <c r="J24" s="57"/>
      <c r="K24" s="85"/>
      <c r="L24" s="85"/>
      <c r="M24" s="85"/>
      <c r="N24" s="175"/>
      <c r="O24" s="175"/>
      <c r="P24" s="57"/>
      <c r="Q24" s="58"/>
      <c r="R24" s="57"/>
      <c r="S24" s="85"/>
      <c r="T24" s="58"/>
      <c r="U24" s="58"/>
      <c r="V24" s="85"/>
      <c r="W24" s="85"/>
      <c r="X24" s="85"/>
      <c r="Y24" s="85"/>
      <c r="Z24" s="85"/>
      <c r="AA24" s="56"/>
      <c r="AB24" s="85"/>
      <c r="AC24" s="85"/>
      <c r="AD24" s="86"/>
      <c r="AE24" s="86"/>
      <c r="AF24" s="86"/>
      <c r="AG24" s="86"/>
      <c r="AH24" s="58"/>
      <c r="AI24" s="85"/>
      <c r="AJ24" s="85"/>
      <c r="AK24" s="56"/>
      <c r="AL24" s="85"/>
      <c r="AM24" s="85"/>
      <c r="AN24" s="85"/>
      <c r="AO24" s="85"/>
      <c r="AP24" s="85"/>
      <c r="AQ24" s="85"/>
      <c r="AR24" s="85"/>
      <c r="AS24" s="85"/>
      <c r="AT24" s="85"/>
      <c r="AU24" s="85"/>
      <c r="AV24" s="85"/>
      <c r="AW24" s="85"/>
      <c r="AX24" s="85"/>
      <c r="AY24" s="85"/>
      <c r="AZ24" s="85"/>
      <c r="BA24" s="85"/>
      <c r="BB24" s="85"/>
      <c r="BC24" s="85"/>
      <c r="BD24" s="85"/>
      <c r="BE24" s="85"/>
      <c r="BF24" s="85"/>
      <c r="BG24" s="85"/>
      <c r="BH24" s="85"/>
      <c r="BI24" s="85"/>
      <c r="BJ24" s="85"/>
      <c r="BK24" s="85"/>
      <c r="BL24" s="58"/>
      <c r="BM24" s="85"/>
      <c r="BN24" s="85"/>
      <c r="BO24" s="85"/>
      <c r="BP24" s="85"/>
      <c r="BQ24" s="86"/>
      <c r="BR24" s="86"/>
      <c r="BS24" s="86"/>
      <c r="BT24" s="60"/>
      <c r="BU24" s="86"/>
      <c r="BV24" s="86"/>
      <c r="BW24" s="85"/>
      <c r="BX24" s="85"/>
      <c r="BY24" s="85"/>
      <c r="BZ24" s="85"/>
      <c r="CA24" s="85"/>
      <c r="CB24" s="85"/>
      <c r="CC24" s="85"/>
      <c r="CD24" s="85"/>
      <c r="CE24" s="57"/>
      <c r="CF24" s="85"/>
      <c r="CG24" s="58"/>
      <c r="CH24" s="58"/>
      <c r="CI24" s="86"/>
      <c r="CJ24" s="86"/>
      <c r="CK24" s="67"/>
      <c r="CL24" s="86"/>
      <c r="CM24" s="86"/>
      <c r="CN24" s="86"/>
      <c r="CO24" s="86"/>
      <c r="CP24" s="85"/>
      <c r="CQ24" s="85"/>
      <c r="CR24" s="86"/>
      <c r="CS24" s="85"/>
      <c r="CT24" s="85"/>
      <c r="CU24" s="86"/>
      <c r="CV24" s="85"/>
      <c r="CW24" s="85"/>
      <c r="CX24" s="86"/>
      <c r="CY24" s="85"/>
      <c r="CZ24" s="85"/>
      <c r="DA24" s="85"/>
      <c r="DB24" s="85"/>
      <c r="DC24" s="85"/>
      <c r="DD24" s="85"/>
      <c r="DE24" s="85"/>
      <c r="DF24" s="85"/>
      <c r="DG24" s="55"/>
      <c r="DH24" s="55"/>
      <c r="DI24" s="85"/>
      <c r="DJ24" s="85"/>
      <c r="DK24" s="85"/>
      <c r="DL24" s="85"/>
      <c r="DM24" s="55"/>
      <c r="DN24" s="55"/>
      <c r="DO24" s="85"/>
      <c r="DP24" s="55"/>
      <c r="DQ24" s="85"/>
      <c r="DR24" s="55"/>
      <c r="DS24" s="85"/>
      <c r="DT24" s="85"/>
      <c r="DU24" s="85"/>
      <c r="DV24" s="85"/>
      <c r="DW24" s="57"/>
      <c r="DX24" s="57"/>
      <c r="DY24" s="85"/>
      <c r="DZ24" s="85"/>
      <c r="EA24" s="86"/>
      <c r="EB24" s="86"/>
      <c r="EC24" s="85"/>
      <c r="ED24" s="86"/>
      <c r="EE24" s="86"/>
      <c r="EF24" s="85"/>
      <c r="EG24" s="86"/>
      <c r="EH24" s="86"/>
      <c r="EI24" s="85"/>
      <c r="EJ24" s="86"/>
      <c r="EK24" s="86"/>
      <c r="EL24" s="57"/>
      <c r="EM24" s="57"/>
      <c r="EN24" s="85"/>
      <c r="EO24" s="55"/>
      <c r="EP24" s="57"/>
      <c r="EQ24" s="57"/>
      <c r="ER24" s="85"/>
      <c r="ES24" s="55"/>
      <c r="ET24" s="57"/>
      <c r="EU24" s="57"/>
      <c r="EV24" s="55"/>
      <c r="EW24" s="55"/>
      <c r="EX24" s="55"/>
      <c r="EY24" s="85"/>
      <c r="EZ24" s="85"/>
      <c r="FA24" s="85"/>
      <c r="FB24" s="85"/>
      <c r="FC24" s="55"/>
      <c r="FD24" s="86"/>
      <c r="FE24" s="86"/>
      <c r="FF24" s="85"/>
      <c r="FG24" s="55"/>
      <c r="FH24" s="85"/>
      <c r="FI24" s="55"/>
      <c r="FJ24" s="67"/>
      <c r="FK24" s="67"/>
      <c r="FL24" s="55"/>
      <c r="FM24" s="55"/>
      <c r="FN24" s="55"/>
      <c r="FO24" s="55"/>
      <c r="FP24" s="55"/>
      <c r="FQ24" s="85"/>
      <c r="FR24" s="55"/>
      <c r="FS24" s="55"/>
      <c r="FT24" s="55"/>
      <c r="FU24" s="85"/>
      <c r="FV24" s="55"/>
      <c r="FW24" s="55"/>
      <c r="FX24" s="55"/>
      <c r="FY24" s="55"/>
      <c r="FZ24" s="55"/>
      <c r="GA24" s="55"/>
      <c r="GB24" s="55"/>
      <c r="GC24" s="55"/>
      <c r="GD24" s="55"/>
      <c r="GE24" s="85"/>
      <c r="GF24" s="55"/>
      <c r="GG24" s="55"/>
      <c r="GH24" s="55"/>
      <c r="GI24" s="85"/>
      <c r="GJ24" s="55"/>
      <c r="GK24" s="55"/>
      <c r="GL24" s="55"/>
      <c r="GM24" s="55"/>
      <c r="GN24" s="55"/>
      <c r="GO24" s="85"/>
      <c r="GP24" s="55"/>
      <c r="GQ24" s="55"/>
      <c r="GR24" s="55"/>
      <c r="GS24" s="85"/>
      <c r="GT24" s="55"/>
      <c r="GU24" s="55"/>
      <c r="GV24" s="55"/>
      <c r="GW24" s="85"/>
      <c r="GX24" s="85"/>
      <c r="GY24" s="86"/>
      <c r="GZ24" s="67"/>
      <c r="HA24" s="55"/>
      <c r="HB24" s="86"/>
      <c r="HC24" s="55"/>
      <c r="HD24" s="85"/>
      <c r="HE24" s="86"/>
      <c r="HF24" s="86"/>
      <c r="HG24" s="86"/>
      <c r="HH24" s="86"/>
      <c r="HI24" s="86"/>
      <c r="HJ24" s="85"/>
      <c r="HK24" s="55"/>
      <c r="HL24" s="55"/>
      <c r="HM24" s="55"/>
      <c r="HN24" s="55"/>
      <c r="HO24" s="55"/>
      <c r="HP24" s="55"/>
      <c r="HQ24" s="85"/>
      <c r="HR24" s="85"/>
      <c r="HS24" s="85"/>
      <c r="HT24" s="57"/>
      <c r="HU24" s="85"/>
      <c r="HV24" s="85"/>
      <c r="HW24" s="86"/>
      <c r="HX24" s="86"/>
      <c r="HY24" s="85"/>
      <c r="HZ24" s="57"/>
      <c r="IA24" s="85"/>
      <c r="IB24" s="57"/>
      <c r="IC24" s="85"/>
      <c r="ID24" s="55"/>
      <c r="IE24" s="85"/>
      <c r="IF24" s="55"/>
      <c r="IG24" s="55"/>
      <c r="IH24" s="85"/>
      <c r="II24" s="86"/>
      <c r="IJ24" s="86"/>
      <c r="IK24" s="85"/>
      <c r="IL24" s="86"/>
      <c r="IM24" s="86"/>
      <c r="IN24" s="85"/>
      <c r="IO24" s="57"/>
      <c r="IP24" s="85"/>
      <c r="IQ24" s="57"/>
      <c r="IR24" s="85"/>
      <c r="IS24" s="55"/>
      <c r="IT24" s="85"/>
      <c r="IU24" s="85"/>
      <c r="IV24" s="86"/>
      <c r="IW24" s="86"/>
      <c r="IX24" s="85"/>
      <c r="IY24" s="86"/>
      <c r="IZ24" s="86"/>
      <c r="JA24" s="85"/>
      <c r="JB24" s="55"/>
      <c r="JC24" s="85"/>
      <c r="JD24" s="85"/>
      <c r="JE24" s="85"/>
      <c r="JF24" s="85"/>
      <c r="JG24" s="86"/>
      <c r="JH24" s="86"/>
      <c r="JI24" s="86"/>
      <c r="JJ24" s="77"/>
      <c r="JK24" s="85"/>
      <c r="JL24" s="85"/>
      <c r="JM24" s="86"/>
      <c r="JN24" s="86"/>
      <c r="JO24" s="86"/>
      <c r="JP24" s="86"/>
      <c r="JQ24" s="86"/>
      <c r="JR24" s="86"/>
      <c r="JS24" s="86"/>
      <c r="JT24" s="86"/>
      <c r="JU24" s="86"/>
    </row>
    <row r="25" spans="1:281" s="59" customFormat="1">
      <c r="A25" s="85"/>
      <c r="B25" s="85"/>
      <c r="C25" s="85"/>
      <c r="D25" s="85"/>
      <c r="E25" s="85"/>
      <c r="F25" s="85"/>
      <c r="G25" s="85"/>
      <c r="H25" s="85"/>
      <c r="I25" s="85"/>
      <c r="J25" s="57"/>
      <c r="K25" s="85"/>
      <c r="L25" s="85"/>
      <c r="M25" s="85"/>
      <c r="N25" s="175"/>
      <c r="O25" s="175"/>
      <c r="P25" s="57"/>
      <c r="Q25" s="58"/>
      <c r="R25" s="57"/>
      <c r="S25" s="85"/>
      <c r="T25" s="58"/>
      <c r="U25" s="58"/>
      <c r="V25" s="85"/>
      <c r="W25" s="85"/>
      <c r="X25" s="85"/>
      <c r="Y25" s="85"/>
      <c r="Z25" s="85"/>
      <c r="AA25" s="56"/>
      <c r="AB25" s="85"/>
      <c r="AC25" s="85"/>
      <c r="AD25" s="86"/>
      <c r="AE25" s="86"/>
      <c r="AF25" s="86"/>
      <c r="AG25" s="86"/>
      <c r="AH25" s="58"/>
      <c r="AI25" s="85"/>
      <c r="AJ25" s="85"/>
      <c r="AK25" s="56"/>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58"/>
      <c r="BM25" s="85"/>
      <c r="BN25" s="85"/>
      <c r="BO25" s="85"/>
      <c r="BP25" s="85"/>
      <c r="BQ25" s="86"/>
      <c r="BR25" s="86"/>
      <c r="BS25" s="86"/>
      <c r="BT25" s="60"/>
      <c r="BU25" s="86"/>
      <c r="BV25" s="86"/>
      <c r="BW25" s="85"/>
      <c r="BX25" s="85"/>
      <c r="BY25" s="85"/>
      <c r="BZ25" s="85"/>
      <c r="CA25" s="85"/>
      <c r="CB25" s="85"/>
      <c r="CC25" s="85"/>
      <c r="CD25" s="85"/>
      <c r="CE25" s="57"/>
      <c r="CF25" s="85"/>
      <c r="CG25" s="58"/>
      <c r="CH25" s="58"/>
      <c r="CI25" s="86"/>
      <c r="CJ25" s="86"/>
      <c r="CK25" s="67"/>
      <c r="CL25" s="86"/>
      <c r="CM25" s="86"/>
      <c r="CN25" s="86"/>
      <c r="CO25" s="86"/>
      <c r="CP25" s="85"/>
      <c r="CQ25" s="85"/>
      <c r="CR25" s="86"/>
      <c r="CS25" s="85"/>
      <c r="CT25" s="85"/>
      <c r="CU25" s="86"/>
      <c r="CV25" s="85"/>
      <c r="CW25" s="85"/>
      <c r="CX25" s="86"/>
      <c r="CY25" s="85"/>
      <c r="CZ25" s="85"/>
      <c r="DA25" s="85"/>
      <c r="DB25" s="85"/>
      <c r="DC25" s="85"/>
      <c r="DD25" s="85"/>
      <c r="DE25" s="85"/>
      <c r="DF25" s="85"/>
      <c r="DG25" s="55"/>
      <c r="DH25" s="55"/>
      <c r="DI25" s="85"/>
      <c r="DJ25" s="85"/>
      <c r="DK25" s="85"/>
      <c r="DL25" s="85"/>
      <c r="DM25" s="55"/>
      <c r="DN25" s="55"/>
      <c r="DO25" s="85"/>
      <c r="DP25" s="55"/>
      <c r="DQ25" s="85"/>
      <c r="DR25" s="55"/>
      <c r="DS25" s="85"/>
      <c r="DT25" s="85"/>
      <c r="DU25" s="85"/>
      <c r="DV25" s="85"/>
      <c r="DW25" s="57"/>
      <c r="DX25" s="57"/>
      <c r="DY25" s="85"/>
      <c r="DZ25" s="85"/>
      <c r="EA25" s="86"/>
      <c r="EB25" s="86"/>
      <c r="EC25" s="85"/>
      <c r="ED25" s="86"/>
      <c r="EE25" s="86"/>
      <c r="EF25" s="85"/>
      <c r="EG25" s="86"/>
      <c r="EH25" s="86"/>
      <c r="EI25" s="85"/>
      <c r="EJ25" s="86"/>
      <c r="EK25" s="86"/>
      <c r="EL25" s="57"/>
      <c r="EM25" s="57"/>
      <c r="EN25" s="85"/>
      <c r="EO25" s="55"/>
      <c r="EP25" s="57"/>
      <c r="EQ25" s="57"/>
      <c r="ER25" s="85"/>
      <c r="ES25" s="55"/>
      <c r="ET25" s="57"/>
      <c r="EU25" s="57"/>
      <c r="EV25" s="55"/>
      <c r="EW25" s="55"/>
      <c r="EX25" s="55"/>
      <c r="EY25" s="85"/>
      <c r="EZ25" s="85"/>
      <c r="FA25" s="85"/>
      <c r="FB25" s="85"/>
      <c r="FC25" s="55"/>
      <c r="FD25" s="86"/>
      <c r="FE25" s="86"/>
      <c r="FF25" s="85"/>
      <c r="FG25" s="55"/>
      <c r="FH25" s="85"/>
      <c r="FI25" s="55"/>
      <c r="FJ25" s="67"/>
      <c r="FK25" s="67"/>
      <c r="FL25" s="55"/>
      <c r="FM25" s="55"/>
      <c r="FN25" s="55"/>
      <c r="FO25" s="55"/>
      <c r="FP25" s="55"/>
      <c r="FQ25" s="85"/>
      <c r="FR25" s="55"/>
      <c r="FS25" s="55"/>
      <c r="FT25" s="55"/>
      <c r="FU25" s="85"/>
      <c r="FV25" s="55"/>
      <c r="FW25" s="55"/>
      <c r="FX25" s="55"/>
      <c r="FY25" s="55"/>
      <c r="FZ25" s="55"/>
      <c r="GA25" s="55"/>
      <c r="GB25" s="55"/>
      <c r="GC25" s="55"/>
      <c r="GD25" s="55"/>
      <c r="GE25" s="85"/>
      <c r="GF25" s="55"/>
      <c r="GG25" s="55"/>
      <c r="GH25" s="55"/>
      <c r="GI25" s="85"/>
      <c r="GJ25" s="55"/>
      <c r="GK25" s="55"/>
      <c r="GL25" s="55"/>
      <c r="GM25" s="55"/>
      <c r="GN25" s="55"/>
      <c r="GO25" s="85"/>
      <c r="GP25" s="55"/>
      <c r="GQ25" s="55"/>
      <c r="GR25" s="55"/>
      <c r="GS25" s="85"/>
      <c r="GT25" s="55"/>
      <c r="GU25" s="55"/>
      <c r="GV25" s="55"/>
      <c r="GW25" s="85"/>
      <c r="GX25" s="85"/>
      <c r="GY25" s="86"/>
      <c r="GZ25" s="67"/>
      <c r="HA25" s="55"/>
      <c r="HB25" s="86"/>
      <c r="HC25" s="55"/>
      <c r="HD25" s="85"/>
      <c r="HE25" s="86"/>
      <c r="HF25" s="86"/>
      <c r="HG25" s="86"/>
      <c r="HH25" s="86"/>
      <c r="HI25" s="86"/>
      <c r="HJ25" s="85"/>
      <c r="HK25" s="55"/>
      <c r="HL25" s="55"/>
      <c r="HM25" s="55"/>
      <c r="HN25" s="55"/>
      <c r="HO25" s="55"/>
      <c r="HP25" s="55"/>
      <c r="HQ25" s="85"/>
      <c r="HR25" s="85"/>
      <c r="HS25" s="85"/>
      <c r="HT25" s="57"/>
      <c r="HU25" s="85"/>
      <c r="HV25" s="85"/>
      <c r="HW25" s="86"/>
      <c r="HX25" s="86"/>
      <c r="HY25" s="85"/>
      <c r="HZ25" s="57"/>
      <c r="IA25" s="85"/>
      <c r="IB25" s="57"/>
      <c r="IC25" s="85"/>
      <c r="ID25" s="55"/>
      <c r="IE25" s="85"/>
      <c r="IF25" s="55"/>
      <c r="IG25" s="55"/>
      <c r="IH25" s="85"/>
      <c r="II25" s="86"/>
      <c r="IJ25" s="86"/>
      <c r="IK25" s="85"/>
      <c r="IL25" s="86"/>
      <c r="IM25" s="86"/>
      <c r="IN25" s="85"/>
      <c r="IO25" s="57"/>
      <c r="IP25" s="85"/>
      <c r="IQ25" s="57"/>
      <c r="IR25" s="85"/>
      <c r="IS25" s="55"/>
      <c r="IT25" s="85"/>
      <c r="IU25" s="85"/>
      <c r="IV25" s="86"/>
      <c r="IW25" s="86"/>
      <c r="IX25" s="85"/>
      <c r="IY25" s="86"/>
      <c r="IZ25" s="86"/>
      <c r="JA25" s="85"/>
      <c r="JB25" s="55"/>
      <c r="JC25" s="85"/>
      <c r="JD25" s="85"/>
      <c r="JE25" s="85"/>
      <c r="JF25" s="85"/>
      <c r="JG25" s="86"/>
      <c r="JH25" s="86"/>
      <c r="JI25" s="86"/>
      <c r="JJ25" s="77"/>
      <c r="JK25" s="85"/>
      <c r="JL25" s="85"/>
      <c r="JM25" s="86"/>
      <c r="JN25" s="86"/>
      <c r="JO25" s="86"/>
      <c r="JP25" s="86"/>
      <c r="JQ25" s="86"/>
      <c r="JR25" s="86"/>
      <c r="JS25" s="86"/>
      <c r="JT25" s="86"/>
      <c r="JU25" s="86"/>
    </row>
    <row r="26" spans="1:281" s="59" customFormat="1">
      <c r="A26" s="85"/>
      <c r="B26" s="85"/>
      <c r="C26" s="85"/>
      <c r="D26" s="85"/>
      <c r="E26" s="85"/>
      <c r="F26" s="85"/>
      <c r="G26" s="85"/>
      <c r="H26" s="85"/>
      <c r="I26" s="85"/>
      <c r="J26" s="57"/>
      <c r="K26" s="85"/>
      <c r="L26" s="85"/>
      <c r="M26" s="85"/>
      <c r="N26" s="175"/>
      <c r="O26" s="175"/>
      <c r="P26" s="57"/>
      <c r="Q26" s="58"/>
      <c r="R26" s="57"/>
      <c r="S26" s="85"/>
      <c r="T26" s="58"/>
      <c r="U26" s="58"/>
      <c r="V26" s="85"/>
      <c r="W26" s="85"/>
      <c r="X26" s="85"/>
      <c r="Y26" s="85"/>
      <c r="Z26" s="85"/>
      <c r="AA26" s="56"/>
      <c r="AB26" s="85"/>
      <c r="AC26" s="85"/>
      <c r="AD26" s="86"/>
      <c r="AE26" s="86"/>
      <c r="AF26" s="86"/>
      <c r="AG26" s="86"/>
      <c r="AH26" s="58"/>
      <c r="AI26" s="85"/>
      <c r="AJ26" s="85"/>
      <c r="AK26" s="56"/>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58"/>
      <c r="BM26" s="85"/>
      <c r="BN26" s="85"/>
      <c r="BO26" s="85"/>
      <c r="BP26" s="85"/>
      <c r="BQ26" s="86"/>
      <c r="BR26" s="86"/>
      <c r="BS26" s="86"/>
      <c r="BT26" s="60"/>
      <c r="BU26" s="86"/>
      <c r="BV26" s="86"/>
      <c r="BW26" s="85"/>
      <c r="BX26" s="85"/>
      <c r="BY26" s="85"/>
      <c r="BZ26" s="85"/>
      <c r="CA26" s="85"/>
      <c r="CB26" s="85"/>
      <c r="CC26" s="85"/>
      <c r="CD26" s="85"/>
      <c r="CE26" s="57"/>
      <c r="CF26" s="85"/>
      <c r="CG26" s="58"/>
      <c r="CH26" s="58"/>
      <c r="CI26" s="86"/>
      <c r="CJ26" s="86"/>
      <c r="CK26" s="67"/>
      <c r="CL26" s="86"/>
      <c r="CM26" s="86"/>
      <c r="CN26" s="86"/>
      <c r="CO26" s="86"/>
      <c r="CP26" s="85"/>
      <c r="CQ26" s="85"/>
      <c r="CR26" s="86"/>
      <c r="CS26" s="85"/>
      <c r="CT26" s="85"/>
      <c r="CU26" s="86"/>
      <c r="CV26" s="85"/>
      <c r="CW26" s="85"/>
      <c r="CX26" s="86"/>
      <c r="CY26" s="85"/>
      <c r="CZ26" s="85"/>
      <c r="DA26" s="85"/>
      <c r="DB26" s="85"/>
      <c r="DC26" s="85"/>
      <c r="DD26" s="85"/>
      <c r="DE26" s="85"/>
      <c r="DF26" s="85"/>
      <c r="DG26" s="55"/>
      <c r="DH26" s="55"/>
      <c r="DI26" s="85"/>
      <c r="DJ26" s="85"/>
      <c r="DK26" s="85"/>
      <c r="DL26" s="85"/>
      <c r="DM26" s="55"/>
      <c r="DN26" s="55"/>
      <c r="DO26" s="85"/>
      <c r="DP26" s="55"/>
      <c r="DQ26" s="85"/>
      <c r="DR26" s="55"/>
      <c r="DS26" s="85"/>
      <c r="DT26" s="85"/>
      <c r="DU26" s="85"/>
      <c r="DV26" s="85"/>
      <c r="DW26" s="57"/>
      <c r="DX26" s="57"/>
      <c r="DY26" s="85"/>
      <c r="DZ26" s="85"/>
      <c r="EA26" s="86"/>
      <c r="EB26" s="86"/>
      <c r="EC26" s="85"/>
      <c r="ED26" s="86"/>
      <c r="EE26" s="86"/>
      <c r="EF26" s="85"/>
      <c r="EG26" s="86"/>
      <c r="EH26" s="86"/>
      <c r="EI26" s="85"/>
      <c r="EJ26" s="86"/>
      <c r="EK26" s="86"/>
      <c r="EL26" s="57"/>
      <c r="EM26" s="57"/>
      <c r="EN26" s="85"/>
      <c r="EO26" s="55"/>
      <c r="EP26" s="57"/>
      <c r="EQ26" s="57"/>
      <c r="ER26" s="85"/>
      <c r="ES26" s="55"/>
      <c r="ET26" s="57"/>
      <c r="EU26" s="57"/>
      <c r="EV26" s="55"/>
      <c r="EW26" s="55"/>
      <c r="EX26" s="55"/>
      <c r="EY26" s="85"/>
      <c r="EZ26" s="85"/>
      <c r="FA26" s="85"/>
      <c r="FB26" s="85"/>
      <c r="FC26" s="55"/>
      <c r="FD26" s="86"/>
      <c r="FE26" s="86"/>
      <c r="FF26" s="85"/>
      <c r="FG26" s="55"/>
      <c r="FH26" s="85"/>
      <c r="FI26" s="55"/>
      <c r="FJ26" s="67"/>
      <c r="FK26" s="67"/>
      <c r="FL26" s="55"/>
      <c r="FM26" s="55"/>
      <c r="FN26" s="55"/>
      <c r="FO26" s="55"/>
      <c r="FP26" s="55"/>
      <c r="FQ26" s="85"/>
      <c r="FR26" s="55"/>
      <c r="FS26" s="55"/>
      <c r="FT26" s="55"/>
      <c r="FU26" s="85"/>
      <c r="FV26" s="55"/>
      <c r="FW26" s="55"/>
      <c r="FX26" s="55"/>
      <c r="FY26" s="55"/>
      <c r="FZ26" s="55"/>
      <c r="GA26" s="55"/>
      <c r="GB26" s="55"/>
      <c r="GC26" s="55"/>
      <c r="GD26" s="55"/>
      <c r="GE26" s="85"/>
      <c r="GF26" s="55"/>
      <c r="GG26" s="55"/>
      <c r="GH26" s="55"/>
      <c r="GI26" s="85"/>
      <c r="GJ26" s="55"/>
      <c r="GK26" s="55"/>
      <c r="GL26" s="55"/>
      <c r="GM26" s="55"/>
      <c r="GN26" s="55"/>
      <c r="GO26" s="85"/>
      <c r="GP26" s="55"/>
      <c r="GQ26" s="55"/>
      <c r="GR26" s="55"/>
      <c r="GS26" s="85"/>
      <c r="GT26" s="55"/>
      <c r="GU26" s="55"/>
      <c r="GV26" s="55"/>
      <c r="GW26" s="85"/>
      <c r="GX26" s="85"/>
      <c r="GY26" s="86"/>
      <c r="GZ26" s="67"/>
      <c r="HA26" s="55"/>
      <c r="HB26" s="86"/>
      <c r="HC26" s="55"/>
      <c r="HD26" s="85"/>
      <c r="HE26" s="86"/>
      <c r="HF26" s="86"/>
      <c r="HG26" s="86"/>
      <c r="HH26" s="86"/>
      <c r="HI26" s="86"/>
      <c r="HJ26" s="85"/>
      <c r="HK26" s="55"/>
      <c r="HL26" s="55"/>
      <c r="HM26" s="55"/>
      <c r="HN26" s="55"/>
      <c r="HO26" s="55"/>
      <c r="HP26" s="55"/>
      <c r="HQ26" s="85"/>
      <c r="HR26" s="85"/>
      <c r="HS26" s="85"/>
      <c r="HT26" s="57"/>
      <c r="HU26" s="85"/>
      <c r="HV26" s="85"/>
      <c r="HW26" s="86"/>
      <c r="HX26" s="86"/>
      <c r="HY26" s="85"/>
      <c r="HZ26" s="57"/>
      <c r="IA26" s="85"/>
      <c r="IB26" s="57"/>
      <c r="IC26" s="85"/>
      <c r="ID26" s="55"/>
      <c r="IE26" s="85"/>
      <c r="IF26" s="55"/>
      <c r="IG26" s="55"/>
      <c r="IH26" s="85"/>
      <c r="II26" s="86"/>
      <c r="IJ26" s="86"/>
      <c r="IK26" s="85"/>
      <c r="IL26" s="86"/>
      <c r="IM26" s="86"/>
      <c r="IN26" s="85"/>
      <c r="IO26" s="57"/>
      <c r="IP26" s="85"/>
      <c r="IQ26" s="57"/>
      <c r="IR26" s="85"/>
      <c r="IS26" s="55"/>
      <c r="IT26" s="85"/>
      <c r="IU26" s="85"/>
      <c r="IV26" s="86"/>
      <c r="IW26" s="86"/>
      <c r="IX26" s="85"/>
      <c r="IY26" s="86"/>
      <c r="IZ26" s="86"/>
      <c r="JA26" s="85"/>
      <c r="JB26" s="55"/>
      <c r="JC26" s="85"/>
      <c r="JD26" s="85"/>
      <c r="JE26" s="85"/>
      <c r="JF26" s="85"/>
      <c r="JG26" s="86"/>
      <c r="JH26" s="86"/>
      <c r="JI26" s="86"/>
      <c r="JJ26" s="77"/>
      <c r="JK26" s="85"/>
      <c r="JL26" s="85"/>
      <c r="JM26" s="86"/>
      <c r="JN26" s="86"/>
      <c r="JO26" s="86"/>
      <c r="JP26" s="86"/>
      <c r="JQ26" s="86"/>
      <c r="JR26" s="86"/>
      <c r="JS26" s="86"/>
      <c r="JT26" s="86"/>
      <c r="JU26" s="86"/>
    </row>
    <row r="27" spans="1:281" s="59" customFormat="1">
      <c r="A27" s="85"/>
      <c r="B27" s="85"/>
      <c r="C27" s="85"/>
      <c r="D27" s="85"/>
      <c r="E27" s="85"/>
      <c r="F27" s="85"/>
      <c r="G27" s="85"/>
      <c r="H27" s="85"/>
      <c r="I27" s="85"/>
      <c r="J27" s="57"/>
      <c r="K27" s="85"/>
      <c r="L27" s="85"/>
      <c r="M27" s="85"/>
      <c r="N27" s="175"/>
      <c r="O27" s="175"/>
      <c r="P27" s="57"/>
      <c r="Q27" s="58"/>
      <c r="R27" s="57"/>
      <c r="S27" s="85"/>
      <c r="T27" s="58"/>
      <c r="U27" s="58"/>
      <c r="V27" s="85"/>
      <c r="W27" s="85"/>
      <c r="X27" s="85"/>
      <c r="Y27" s="85"/>
      <c r="Z27" s="85"/>
      <c r="AA27" s="56"/>
      <c r="AB27" s="85"/>
      <c r="AC27" s="85"/>
      <c r="AD27" s="86"/>
      <c r="AE27" s="86"/>
      <c r="AF27" s="86"/>
      <c r="AG27" s="86"/>
      <c r="AH27" s="58"/>
      <c r="AI27" s="85"/>
      <c r="AJ27" s="85"/>
      <c r="AK27" s="56"/>
      <c r="AL27" s="85"/>
      <c r="AM27" s="85"/>
      <c r="AN27" s="85"/>
      <c r="AO27" s="85"/>
      <c r="AP27" s="85"/>
      <c r="AQ27" s="85"/>
      <c r="AR27" s="85"/>
      <c r="AS27" s="85"/>
      <c r="AT27" s="85"/>
      <c r="AU27" s="85"/>
      <c r="AV27" s="85"/>
      <c r="AW27" s="85"/>
      <c r="AX27" s="85"/>
      <c r="AY27" s="85"/>
      <c r="AZ27" s="85"/>
      <c r="BA27" s="85"/>
      <c r="BB27" s="85"/>
      <c r="BC27" s="85"/>
      <c r="BD27" s="85"/>
      <c r="BE27" s="85"/>
      <c r="BF27" s="85"/>
      <c r="BG27" s="85"/>
      <c r="BH27" s="85"/>
      <c r="BI27" s="85"/>
      <c r="BJ27" s="85"/>
      <c r="BK27" s="85"/>
      <c r="BL27" s="58"/>
      <c r="BM27" s="85"/>
      <c r="BN27" s="85"/>
      <c r="BO27" s="85"/>
      <c r="BP27" s="85"/>
      <c r="BQ27" s="86"/>
      <c r="BR27" s="86"/>
      <c r="BS27" s="86"/>
      <c r="BT27" s="60"/>
      <c r="BU27" s="86"/>
      <c r="BV27" s="86"/>
      <c r="BW27" s="85"/>
      <c r="BX27" s="85"/>
      <c r="BY27" s="85"/>
      <c r="BZ27" s="85"/>
      <c r="CA27" s="85"/>
      <c r="CB27" s="85"/>
      <c r="CC27" s="85"/>
      <c r="CD27" s="85"/>
      <c r="CE27" s="57"/>
      <c r="CF27" s="85"/>
      <c r="CG27" s="58"/>
      <c r="CH27" s="58"/>
      <c r="CI27" s="86"/>
      <c r="CJ27" s="86"/>
      <c r="CK27" s="67"/>
      <c r="CL27" s="86"/>
      <c r="CM27" s="86"/>
      <c r="CN27" s="86"/>
      <c r="CO27" s="86"/>
      <c r="CP27" s="85"/>
      <c r="CQ27" s="85"/>
      <c r="CR27" s="86"/>
      <c r="CS27" s="85"/>
      <c r="CT27" s="85"/>
      <c r="CU27" s="86"/>
      <c r="CV27" s="85"/>
      <c r="CW27" s="85"/>
      <c r="CX27" s="86"/>
      <c r="CY27" s="85"/>
      <c r="CZ27" s="85"/>
      <c r="DA27" s="85"/>
      <c r="DB27" s="85"/>
      <c r="DC27" s="85"/>
      <c r="DD27" s="85"/>
      <c r="DE27" s="85"/>
      <c r="DF27" s="85"/>
      <c r="DG27" s="55"/>
      <c r="DH27" s="55"/>
      <c r="DI27" s="85"/>
      <c r="DJ27" s="85"/>
      <c r="DK27" s="85"/>
      <c r="DL27" s="85"/>
      <c r="DM27" s="55"/>
      <c r="DN27" s="55"/>
      <c r="DO27" s="85"/>
      <c r="DP27" s="55"/>
      <c r="DQ27" s="85"/>
      <c r="DR27" s="55"/>
      <c r="DS27" s="85"/>
      <c r="DT27" s="85"/>
      <c r="DU27" s="85"/>
      <c r="DV27" s="85"/>
      <c r="DW27" s="57"/>
      <c r="DX27" s="57"/>
      <c r="DY27" s="85"/>
      <c r="DZ27" s="85"/>
      <c r="EA27" s="86"/>
      <c r="EB27" s="86"/>
      <c r="EC27" s="85"/>
      <c r="ED27" s="86"/>
      <c r="EE27" s="86"/>
      <c r="EF27" s="85"/>
      <c r="EG27" s="86"/>
      <c r="EH27" s="86"/>
      <c r="EI27" s="85"/>
      <c r="EJ27" s="86"/>
      <c r="EK27" s="86"/>
      <c r="EL27" s="57"/>
      <c r="EM27" s="57"/>
      <c r="EN27" s="85"/>
      <c r="EO27" s="55"/>
      <c r="EP27" s="57"/>
      <c r="EQ27" s="57"/>
      <c r="ER27" s="85"/>
      <c r="ES27" s="55"/>
      <c r="ET27" s="57"/>
      <c r="EU27" s="57"/>
      <c r="EV27" s="55"/>
      <c r="EW27" s="55"/>
      <c r="EX27" s="55"/>
      <c r="EY27" s="85"/>
      <c r="EZ27" s="85"/>
      <c r="FA27" s="85"/>
      <c r="FB27" s="85"/>
      <c r="FC27" s="55"/>
      <c r="FD27" s="86"/>
      <c r="FE27" s="86"/>
      <c r="FF27" s="85"/>
      <c r="FG27" s="55"/>
      <c r="FH27" s="85"/>
      <c r="FI27" s="55"/>
      <c r="FJ27" s="67"/>
      <c r="FK27" s="67"/>
      <c r="FL27" s="55"/>
      <c r="FM27" s="55"/>
      <c r="FN27" s="55"/>
      <c r="FO27" s="55"/>
      <c r="FP27" s="55"/>
      <c r="FQ27" s="85"/>
      <c r="FR27" s="55"/>
      <c r="FS27" s="55"/>
      <c r="FT27" s="55"/>
      <c r="FU27" s="85"/>
      <c r="FV27" s="55"/>
      <c r="FW27" s="55"/>
      <c r="FX27" s="55"/>
      <c r="FY27" s="55"/>
      <c r="FZ27" s="55"/>
      <c r="GA27" s="55"/>
      <c r="GB27" s="55"/>
      <c r="GC27" s="55"/>
      <c r="GD27" s="55"/>
      <c r="GE27" s="85"/>
      <c r="GF27" s="55"/>
      <c r="GG27" s="55"/>
      <c r="GH27" s="55"/>
      <c r="GI27" s="85"/>
      <c r="GJ27" s="55"/>
      <c r="GK27" s="55"/>
      <c r="GL27" s="55"/>
      <c r="GM27" s="55"/>
      <c r="GN27" s="55"/>
      <c r="GO27" s="85"/>
      <c r="GP27" s="55"/>
      <c r="GQ27" s="55"/>
      <c r="GR27" s="55"/>
      <c r="GS27" s="85"/>
      <c r="GT27" s="55"/>
      <c r="GU27" s="55"/>
      <c r="GV27" s="55"/>
      <c r="GW27" s="85"/>
      <c r="GX27" s="85"/>
      <c r="GY27" s="86"/>
      <c r="GZ27" s="67"/>
      <c r="HA27" s="55"/>
      <c r="HB27" s="86"/>
      <c r="HC27" s="55"/>
      <c r="HD27" s="85"/>
      <c r="HE27" s="86"/>
      <c r="HF27" s="86"/>
      <c r="HG27" s="86"/>
      <c r="HH27" s="86"/>
      <c r="HI27" s="86"/>
      <c r="HJ27" s="85"/>
      <c r="HK27" s="55"/>
      <c r="HL27" s="55"/>
      <c r="HM27" s="55"/>
      <c r="HN27" s="55"/>
      <c r="HO27" s="55"/>
      <c r="HP27" s="55"/>
      <c r="HQ27" s="85"/>
      <c r="HR27" s="85"/>
      <c r="HS27" s="85"/>
      <c r="HT27" s="57"/>
      <c r="HU27" s="85"/>
      <c r="HV27" s="85"/>
      <c r="HW27" s="86"/>
      <c r="HX27" s="86"/>
      <c r="HY27" s="85"/>
      <c r="HZ27" s="57"/>
      <c r="IA27" s="85"/>
      <c r="IB27" s="57"/>
      <c r="IC27" s="85"/>
      <c r="ID27" s="55"/>
      <c r="IE27" s="85"/>
      <c r="IF27" s="55"/>
      <c r="IG27" s="55"/>
      <c r="IH27" s="85"/>
      <c r="II27" s="86"/>
      <c r="IJ27" s="86"/>
      <c r="IK27" s="85"/>
      <c r="IL27" s="86"/>
      <c r="IM27" s="86"/>
      <c r="IN27" s="85"/>
      <c r="IO27" s="57"/>
      <c r="IP27" s="85"/>
      <c r="IQ27" s="57"/>
      <c r="IR27" s="85"/>
      <c r="IS27" s="55"/>
      <c r="IT27" s="85"/>
      <c r="IU27" s="85"/>
      <c r="IV27" s="86"/>
      <c r="IW27" s="86"/>
      <c r="IX27" s="85"/>
      <c r="IY27" s="86"/>
      <c r="IZ27" s="86"/>
      <c r="JA27" s="85"/>
      <c r="JB27" s="55"/>
      <c r="JC27" s="85"/>
      <c r="JD27" s="85"/>
      <c r="JE27" s="85"/>
      <c r="JF27" s="85"/>
      <c r="JG27" s="86"/>
      <c r="JH27" s="86"/>
      <c r="JI27" s="86"/>
      <c r="JJ27" s="77"/>
      <c r="JK27" s="85"/>
      <c r="JL27" s="85"/>
      <c r="JM27" s="86"/>
      <c r="JN27" s="86"/>
      <c r="JO27" s="86"/>
      <c r="JP27" s="86"/>
      <c r="JQ27" s="86"/>
      <c r="JR27" s="86"/>
      <c r="JS27" s="86"/>
      <c r="JT27" s="86"/>
      <c r="JU27" s="86"/>
    </row>
    <row r="28" spans="1:281" s="59" customFormat="1">
      <c r="A28" s="85"/>
      <c r="B28" s="85"/>
      <c r="C28" s="85"/>
      <c r="D28" s="85"/>
      <c r="E28" s="85"/>
      <c r="F28" s="85"/>
      <c r="G28" s="85"/>
      <c r="H28" s="85"/>
      <c r="I28" s="85"/>
      <c r="J28" s="57"/>
      <c r="K28" s="85"/>
      <c r="L28" s="85"/>
      <c r="M28" s="85"/>
      <c r="N28" s="175"/>
      <c r="O28" s="175"/>
      <c r="P28" s="57"/>
      <c r="Q28" s="58"/>
      <c r="R28" s="57"/>
      <c r="S28" s="85"/>
      <c r="T28" s="58"/>
      <c r="U28" s="58"/>
      <c r="V28" s="85"/>
      <c r="W28" s="85"/>
      <c r="X28" s="85"/>
      <c r="Y28" s="85"/>
      <c r="Z28" s="85"/>
      <c r="AA28" s="56"/>
      <c r="AB28" s="85"/>
      <c r="AC28" s="85"/>
      <c r="AD28" s="86"/>
      <c r="AE28" s="86"/>
      <c r="AF28" s="86"/>
      <c r="AG28" s="86"/>
      <c r="AH28" s="58"/>
      <c r="AI28" s="85"/>
      <c r="AJ28" s="85"/>
      <c r="AK28" s="56"/>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58"/>
      <c r="BM28" s="85"/>
      <c r="BN28" s="85"/>
      <c r="BO28" s="85"/>
      <c r="BP28" s="85"/>
      <c r="BQ28" s="86"/>
      <c r="BR28" s="86"/>
      <c r="BS28" s="86"/>
      <c r="BT28" s="60"/>
      <c r="BU28" s="86"/>
      <c r="BV28" s="86"/>
      <c r="BW28" s="85"/>
      <c r="BX28" s="85"/>
      <c r="BY28" s="85"/>
      <c r="BZ28" s="85"/>
      <c r="CA28" s="85"/>
      <c r="CB28" s="85"/>
      <c r="CC28" s="85"/>
      <c r="CD28" s="85"/>
      <c r="CE28" s="57"/>
      <c r="CF28" s="85"/>
      <c r="CG28" s="58"/>
      <c r="CH28" s="58"/>
      <c r="CI28" s="86"/>
      <c r="CJ28" s="86"/>
      <c r="CK28" s="67"/>
      <c r="CL28" s="86"/>
      <c r="CM28" s="86"/>
      <c r="CN28" s="86"/>
      <c r="CO28" s="86"/>
      <c r="CP28" s="85"/>
      <c r="CQ28" s="85"/>
      <c r="CR28" s="86"/>
      <c r="CS28" s="85"/>
      <c r="CT28" s="85"/>
      <c r="CU28" s="86"/>
      <c r="CV28" s="85"/>
      <c r="CW28" s="85"/>
      <c r="CX28" s="86"/>
      <c r="CY28" s="85"/>
      <c r="CZ28" s="85"/>
      <c r="DA28" s="85"/>
      <c r="DB28" s="85"/>
      <c r="DC28" s="85"/>
      <c r="DD28" s="85"/>
      <c r="DE28" s="85"/>
      <c r="DF28" s="85"/>
      <c r="DG28" s="55"/>
      <c r="DH28" s="55"/>
      <c r="DI28" s="85"/>
      <c r="DJ28" s="85"/>
      <c r="DK28" s="85"/>
      <c r="DL28" s="85"/>
      <c r="DM28" s="55"/>
      <c r="DN28" s="55"/>
      <c r="DO28" s="85"/>
      <c r="DP28" s="55"/>
      <c r="DQ28" s="85"/>
      <c r="DR28" s="55"/>
      <c r="DS28" s="85"/>
      <c r="DT28" s="85"/>
      <c r="DU28" s="85"/>
      <c r="DV28" s="85"/>
      <c r="DW28" s="57"/>
      <c r="DX28" s="57"/>
      <c r="DY28" s="85"/>
      <c r="DZ28" s="85"/>
      <c r="EA28" s="86"/>
      <c r="EB28" s="86"/>
      <c r="EC28" s="85"/>
      <c r="ED28" s="86"/>
      <c r="EE28" s="86"/>
      <c r="EF28" s="85"/>
      <c r="EG28" s="86"/>
      <c r="EH28" s="86"/>
      <c r="EI28" s="85"/>
      <c r="EJ28" s="86"/>
      <c r="EK28" s="86"/>
      <c r="EL28" s="57"/>
      <c r="EM28" s="57"/>
      <c r="EN28" s="85"/>
      <c r="EO28" s="55"/>
      <c r="EP28" s="57"/>
      <c r="EQ28" s="57"/>
      <c r="ER28" s="85"/>
      <c r="ES28" s="55"/>
      <c r="ET28" s="57"/>
      <c r="EU28" s="57"/>
      <c r="EV28" s="55"/>
      <c r="EW28" s="55"/>
      <c r="EX28" s="55"/>
      <c r="EY28" s="85"/>
      <c r="EZ28" s="85"/>
      <c r="FA28" s="85"/>
      <c r="FB28" s="85"/>
      <c r="FC28" s="55"/>
      <c r="FD28" s="86"/>
      <c r="FE28" s="86"/>
      <c r="FF28" s="85"/>
      <c r="FG28" s="55"/>
      <c r="FH28" s="85"/>
      <c r="FI28" s="55"/>
      <c r="FJ28" s="67"/>
      <c r="FK28" s="67"/>
      <c r="FL28" s="55"/>
      <c r="FM28" s="55"/>
      <c r="FN28" s="55"/>
      <c r="FO28" s="55"/>
      <c r="FP28" s="55"/>
      <c r="FQ28" s="85"/>
      <c r="FR28" s="55"/>
      <c r="FS28" s="55"/>
      <c r="FT28" s="55"/>
      <c r="FU28" s="85"/>
      <c r="FV28" s="55"/>
      <c r="FW28" s="55"/>
      <c r="FX28" s="55"/>
      <c r="FY28" s="55"/>
      <c r="FZ28" s="55"/>
      <c r="GA28" s="55"/>
      <c r="GB28" s="55"/>
      <c r="GC28" s="55"/>
      <c r="GD28" s="55"/>
      <c r="GE28" s="85"/>
      <c r="GF28" s="55"/>
      <c r="GG28" s="55"/>
      <c r="GH28" s="55"/>
      <c r="GI28" s="85"/>
      <c r="GJ28" s="55"/>
      <c r="GK28" s="55"/>
      <c r="GL28" s="55"/>
      <c r="GM28" s="55"/>
      <c r="GN28" s="55"/>
      <c r="GO28" s="85"/>
      <c r="GP28" s="55"/>
      <c r="GQ28" s="55"/>
      <c r="GR28" s="55"/>
      <c r="GS28" s="85"/>
      <c r="GT28" s="55"/>
      <c r="GU28" s="55"/>
      <c r="GV28" s="55"/>
      <c r="GW28" s="85"/>
      <c r="GX28" s="85"/>
      <c r="GY28" s="86"/>
      <c r="GZ28" s="67"/>
      <c r="HA28" s="55"/>
      <c r="HB28" s="86"/>
      <c r="HC28" s="55"/>
      <c r="HD28" s="85"/>
      <c r="HE28" s="86"/>
      <c r="HF28" s="86"/>
      <c r="HG28" s="86"/>
      <c r="HH28" s="86"/>
      <c r="HI28" s="86"/>
      <c r="HJ28" s="85"/>
      <c r="HK28" s="55"/>
      <c r="HL28" s="55"/>
      <c r="HM28" s="55"/>
      <c r="HN28" s="55"/>
      <c r="HO28" s="55"/>
      <c r="HP28" s="55"/>
      <c r="HQ28" s="85"/>
      <c r="HR28" s="85"/>
      <c r="HS28" s="85"/>
      <c r="HT28" s="57"/>
      <c r="HU28" s="85"/>
      <c r="HV28" s="85"/>
      <c r="HW28" s="86"/>
      <c r="HX28" s="86"/>
      <c r="HY28" s="85"/>
      <c r="HZ28" s="57"/>
      <c r="IA28" s="85"/>
      <c r="IB28" s="57"/>
      <c r="IC28" s="85"/>
      <c r="ID28" s="55"/>
      <c r="IE28" s="85"/>
      <c r="IF28" s="55"/>
      <c r="IG28" s="55"/>
      <c r="IH28" s="85"/>
      <c r="II28" s="86"/>
      <c r="IJ28" s="86"/>
      <c r="IK28" s="85"/>
      <c r="IL28" s="86"/>
      <c r="IM28" s="86"/>
      <c r="IN28" s="85"/>
      <c r="IO28" s="57"/>
      <c r="IP28" s="85"/>
      <c r="IQ28" s="57"/>
      <c r="IR28" s="85"/>
      <c r="IS28" s="55"/>
      <c r="IT28" s="85"/>
      <c r="IU28" s="85"/>
      <c r="IV28" s="86"/>
      <c r="IW28" s="86"/>
      <c r="IX28" s="85"/>
      <c r="IY28" s="86"/>
      <c r="IZ28" s="86"/>
      <c r="JA28" s="85"/>
      <c r="JB28" s="55"/>
      <c r="JC28" s="85"/>
      <c r="JD28" s="85"/>
      <c r="JE28" s="85"/>
      <c r="JF28" s="85"/>
      <c r="JG28" s="86"/>
      <c r="JH28" s="86"/>
      <c r="JI28" s="86"/>
      <c r="JJ28" s="77"/>
      <c r="JK28" s="85"/>
      <c r="JL28" s="85"/>
      <c r="JM28" s="86"/>
      <c r="JN28" s="86"/>
      <c r="JO28" s="86"/>
      <c r="JP28" s="86"/>
      <c r="JQ28" s="86"/>
      <c r="JR28" s="86"/>
      <c r="JS28" s="86"/>
      <c r="JT28" s="86"/>
      <c r="JU28" s="86"/>
    </row>
    <row r="29" spans="1:281" s="59" customFormat="1">
      <c r="A29" s="85"/>
      <c r="B29" s="85"/>
      <c r="C29" s="85"/>
      <c r="D29" s="85"/>
      <c r="E29" s="85"/>
      <c r="F29" s="85"/>
      <c r="G29" s="85"/>
      <c r="H29" s="85"/>
      <c r="I29" s="85"/>
      <c r="J29" s="57"/>
      <c r="K29" s="85"/>
      <c r="L29" s="85"/>
      <c r="M29" s="85"/>
      <c r="N29" s="175"/>
      <c r="O29" s="175"/>
      <c r="P29" s="57"/>
      <c r="Q29" s="58"/>
      <c r="R29" s="57"/>
      <c r="S29" s="85"/>
      <c r="T29" s="58"/>
      <c r="U29" s="58"/>
      <c r="V29" s="85"/>
      <c r="W29" s="85"/>
      <c r="X29" s="85"/>
      <c r="Y29" s="85"/>
      <c r="Z29" s="85"/>
      <c r="AA29" s="56"/>
      <c r="AB29" s="85"/>
      <c r="AC29" s="85"/>
      <c r="AD29" s="86"/>
      <c r="AE29" s="86"/>
      <c r="AF29" s="86"/>
      <c r="AG29" s="86"/>
      <c r="AH29" s="58"/>
      <c r="AI29" s="85"/>
      <c r="AJ29" s="85"/>
      <c r="AK29" s="56"/>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58"/>
      <c r="BM29" s="85"/>
      <c r="BN29" s="85"/>
      <c r="BO29" s="85"/>
      <c r="BP29" s="85"/>
      <c r="BQ29" s="86"/>
      <c r="BR29" s="86"/>
      <c r="BS29" s="86"/>
      <c r="BT29" s="60"/>
      <c r="BU29" s="86"/>
      <c r="BV29" s="86"/>
      <c r="BW29" s="85"/>
      <c r="BX29" s="85"/>
      <c r="BY29" s="85"/>
      <c r="BZ29" s="85"/>
      <c r="CA29" s="85"/>
      <c r="CB29" s="85"/>
      <c r="CC29" s="85"/>
      <c r="CD29" s="85"/>
      <c r="CE29" s="57"/>
      <c r="CF29" s="85"/>
      <c r="CG29" s="58"/>
      <c r="CH29" s="58"/>
      <c r="CI29" s="86"/>
      <c r="CJ29" s="86"/>
      <c r="CK29" s="67"/>
      <c r="CL29" s="86"/>
      <c r="CM29" s="86"/>
      <c r="CN29" s="86"/>
      <c r="CO29" s="86"/>
      <c r="CP29" s="85"/>
      <c r="CQ29" s="85"/>
      <c r="CR29" s="86"/>
      <c r="CS29" s="85"/>
      <c r="CT29" s="85"/>
      <c r="CU29" s="86"/>
      <c r="CV29" s="85"/>
      <c r="CW29" s="85"/>
      <c r="CX29" s="86"/>
      <c r="CY29" s="85"/>
      <c r="CZ29" s="85"/>
      <c r="DA29" s="85"/>
      <c r="DB29" s="85"/>
      <c r="DC29" s="85"/>
      <c r="DD29" s="85"/>
      <c r="DE29" s="85"/>
      <c r="DF29" s="85"/>
      <c r="DG29" s="55"/>
      <c r="DH29" s="55"/>
      <c r="DI29" s="85"/>
      <c r="DJ29" s="85"/>
      <c r="DK29" s="85"/>
      <c r="DL29" s="85"/>
      <c r="DM29" s="55"/>
      <c r="DN29" s="55"/>
      <c r="DO29" s="85"/>
      <c r="DP29" s="55"/>
      <c r="DQ29" s="85"/>
      <c r="DR29" s="55"/>
      <c r="DS29" s="85"/>
      <c r="DT29" s="85"/>
      <c r="DU29" s="85"/>
      <c r="DV29" s="85"/>
      <c r="DW29" s="57"/>
      <c r="DX29" s="57"/>
      <c r="DY29" s="85"/>
      <c r="DZ29" s="85"/>
      <c r="EA29" s="86"/>
      <c r="EB29" s="86"/>
      <c r="EC29" s="85"/>
      <c r="ED29" s="86"/>
      <c r="EE29" s="86"/>
      <c r="EF29" s="85"/>
      <c r="EG29" s="86"/>
      <c r="EH29" s="86"/>
      <c r="EI29" s="85"/>
      <c r="EJ29" s="86"/>
      <c r="EK29" s="86"/>
      <c r="EL29" s="57"/>
      <c r="EM29" s="57"/>
      <c r="EN29" s="85"/>
      <c r="EO29" s="55"/>
      <c r="EP29" s="57"/>
      <c r="EQ29" s="57"/>
      <c r="ER29" s="85"/>
      <c r="ES29" s="55"/>
      <c r="ET29" s="57"/>
      <c r="EU29" s="57"/>
      <c r="EV29" s="55"/>
      <c r="EW29" s="55"/>
      <c r="EX29" s="55"/>
      <c r="EY29" s="85"/>
      <c r="EZ29" s="85"/>
      <c r="FA29" s="85"/>
      <c r="FB29" s="85"/>
      <c r="FC29" s="55"/>
      <c r="FD29" s="86"/>
      <c r="FE29" s="86"/>
      <c r="FF29" s="85"/>
      <c r="FG29" s="55"/>
      <c r="FH29" s="85"/>
      <c r="FI29" s="55"/>
      <c r="FJ29" s="67"/>
      <c r="FK29" s="67"/>
      <c r="FL29" s="55"/>
      <c r="FM29" s="55"/>
      <c r="FN29" s="55"/>
      <c r="FO29" s="55"/>
      <c r="FP29" s="55"/>
      <c r="FQ29" s="85"/>
      <c r="FR29" s="55"/>
      <c r="FS29" s="55"/>
      <c r="FT29" s="55"/>
      <c r="FU29" s="85"/>
      <c r="FV29" s="55"/>
      <c r="FW29" s="55"/>
      <c r="FX29" s="55"/>
      <c r="FY29" s="55"/>
      <c r="FZ29" s="55"/>
      <c r="GA29" s="55"/>
      <c r="GB29" s="55"/>
      <c r="GC29" s="55"/>
      <c r="GD29" s="55"/>
      <c r="GE29" s="85"/>
      <c r="GF29" s="55"/>
      <c r="GG29" s="55"/>
      <c r="GH29" s="55"/>
      <c r="GI29" s="85"/>
      <c r="GJ29" s="55"/>
      <c r="GK29" s="55"/>
      <c r="GL29" s="55"/>
      <c r="GM29" s="55"/>
      <c r="GN29" s="55"/>
      <c r="GO29" s="85"/>
      <c r="GP29" s="55"/>
      <c r="GQ29" s="55"/>
      <c r="GR29" s="55"/>
      <c r="GS29" s="85"/>
      <c r="GT29" s="55"/>
      <c r="GU29" s="55"/>
      <c r="GV29" s="55"/>
      <c r="GW29" s="85"/>
      <c r="GX29" s="85"/>
      <c r="GY29" s="86"/>
      <c r="GZ29" s="67"/>
      <c r="HA29" s="55"/>
      <c r="HB29" s="86"/>
      <c r="HC29" s="55"/>
      <c r="HD29" s="85"/>
      <c r="HE29" s="86"/>
      <c r="HF29" s="86"/>
      <c r="HG29" s="86"/>
      <c r="HH29" s="86"/>
      <c r="HI29" s="86"/>
      <c r="HJ29" s="85"/>
      <c r="HK29" s="55"/>
      <c r="HL29" s="55"/>
      <c r="HM29" s="55"/>
      <c r="HN29" s="55"/>
      <c r="HO29" s="55"/>
      <c r="HP29" s="55"/>
      <c r="HQ29" s="85"/>
      <c r="HR29" s="85"/>
      <c r="HS29" s="85"/>
      <c r="HT29" s="57"/>
      <c r="HU29" s="85"/>
      <c r="HV29" s="85"/>
      <c r="HW29" s="86"/>
      <c r="HX29" s="86"/>
      <c r="HY29" s="85"/>
      <c r="HZ29" s="57"/>
      <c r="IA29" s="85"/>
      <c r="IB29" s="57"/>
      <c r="IC29" s="85"/>
      <c r="ID29" s="55"/>
      <c r="IE29" s="85"/>
      <c r="IF29" s="55"/>
      <c r="IG29" s="55"/>
      <c r="IH29" s="85"/>
      <c r="II29" s="86"/>
      <c r="IJ29" s="86"/>
      <c r="IK29" s="85"/>
      <c r="IL29" s="86"/>
      <c r="IM29" s="86"/>
      <c r="IN29" s="85"/>
      <c r="IO29" s="57"/>
      <c r="IP29" s="85"/>
      <c r="IQ29" s="57"/>
      <c r="IR29" s="85"/>
      <c r="IS29" s="55"/>
      <c r="IT29" s="85"/>
      <c r="IU29" s="85"/>
      <c r="IV29" s="86"/>
      <c r="IW29" s="86"/>
      <c r="IX29" s="85"/>
      <c r="IY29" s="86"/>
      <c r="IZ29" s="86"/>
      <c r="JA29" s="85"/>
      <c r="JB29" s="55"/>
      <c r="JC29" s="85"/>
      <c r="JD29" s="85"/>
      <c r="JE29" s="85"/>
      <c r="JF29" s="85"/>
      <c r="JG29" s="86"/>
      <c r="JH29" s="86"/>
      <c r="JI29" s="86"/>
      <c r="JJ29" s="77"/>
      <c r="JK29" s="85"/>
      <c r="JL29" s="85"/>
      <c r="JM29" s="86"/>
      <c r="JN29" s="86"/>
      <c r="JO29" s="86"/>
      <c r="JP29" s="86"/>
      <c r="JQ29" s="86"/>
      <c r="JR29" s="86"/>
      <c r="JS29" s="86"/>
      <c r="JT29" s="86"/>
      <c r="JU29" s="86"/>
    </row>
    <row r="30" spans="1:281" s="59" customFormat="1">
      <c r="A30" s="85"/>
      <c r="B30" s="85"/>
      <c r="C30" s="85"/>
      <c r="D30" s="85"/>
      <c r="E30" s="85"/>
      <c r="F30" s="85"/>
      <c r="G30" s="85"/>
      <c r="H30" s="85"/>
      <c r="I30" s="85"/>
      <c r="J30" s="57"/>
      <c r="K30" s="85"/>
      <c r="L30" s="85"/>
      <c r="M30" s="85"/>
      <c r="N30" s="175"/>
      <c r="O30" s="175"/>
      <c r="P30" s="57"/>
      <c r="Q30" s="58"/>
      <c r="R30" s="57"/>
      <c r="S30" s="85"/>
      <c r="T30" s="58"/>
      <c r="U30" s="58"/>
      <c r="V30" s="85"/>
      <c r="W30" s="85"/>
      <c r="X30" s="85"/>
      <c r="Y30" s="85"/>
      <c r="Z30" s="85"/>
      <c r="AA30" s="56"/>
      <c r="AB30" s="85"/>
      <c r="AC30" s="85"/>
      <c r="AD30" s="86"/>
      <c r="AE30" s="86"/>
      <c r="AF30" s="86"/>
      <c r="AG30" s="86"/>
      <c r="AH30" s="58"/>
      <c r="AI30" s="85"/>
      <c r="AJ30" s="85"/>
      <c r="AK30" s="56"/>
      <c r="AL30" s="85"/>
      <c r="AM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58"/>
      <c r="BM30" s="85"/>
      <c r="BN30" s="85"/>
      <c r="BO30" s="85"/>
      <c r="BP30" s="85"/>
      <c r="BQ30" s="86"/>
      <c r="BR30" s="86"/>
      <c r="BS30" s="86"/>
      <c r="BT30" s="60"/>
      <c r="BU30" s="86"/>
      <c r="BV30" s="86"/>
      <c r="BW30" s="85"/>
      <c r="BX30" s="85"/>
      <c r="BY30" s="85"/>
      <c r="BZ30" s="85"/>
      <c r="CA30" s="85"/>
      <c r="CB30" s="85"/>
      <c r="CC30" s="85"/>
      <c r="CD30" s="85"/>
      <c r="CE30" s="57"/>
      <c r="CF30" s="85"/>
      <c r="CG30" s="58"/>
      <c r="CH30" s="58"/>
      <c r="CI30" s="86"/>
      <c r="CJ30" s="86"/>
      <c r="CK30" s="67"/>
      <c r="CL30" s="86"/>
      <c r="CM30" s="86"/>
      <c r="CN30" s="86"/>
      <c r="CO30" s="86"/>
      <c r="CP30" s="85"/>
      <c r="CQ30" s="85"/>
      <c r="CR30" s="86"/>
      <c r="CS30" s="85"/>
      <c r="CT30" s="85"/>
      <c r="CU30" s="86"/>
      <c r="CV30" s="85"/>
      <c r="CW30" s="85"/>
      <c r="CX30" s="86"/>
      <c r="CY30" s="85"/>
      <c r="CZ30" s="85"/>
      <c r="DA30" s="85"/>
      <c r="DB30" s="85"/>
      <c r="DC30" s="85"/>
      <c r="DD30" s="85"/>
      <c r="DE30" s="85"/>
      <c r="DF30" s="85"/>
      <c r="DG30" s="55"/>
      <c r="DH30" s="55"/>
      <c r="DI30" s="85"/>
      <c r="DJ30" s="85"/>
      <c r="DK30" s="85"/>
      <c r="DL30" s="85"/>
      <c r="DM30" s="55"/>
      <c r="DN30" s="55"/>
      <c r="DO30" s="85"/>
      <c r="DP30" s="55"/>
      <c r="DQ30" s="85"/>
      <c r="DR30" s="55"/>
      <c r="DS30" s="85"/>
      <c r="DT30" s="85"/>
      <c r="DU30" s="85"/>
      <c r="DV30" s="85"/>
      <c r="DW30" s="57"/>
      <c r="DX30" s="57"/>
      <c r="DY30" s="85"/>
      <c r="DZ30" s="85"/>
      <c r="EA30" s="86"/>
      <c r="EB30" s="86"/>
      <c r="EC30" s="85"/>
      <c r="ED30" s="86"/>
      <c r="EE30" s="86"/>
      <c r="EF30" s="85"/>
      <c r="EG30" s="86"/>
      <c r="EH30" s="86"/>
      <c r="EI30" s="85"/>
      <c r="EJ30" s="86"/>
      <c r="EK30" s="86"/>
      <c r="EL30" s="57"/>
      <c r="EM30" s="57"/>
      <c r="EN30" s="85"/>
      <c r="EO30" s="55"/>
      <c r="EP30" s="57"/>
      <c r="EQ30" s="57"/>
      <c r="ER30" s="85"/>
      <c r="ES30" s="55"/>
      <c r="ET30" s="57"/>
      <c r="EU30" s="57"/>
      <c r="EV30" s="55"/>
      <c r="EW30" s="55"/>
      <c r="EX30" s="55"/>
      <c r="EY30" s="85"/>
      <c r="EZ30" s="85"/>
      <c r="FA30" s="85"/>
      <c r="FB30" s="85"/>
      <c r="FC30" s="55"/>
      <c r="FD30" s="86"/>
      <c r="FE30" s="86"/>
      <c r="FF30" s="85"/>
      <c r="FG30" s="55"/>
      <c r="FH30" s="85"/>
      <c r="FI30" s="55"/>
      <c r="FJ30" s="67"/>
      <c r="FK30" s="67"/>
      <c r="FL30" s="55"/>
      <c r="FM30" s="55"/>
      <c r="FN30" s="55"/>
      <c r="FO30" s="55"/>
      <c r="FP30" s="55"/>
      <c r="FQ30" s="85"/>
      <c r="FR30" s="55"/>
      <c r="FS30" s="55"/>
      <c r="FT30" s="55"/>
      <c r="FU30" s="85"/>
      <c r="FV30" s="55"/>
      <c r="FW30" s="55"/>
      <c r="FX30" s="55"/>
      <c r="FY30" s="55"/>
      <c r="FZ30" s="55"/>
      <c r="GA30" s="55"/>
      <c r="GB30" s="55"/>
      <c r="GC30" s="55"/>
      <c r="GD30" s="55"/>
      <c r="GE30" s="85"/>
      <c r="GF30" s="55"/>
      <c r="GG30" s="55"/>
      <c r="GH30" s="55"/>
      <c r="GI30" s="85"/>
      <c r="GJ30" s="55"/>
      <c r="GK30" s="55"/>
      <c r="GL30" s="55"/>
      <c r="GM30" s="55"/>
      <c r="GN30" s="55"/>
      <c r="GO30" s="85"/>
      <c r="GP30" s="55"/>
      <c r="GQ30" s="55"/>
      <c r="GR30" s="55"/>
      <c r="GS30" s="85"/>
      <c r="GT30" s="55"/>
      <c r="GU30" s="55"/>
      <c r="GV30" s="55"/>
      <c r="GW30" s="85"/>
      <c r="GX30" s="85"/>
      <c r="GY30" s="86"/>
      <c r="GZ30" s="67"/>
      <c r="HA30" s="55"/>
      <c r="HB30" s="86"/>
      <c r="HC30" s="55"/>
      <c r="HD30" s="85"/>
      <c r="HE30" s="86"/>
      <c r="HF30" s="86"/>
      <c r="HG30" s="86"/>
      <c r="HH30" s="86"/>
      <c r="HI30" s="86"/>
      <c r="HJ30" s="85"/>
      <c r="HK30" s="55"/>
      <c r="HL30" s="55"/>
      <c r="HM30" s="55"/>
      <c r="HN30" s="55"/>
      <c r="HO30" s="55"/>
      <c r="HP30" s="55"/>
      <c r="HQ30" s="85"/>
      <c r="HR30" s="85"/>
      <c r="HS30" s="85"/>
      <c r="HT30" s="57"/>
      <c r="HU30" s="85"/>
      <c r="HV30" s="85"/>
      <c r="HW30" s="86"/>
      <c r="HX30" s="86"/>
      <c r="HY30" s="85"/>
      <c r="HZ30" s="57"/>
      <c r="IA30" s="85"/>
      <c r="IB30" s="57"/>
      <c r="IC30" s="85"/>
      <c r="ID30" s="55"/>
      <c r="IE30" s="85"/>
      <c r="IF30" s="55"/>
      <c r="IG30" s="55"/>
      <c r="IH30" s="85"/>
      <c r="II30" s="86"/>
      <c r="IJ30" s="86"/>
      <c r="IK30" s="85"/>
      <c r="IL30" s="86"/>
      <c r="IM30" s="86"/>
      <c r="IN30" s="85"/>
      <c r="IO30" s="57"/>
      <c r="IP30" s="85"/>
      <c r="IQ30" s="57"/>
      <c r="IR30" s="85"/>
      <c r="IS30" s="55"/>
      <c r="IT30" s="85"/>
      <c r="IU30" s="85"/>
      <c r="IV30" s="86"/>
      <c r="IW30" s="86"/>
      <c r="IX30" s="85"/>
      <c r="IY30" s="86"/>
      <c r="IZ30" s="86"/>
      <c r="JA30" s="85"/>
      <c r="JB30" s="55"/>
      <c r="JC30" s="85"/>
      <c r="JD30" s="85"/>
      <c r="JE30" s="85"/>
      <c r="JF30" s="85"/>
      <c r="JG30" s="86"/>
      <c r="JH30" s="86"/>
      <c r="JI30" s="86"/>
      <c r="JJ30" s="77"/>
      <c r="JK30" s="85"/>
      <c r="JL30" s="85"/>
      <c r="JM30" s="86"/>
      <c r="JN30" s="86"/>
      <c r="JO30" s="86"/>
      <c r="JP30" s="86"/>
      <c r="JQ30" s="86"/>
      <c r="JR30" s="86"/>
      <c r="JS30" s="86"/>
      <c r="JT30" s="86"/>
      <c r="JU30" s="86"/>
    </row>
    <row r="31" spans="1:281" s="59" customFormat="1">
      <c r="A31" s="85"/>
      <c r="B31" s="85"/>
      <c r="C31" s="85"/>
      <c r="D31" s="85"/>
      <c r="E31" s="85"/>
      <c r="F31" s="85"/>
      <c r="G31" s="85"/>
      <c r="H31" s="85"/>
      <c r="I31" s="85"/>
      <c r="J31" s="57"/>
      <c r="K31" s="85"/>
      <c r="L31" s="85"/>
      <c r="M31" s="85"/>
      <c r="N31" s="175"/>
      <c r="O31" s="175"/>
      <c r="P31" s="57"/>
      <c r="Q31" s="58"/>
      <c r="R31" s="57"/>
      <c r="S31" s="85"/>
      <c r="T31" s="58"/>
      <c r="U31" s="58"/>
      <c r="V31" s="85"/>
      <c r="W31" s="85"/>
      <c r="X31" s="85"/>
      <c r="Y31" s="85"/>
      <c r="Z31" s="85"/>
      <c r="AA31" s="56"/>
      <c r="AB31" s="85"/>
      <c r="AC31" s="85"/>
      <c r="AD31" s="86"/>
      <c r="AE31" s="86"/>
      <c r="AF31" s="86"/>
      <c r="AG31" s="86"/>
      <c r="AH31" s="58"/>
      <c r="AI31" s="85"/>
      <c r="AJ31" s="85"/>
      <c r="AK31" s="56"/>
      <c r="AL31" s="85"/>
      <c r="AM31" s="85"/>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58"/>
      <c r="BM31" s="85"/>
      <c r="BN31" s="85"/>
      <c r="BO31" s="85"/>
      <c r="BP31" s="85"/>
      <c r="BQ31" s="86"/>
      <c r="BR31" s="86"/>
      <c r="BS31" s="86"/>
      <c r="BT31" s="60"/>
      <c r="BU31" s="86"/>
      <c r="BV31" s="86"/>
      <c r="BW31" s="85"/>
      <c r="BX31" s="85"/>
      <c r="BY31" s="85"/>
      <c r="BZ31" s="85"/>
      <c r="CA31" s="85"/>
      <c r="CB31" s="85"/>
      <c r="CC31" s="85"/>
      <c r="CD31" s="85"/>
      <c r="CE31" s="57"/>
      <c r="CF31" s="85"/>
      <c r="CG31" s="58"/>
      <c r="CH31" s="58"/>
      <c r="CI31" s="86"/>
      <c r="CJ31" s="86"/>
      <c r="CK31" s="67"/>
      <c r="CL31" s="86"/>
      <c r="CM31" s="86"/>
      <c r="CN31" s="86"/>
      <c r="CO31" s="86"/>
      <c r="CP31" s="85"/>
      <c r="CQ31" s="85"/>
      <c r="CR31" s="86"/>
      <c r="CS31" s="85"/>
      <c r="CT31" s="85"/>
      <c r="CU31" s="86"/>
      <c r="CV31" s="85"/>
      <c r="CW31" s="85"/>
      <c r="CX31" s="86"/>
      <c r="CY31" s="85"/>
      <c r="CZ31" s="85"/>
      <c r="DA31" s="85"/>
      <c r="DB31" s="85"/>
      <c r="DC31" s="85"/>
      <c r="DD31" s="85"/>
      <c r="DE31" s="85"/>
      <c r="DF31" s="85"/>
      <c r="DG31" s="55"/>
      <c r="DH31" s="55"/>
      <c r="DI31" s="85"/>
      <c r="DJ31" s="85"/>
      <c r="DK31" s="85"/>
      <c r="DL31" s="85"/>
      <c r="DM31" s="55"/>
      <c r="DN31" s="55"/>
      <c r="DO31" s="85"/>
      <c r="DP31" s="55"/>
      <c r="DQ31" s="85"/>
      <c r="DR31" s="55"/>
      <c r="DS31" s="85"/>
      <c r="DT31" s="85"/>
      <c r="DU31" s="85"/>
      <c r="DV31" s="85"/>
      <c r="DW31" s="57"/>
      <c r="DX31" s="57"/>
      <c r="DY31" s="85"/>
      <c r="DZ31" s="85"/>
      <c r="EA31" s="86"/>
      <c r="EB31" s="86"/>
      <c r="EC31" s="85"/>
      <c r="ED31" s="86"/>
      <c r="EE31" s="86"/>
      <c r="EF31" s="85"/>
      <c r="EG31" s="86"/>
      <c r="EH31" s="86"/>
      <c r="EI31" s="85"/>
      <c r="EJ31" s="86"/>
      <c r="EK31" s="86"/>
      <c r="EL31" s="57"/>
      <c r="EM31" s="57"/>
      <c r="EN31" s="85"/>
      <c r="EO31" s="55"/>
      <c r="EP31" s="57"/>
      <c r="EQ31" s="57"/>
      <c r="ER31" s="85"/>
      <c r="ES31" s="55"/>
      <c r="ET31" s="57"/>
      <c r="EU31" s="57"/>
      <c r="EV31" s="55"/>
      <c r="EW31" s="55"/>
      <c r="EX31" s="55"/>
      <c r="EY31" s="85"/>
      <c r="EZ31" s="85"/>
      <c r="FA31" s="85"/>
      <c r="FB31" s="85"/>
      <c r="FC31" s="55"/>
      <c r="FD31" s="86"/>
      <c r="FE31" s="86"/>
      <c r="FF31" s="85"/>
      <c r="FG31" s="55"/>
      <c r="FH31" s="85"/>
      <c r="FI31" s="55"/>
      <c r="FJ31" s="67"/>
      <c r="FK31" s="67"/>
      <c r="FL31" s="55"/>
      <c r="FM31" s="55"/>
      <c r="FN31" s="55"/>
      <c r="FO31" s="55"/>
      <c r="FP31" s="55"/>
      <c r="FQ31" s="85"/>
      <c r="FR31" s="55"/>
      <c r="FS31" s="55"/>
      <c r="FT31" s="55"/>
      <c r="FU31" s="85"/>
      <c r="FV31" s="55"/>
      <c r="FW31" s="55"/>
      <c r="FX31" s="55"/>
      <c r="FY31" s="55"/>
      <c r="FZ31" s="55"/>
      <c r="GA31" s="55"/>
      <c r="GB31" s="55"/>
      <c r="GC31" s="55"/>
      <c r="GD31" s="55"/>
      <c r="GE31" s="85"/>
      <c r="GF31" s="55"/>
      <c r="GG31" s="55"/>
      <c r="GH31" s="55"/>
      <c r="GI31" s="85"/>
      <c r="GJ31" s="55"/>
      <c r="GK31" s="55"/>
      <c r="GL31" s="55"/>
      <c r="GM31" s="55"/>
      <c r="GN31" s="55"/>
      <c r="GO31" s="85"/>
      <c r="GP31" s="55"/>
      <c r="GQ31" s="55"/>
      <c r="GR31" s="55"/>
      <c r="GS31" s="85"/>
      <c r="GT31" s="55"/>
      <c r="GU31" s="55"/>
      <c r="GV31" s="55"/>
      <c r="GW31" s="85"/>
      <c r="GX31" s="85"/>
      <c r="GY31" s="86"/>
      <c r="GZ31" s="67"/>
      <c r="HA31" s="55"/>
      <c r="HB31" s="86"/>
      <c r="HC31" s="55"/>
      <c r="HD31" s="85"/>
      <c r="HE31" s="86"/>
      <c r="HF31" s="86"/>
      <c r="HG31" s="86"/>
      <c r="HH31" s="86"/>
      <c r="HI31" s="86"/>
      <c r="HJ31" s="85"/>
      <c r="HK31" s="55"/>
      <c r="HL31" s="55"/>
      <c r="HM31" s="55"/>
      <c r="HN31" s="55"/>
      <c r="HO31" s="55"/>
      <c r="HP31" s="55"/>
      <c r="HQ31" s="85"/>
      <c r="HR31" s="85"/>
      <c r="HS31" s="85"/>
      <c r="HT31" s="57"/>
      <c r="HU31" s="85"/>
      <c r="HV31" s="85"/>
      <c r="HW31" s="86"/>
      <c r="HX31" s="86"/>
      <c r="HY31" s="85"/>
      <c r="HZ31" s="57"/>
      <c r="IA31" s="85"/>
      <c r="IB31" s="57"/>
      <c r="IC31" s="85"/>
      <c r="ID31" s="55"/>
      <c r="IE31" s="85"/>
      <c r="IF31" s="55"/>
      <c r="IG31" s="55"/>
      <c r="IH31" s="85"/>
      <c r="II31" s="86"/>
      <c r="IJ31" s="86"/>
      <c r="IK31" s="85"/>
      <c r="IL31" s="86"/>
      <c r="IM31" s="86"/>
      <c r="IN31" s="85"/>
      <c r="IO31" s="57"/>
      <c r="IP31" s="85"/>
      <c r="IQ31" s="57"/>
      <c r="IR31" s="85"/>
      <c r="IS31" s="55"/>
      <c r="IT31" s="85"/>
      <c r="IU31" s="85"/>
      <c r="IV31" s="86"/>
      <c r="IW31" s="86"/>
      <c r="IX31" s="85"/>
      <c r="IY31" s="86"/>
      <c r="IZ31" s="86"/>
      <c r="JA31" s="85"/>
      <c r="JB31" s="55"/>
      <c r="JC31" s="85"/>
      <c r="JD31" s="85"/>
      <c r="JE31" s="85"/>
      <c r="JF31" s="85"/>
      <c r="JG31" s="86"/>
      <c r="JH31" s="86"/>
      <c r="JI31" s="86"/>
      <c r="JJ31" s="77"/>
      <c r="JK31" s="85"/>
      <c r="JL31" s="85"/>
      <c r="JM31" s="86"/>
      <c r="JN31" s="86"/>
      <c r="JO31" s="86"/>
      <c r="JP31" s="86"/>
      <c r="JQ31" s="86"/>
      <c r="JR31" s="86"/>
      <c r="JS31" s="86"/>
      <c r="JT31" s="86"/>
      <c r="JU31" s="86"/>
    </row>
    <row r="32" spans="1:281" s="59" customFormat="1">
      <c r="A32" s="85"/>
      <c r="B32" s="85"/>
      <c r="C32" s="85"/>
      <c r="D32" s="85"/>
      <c r="E32" s="85"/>
      <c r="F32" s="85"/>
      <c r="G32" s="85"/>
      <c r="H32" s="85"/>
      <c r="I32" s="85"/>
      <c r="J32" s="57"/>
      <c r="K32" s="85"/>
      <c r="L32" s="85"/>
      <c r="M32" s="85"/>
      <c r="N32" s="175"/>
      <c r="O32" s="175"/>
      <c r="P32" s="57"/>
      <c r="Q32" s="58"/>
      <c r="R32" s="57"/>
      <c r="S32" s="85"/>
      <c r="T32" s="58"/>
      <c r="U32" s="58"/>
      <c r="V32" s="85"/>
      <c r="W32" s="85"/>
      <c r="X32" s="85"/>
      <c r="Y32" s="85"/>
      <c r="Z32" s="85"/>
      <c r="AA32" s="56"/>
      <c r="AB32" s="85"/>
      <c r="AC32" s="85"/>
      <c r="AD32" s="86"/>
      <c r="AE32" s="86"/>
      <c r="AF32" s="86"/>
      <c r="AG32" s="86"/>
      <c r="AH32" s="58"/>
      <c r="AI32" s="85"/>
      <c r="AJ32" s="85"/>
      <c r="AK32" s="56"/>
      <c r="AL32" s="85"/>
      <c r="AM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58"/>
      <c r="BM32" s="85"/>
      <c r="BN32" s="85"/>
      <c r="BO32" s="85"/>
      <c r="BP32" s="85"/>
      <c r="BQ32" s="86"/>
      <c r="BR32" s="86"/>
      <c r="BS32" s="86"/>
      <c r="BT32" s="60"/>
      <c r="BU32" s="86"/>
      <c r="BV32" s="86"/>
      <c r="BW32" s="85"/>
      <c r="BX32" s="85"/>
      <c r="BY32" s="85"/>
      <c r="BZ32" s="85"/>
      <c r="CA32" s="85"/>
      <c r="CB32" s="85"/>
      <c r="CC32" s="85"/>
      <c r="CD32" s="85"/>
      <c r="CE32" s="57"/>
      <c r="CF32" s="85"/>
      <c r="CG32" s="58"/>
      <c r="CH32" s="58"/>
      <c r="CI32" s="86"/>
      <c r="CJ32" s="86"/>
      <c r="CK32" s="67"/>
      <c r="CL32" s="86"/>
      <c r="CM32" s="86"/>
      <c r="CN32" s="86"/>
      <c r="CO32" s="86"/>
      <c r="CP32" s="85"/>
      <c r="CQ32" s="85"/>
      <c r="CR32" s="86"/>
      <c r="CS32" s="85"/>
      <c r="CT32" s="85"/>
      <c r="CU32" s="86"/>
      <c r="CV32" s="85"/>
      <c r="CW32" s="85"/>
      <c r="CX32" s="86"/>
      <c r="CY32" s="85"/>
      <c r="CZ32" s="85"/>
      <c r="DA32" s="85"/>
      <c r="DB32" s="85"/>
      <c r="DC32" s="85"/>
      <c r="DD32" s="85"/>
      <c r="DE32" s="85"/>
      <c r="DF32" s="85"/>
      <c r="DG32" s="55"/>
      <c r="DH32" s="55"/>
      <c r="DI32" s="85"/>
      <c r="DJ32" s="85"/>
      <c r="DK32" s="85"/>
      <c r="DL32" s="85"/>
      <c r="DM32" s="55"/>
      <c r="DN32" s="55"/>
      <c r="DO32" s="85"/>
      <c r="DP32" s="55"/>
      <c r="DQ32" s="85"/>
      <c r="DR32" s="55"/>
      <c r="DS32" s="85"/>
      <c r="DT32" s="85"/>
      <c r="DU32" s="85"/>
      <c r="DV32" s="85"/>
      <c r="DW32" s="57"/>
      <c r="DX32" s="57"/>
      <c r="DY32" s="85"/>
      <c r="DZ32" s="85"/>
      <c r="EA32" s="86"/>
      <c r="EB32" s="86"/>
      <c r="EC32" s="85"/>
      <c r="ED32" s="86"/>
      <c r="EE32" s="86"/>
      <c r="EF32" s="85"/>
      <c r="EG32" s="86"/>
      <c r="EH32" s="86"/>
      <c r="EI32" s="85"/>
      <c r="EJ32" s="86"/>
      <c r="EK32" s="86"/>
      <c r="EL32" s="57"/>
      <c r="EM32" s="57"/>
      <c r="EN32" s="85"/>
      <c r="EO32" s="55"/>
      <c r="EP32" s="57"/>
      <c r="EQ32" s="57"/>
      <c r="ER32" s="85"/>
      <c r="ES32" s="55"/>
      <c r="ET32" s="57"/>
      <c r="EU32" s="57"/>
      <c r="EV32" s="55"/>
      <c r="EW32" s="55"/>
      <c r="EX32" s="55"/>
      <c r="EY32" s="85"/>
      <c r="EZ32" s="85"/>
      <c r="FA32" s="85"/>
      <c r="FB32" s="85"/>
      <c r="FC32" s="55"/>
      <c r="FD32" s="86"/>
      <c r="FE32" s="86"/>
      <c r="FF32" s="85"/>
      <c r="FG32" s="55"/>
      <c r="FH32" s="85"/>
      <c r="FI32" s="55"/>
      <c r="FJ32" s="67"/>
      <c r="FK32" s="67"/>
      <c r="FL32" s="55"/>
      <c r="FM32" s="55"/>
      <c r="FN32" s="55"/>
      <c r="FO32" s="55"/>
      <c r="FP32" s="55"/>
      <c r="FQ32" s="85"/>
      <c r="FR32" s="55"/>
      <c r="FS32" s="55"/>
      <c r="FT32" s="55"/>
      <c r="FU32" s="85"/>
      <c r="FV32" s="55"/>
      <c r="FW32" s="55"/>
      <c r="FX32" s="55"/>
      <c r="FY32" s="55"/>
      <c r="FZ32" s="55"/>
      <c r="GA32" s="55"/>
      <c r="GB32" s="55"/>
      <c r="GC32" s="55"/>
      <c r="GD32" s="55"/>
      <c r="GE32" s="85"/>
      <c r="GF32" s="55"/>
      <c r="GG32" s="55"/>
      <c r="GH32" s="55"/>
      <c r="GI32" s="85"/>
      <c r="GJ32" s="55"/>
      <c r="GK32" s="55"/>
      <c r="GL32" s="55"/>
      <c r="GM32" s="55"/>
      <c r="GN32" s="55"/>
      <c r="GO32" s="85"/>
      <c r="GP32" s="55"/>
      <c r="GQ32" s="55"/>
      <c r="GR32" s="55"/>
      <c r="GS32" s="85"/>
      <c r="GT32" s="55"/>
      <c r="GU32" s="55"/>
      <c r="GV32" s="55"/>
      <c r="GW32" s="85"/>
      <c r="GX32" s="85"/>
      <c r="GY32" s="86"/>
      <c r="GZ32" s="67"/>
      <c r="HA32" s="55"/>
      <c r="HB32" s="86"/>
      <c r="HC32" s="55"/>
      <c r="HD32" s="85"/>
      <c r="HE32" s="86"/>
      <c r="HF32" s="86"/>
      <c r="HG32" s="86"/>
      <c r="HH32" s="86"/>
      <c r="HI32" s="86"/>
      <c r="HJ32" s="85"/>
      <c r="HK32" s="55"/>
      <c r="HL32" s="55"/>
      <c r="HM32" s="55"/>
      <c r="HN32" s="55"/>
      <c r="HO32" s="55"/>
      <c r="HP32" s="55"/>
      <c r="HQ32" s="85"/>
      <c r="HR32" s="85"/>
      <c r="HS32" s="85"/>
      <c r="HT32" s="57"/>
      <c r="HU32" s="85"/>
      <c r="HV32" s="85"/>
      <c r="HW32" s="86"/>
      <c r="HX32" s="86"/>
      <c r="HY32" s="85"/>
      <c r="HZ32" s="57"/>
      <c r="IA32" s="85"/>
      <c r="IB32" s="57"/>
      <c r="IC32" s="85"/>
      <c r="ID32" s="55"/>
      <c r="IE32" s="85"/>
      <c r="IF32" s="55"/>
      <c r="IG32" s="55"/>
      <c r="IH32" s="85"/>
      <c r="II32" s="86"/>
      <c r="IJ32" s="86"/>
      <c r="IK32" s="85"/>
      <c r="IL32" s="86"/>
      <c r="IM32" s="86"/>
      <c r="IN32" s="85"/>
      <c r="IO32" s="57"/>
      <c r="IP32" s="85"/>
      <c r="IQ32" s="57"/>
      <c r="IR32" s="85"/>
      <c r="IS32" s="55"/>
      <c r="IT32" s="85"/>
      <c r="IU32" s="85"/>
      <c r="IV32" s="86"/>
      <c r="IW32" s="86"/>
      <c r="IX32" s="85"/>
      <c r="IY32" s="86"/>
      <c r="IZ32" s="86"/>
      <c r="JA32" s="85"/>
      <c r="JB32" s="55"/>
      <c r="JC32" s="85"/>
      <c r="JD32" s="85"/>
      <c r="JE32" s="85"/>
      <c r="JF32" s="85"/>
      <c r="JG32" s="86"/>
      <c r="JH32" s="86"/>
      <c r="JI32" s="86"/>
      <c r="JJ32" s="77"/>
      <c r="JK32" s="85"/>
      <c r="JL32" s="85"/>
      <c r="JM32" s="86"/>
      <c r="JN32" s="86"/>
      <c r="JO32" s="86"/>
      <c r="JP32" s="86"/>
      <c r="JQ32" s="86"/>
      <c r="JR32" s="86"/>
      <c r="JS32" s="86"/>
      <c r="JT32" s="86"/>
      <c r="JU32" s="86"/>
    </row>
    <row r="33" spans="1:281" s="59" customFormat="1">
      <c r="A33" s="85"/>
      <c r="B33" s="85"/>
      <c r="C33" s="85"/>
      <c r="D33" s="85"/>
      <c r="E33" s="85"/>
      <c r="F33" s="85"/>
      <c r="G33" s="85"/>
      <c r="H33" s="85"/>
      <c r="I33" s="85"/>
      <c r="J33" s="57"/>
      <c r="K33" s="85"/>
      <c r="L33" s="85"/>
      <c r="M33" s="85"/>
      <c r="N33" s="175"/>
      <c r="O33" s="175"/>
      <c r="P33" s="57"/>
      <c r="Q33" s="58"/>
      <c r="R33" s="57"/>
      <c r="S33" s="85"/>
      <c r="T33" s="58"/>
      <c r="U33" s="58"/>
      <c r="V33" s="85"/>
      <c r="W33" s="85"/>
      <c r="X33" s="85"/>
      <c r="Y33" s="85"/>
      <c r="Z33" s="85"/>
      <c r="AA33" s="56"/>
      <c r="AB33" s="85"/>
      <c r="AC33" s="85"/>
      <c r="AD33" s="86"/>
      <c r="AE33" s="86"/>
      <c r="AF33" s="86"/>
      <c r="AG33" s="86"/>
      <c r="AH33" s="58"/>
      <c r="AI33" s="85"/>
      <c r="AJ33" s="85"/>
      <c r="AK33" s="56"/>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5"/>
      <c r="BL33" s="58"/>
      <c r="BM33" s="85"/>
      <c r="BN33" s="85"/>
      <c r="BO33" s="85"/>
      <c r="BP33" s="85"/>
      <c r="BQ33" s="86"/>
      <c r="BR33" s="86"/>
      <c r="BS33" s="86"/>
      <c r="BT33" s="60"/>
      <c r="BU33" s="86"/>
      <c r="BV33" s="86"/>
      <c r="BW33" s="85"/>
      <c r="BX33" s="85"/>
      <c r="BY33" s="85"/>
      <c r="BZ33" s="85"/>
      <c r="CA33" s="85"/>
      <c r="CB33" s="85"/>
      <c r="CC33" s="85"/>
      <c r="CD33" s="85"/>
      <c r="CE33" s="57"/>
      <c r="CF33" s="85"/>
      <c r="CG33" s="58"/>
      <c r="CH33" s="58"/>
      <c r="CI33" s="86"/>
      <c r="CJ33" s="86"/>
      <c r="CK33" s="67"/>
      <c r="CL33" s="86"/>
      <c r="CM33" s="86"/>
      <c r="CN33" s="86"/>
      <c r="CO33" s="86"/>
      <c r="CP33" s="85"/>
      <c r="CQ33" s="85"/>
      <c r="CR33" s="86"/>
      <c r="CS33" s="85"/>
      <c r="CT33" s="85"/>
      <c r="CU33" s="86"/>
      <c r="CV33" s="85"/>
      <c r="CW33" s="85"/>
      <c r="CX33" s="86"/>
      <c r="CY33" s="85"/>
      <c r="CZ33" s="85"/>
      <c r="DA33" s="85"/>
      <c r="DB33" s="85"/>
      <c r="DC33" s="85"/>
      <c r="DD33" s="85"/>
      <c r="DE33" s="85"/>
      <c r="DF33" s="85"/>
      <c r="DG33" s="55"/>
      <c r="DH33" s="55"/>
      <c r="DI33" s="85"/>
      <c r="DJ33" s="85"/>
      <c r="DK33" s="85"/>
      <c r="DL33" s="85"/>
      <c r="DM33" s="55"/>
      <c r="DN33" s="55"/>
      <c r="DO33" s="85"/>
      <c r="DP33" s="55"/>
      <c r="DQ33" s="85"/>
      <c r="DR33" s="55"/>
      <c r="DS33" s="85"/>
      <c r="DT33" s="85"/>
      <c r="DU33" s="85"/>
      <c r="DV33" s="85"/>
      <c r="DW33" s="57"/>
      <c r="DX33" s="57"/>
      <c r="DY33" s="85"/>
      <c r="DZ33" s="85"/>
      <c r="EA33" s="86"/>
      <c r="EB33" s="86"/>
      <c r="EC33" s="85"/>
      <c r="ED33" s="86"/>
      <c r="EE33" s="86"/>
      <c r="EF33" s="85"/>
      <c r="EG33" s="86"/>
      <c r="EH33" s="86"/>
      <c r="EI33" s="85"/>
      <c r="EJ33" s="86"/>
      <c r="EK33" s="86"/>
      <c r="EL33" s="57"/>
      <c r="EM33" s="57"/>
      <c r="EN33" s="85"/>
      <c r="EO33" s="55"/>
      <c r="EP33" s="57"/>
      <c r="EQ33" s="57"/>
      <c r="ER33" s="85"/>
      <c r="ES33" s="55"/>
      <c r="ET33" s="57"/>
      <c r="EU33" s="57"/>
      <c r="EV33" s="55"/>
      <c r="EW33" s="55"/>
      <c r="EX33" s="55"/>
      <c r="EY33" s="85"/>
      <c r="EZ33" s="85"/>
      <c r="FA33" s="85"/>
      <c r="FB33" s="85"/>
      <c r="FC33" s="55"/>
      <c r="FD33" s="86"/>
      <c r="FE33" s="86"/>
      <c r="FF33" s="85"/>
      <c r="FG33" s="55"/>
      <c r="FH33" s="85"/>
      <c r="FI33" s="55"/>
      <c r="FJ33" s="67"/>
      <c r="FK33" s="67"/>
      <c r="FL33" s="55"/>
      <c r="FM33" s="55"/>
      <c r="FN33" s="55"/>
      <c r="FO33" s="55"/>
      <c r="FP33" s="55"/>
      <c r="FQ33" s="85"/>
      <c r="FR33" s="55"/>
      <c r="FS33" s="55"/>
      <c r="FT33" s="55"/>
      <c r="FU33" s="85"/>
      <c r="FV33" s="55"/>
      <c r="FW33" s="55"/>
      <c r="FX33" s="55"/>
      <c r="FY33" s="55"/>
      <c r="FZ33" s="55"/>
      <c r="GA33" s="55"/>
      <c r="GB33" s="55"/>
      <c r="GC33" s="55"/>
      <c r="GD33" s="55"/>
      <c r="GE33" s="85"/>
      <c r="GF33" s="55"/>
      <c r="GG33" s="55"/>
      <c r="GH33" s="55"/>
      <c r="GI33" s="85"/>
      <c r="GJ33" s="55"/>
      <c r="GK33" s="55"/>
      <c r="GL33" s="55"/>
      <c r="GM33" s="55"/>
      <c r="GN33" s="55"/>
      <c r="GO33" s="85"/>
      <c r="GP33" s="55"/>
      <c r="GQ33" s="55"/>
      <c r="GR33" s="55"/>
      <c r="GS33" s="85"/>
      <c r="GT33" s="55"/>
      <c r="GU33" s="55"/>
      <c r="GV33" s="55"/>
      <c r="GW33" s="85"/>
      <c r="GX33" s="85"/>
      <c r="GY33" s="86"/>
      <c r="GZ33" s="67"/>
      <c r="HA33" s="55"/>
      <c r="HB33" s="86"/>
      <c r="HC33" s="55"/>
      <c r="HD33" s="85"/>
      <c r="HE33" s="86"/>
      <c r="HF33" s="86"/>
      <c r="HG33" s="86"/>
      <c r="HH33" s="86"/>
      <c r="HI33" s="86"/>
      <c r="HJ33" s="85"/>
      <c r="HK33" s="55"/>
      <c r="HL33" s="55"/>
      <c r="HM33" s="55"/>
      <c r="HN33" s="55"/>
      <c r="HO33" s="55"/>
      <c r="HP33" s="55"/>
      <c r="HQ33" s="85"/>
      <c r="HR33" s="85"/>
      <c r="HS33" s="85"/>
      <c r="HT33" s="57"/>
      <c r="HU33" s="85"/>
      <c r="HV33" s="85"/>
      <c r="HW33" s="86"/>
      <c r="HX33" s="86"/>
      <c r="HY33" s="85"/>
      <c r="HZ33" s="57"/>
      <c r="IA33" s="85"/>
      <c r="IB33" s="57"/>
      <c r="IC33" s="85"/>
      <c r="ID33" s="55"/>
      <c r="IE33" s="85"/>
      <c r="IF33" s="55"/>
      <c r="IG33" s="55"/>
      <c r="IH33" s="85"/>
      <c r="II33" s="86"/>
      <c r="IJ33" s="86"/>
      <c r="IK33" s="85"/>
      <c r="IL33" s="86"/>
      <c r="IM33" s="86"/>
      <c r="IN33" s="85"/>
      <c r="IO33" s="57"/>
      <c r="IP33" s="85"/>
      <c r="IQ33" s="57"/>
      <c r="IR33" s="85"/>
      <c r="IS33" s="55"/>
      <c r="IT33" s="85"/>
      <c r="IU33" s="85"/>
      <c r="IV33" s="86"/>
      <c r="IW33" s="86"/>
      <c r="IX33" s="85"/>
      <c r="IY33" s="86"/>
      <c r="IZ33" s="86"/>
      <c r="JA33" s="85"/>
      <c r="JB33" s="55"/>
      <c r="JC33" s="85"/>
      <c r="JD33" s="85"/>
      <c r="JE33" s="85"/>
      <c r="JF33" s="85"/>
      <c r="JG33" s="86"/>
      <c r="JH33" s="86"/>
      <c r="JI33" s="86"/>
      <c r="JJ33" s="77"/>
      <c r="JK33" s="85"/>
      <c r="JL33" s="85"/>
      <c r="JM33" s="86"/>
      <c r="JN33" s="86"/>
      <c r="JO33" s="86"/>
      <c r="JP33" s="86"/>
      <c r="JQ33" s="86"/>
      <c r="JR33" s="86"/>
      <c r="JS33" s="86"/>
      <c r="JT33" s="86"/>
      <c r="JU33" s="86"/>
    </row>
    <row r="34" spans="1:281" s="59" customFormat="1">
      <c r="A34" s="85"/>
      <c r="B34" s="85"/>
      <c r="C34" s="85"/>
      <c r="D34" s="85"/>
      <c r="E34" s="85"/>
      <c r="F34" s="85"/>
      <c r="G34" s="85"/>
      <c r="H34" s="85"/>
      <c r="I34" s="85"/>
      <c r="J34" s="57"/>
      <c r="K34" s="85"/>
      <c r="L34" s="85"/>
      <c r="M34" s="85"/>
      <c r="N34" s="175"/>
      <c r="O34" s="175"/>
      <c r="P34" s="57"/>
      <c r="Q34" s="58"/>
      <c r="R34" s="57"/>
      <c r="S34" s="85"/>
      <c r="T34" s="58"/>
      <c r="U34" s="58"/>
      <c r="V34" s="85"/>
      <c r="W34" s="85"/>
      <c r="X34" s="85"/>
      <c r="Y34" s="85"/>
      <c r="Z34" s="85"/>
      <c r="AA34" s="56"/>
      <c r="AB34" s="85"/>
      <c r="AC34" s="85"/>
      <c r="AD34" s="86"/>
      <c r="AE34" s="86"/>
      <c r="AF34" s="86"/>
      <c r="AG34" s="86"/>
      <c r="AH34" s="58"/>
      <c r="AI34" s="85"/>
      <c r="AJ34" s="85"/>
      <c r="AK34" s="56"/>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58"/>
      <c r="BM34" s="85"/>
      <c r="BN34" s="85"/>
      <c r="BO34" s="85"/>
      <c r="BP34" s="85"/>
      <c r="BQ34" s="86"/>
      <c r="BR34" s="86"/>
      <c r="BS34" s="86"/>
      <c r="BT34" s="60"/>
      <c r="BU34" s="86"/>
      <c r="BV34" s="86"/>
      <c r="BW34" s="85"/>
      <c r="BX34" s="85"/>
      <c r="BY34" s="85"/>
      <c r="BZ34" s="85"/>
      <c r="CA34" s="85"/>
      <c r="CB34" s="85"/>
      <c r="CC34" s="85"/>
      <c r="CD34" s="85"/>
      <c r="CE34" s="57"/>
      <c r="CF34" s="85"/>
      <c r="CG34" s="58"/>
      <c r="CH34" s="58"/>
      <c r="CI34" s="86"/>
      <c r="CJ34" s="86"/>
      <c r="CK34" s="67"/>
      <c r="CL34" s="86"/>
      <c r="CM34" s="86"/>
      <c r="CN34" s="86"/>
      <c r="CO34" s="86"/>
      <c r="CP34" s="85"/>
      <c r="CQ34" s="85"/>
      <c r="CR34" s="86"/>
      <c r="CS34" s="85"/>
      <c r="CT34" s="85"/>
      <c r="CU34" s="86"/>
      <c r="CV34" s="85"/>
      <c r="CW34" s="85"/>
      <c r="CX34" s="86"/>
      <c r="CY34" s="85"/>
      <c r="CZ34" s="85"/>
      <c r="DA34" s="85"/>
      <c r="DB34" s="85"/>
      <c r="DC34" s="85"/>
      <c r="DD34" s="85"/>
      <c r="DE34" s="85"/>
      <c r="DF34" s="85"/>
      <c r="DG34" s="55"/>
      <c r="DH34" s="55"/>
      <c r="DI34" s="85"/>
      <c r="DJ34" s="85"/>
      <c r="DK34" s="85"/>
      <c r="DL34" s="85"/>
      <c r="DM34" s="55"/>
      <c r="DN34" s="55"/>
      <c r="DO34" s="85"/>
      <c r="DP34" s="55"/>
      <c r="DQ34" s="85"/>
      <c r="DR34" s="55"/>
      <c r="DS34" s="85"/>
      <c r="DT34" s="85"/>
      <c r="DU34" s="85"/>
      <c r="DV34" s="85"/>
      <c r="DW34" s="57"/>
      <c r="DX34" s="57"/>
      <c r="DY34" s="85"/>
      <c r="DZ34" s="85"/>
      <c r="EA34" s="86"/>
      <c r="EB34" s="86"/>
      <c r="EC34" s="85"/>
      <c r="ED34" s="86"/>
      <c r="EE34" s="86"/>
      <c r="EF34" s="85"/>
      <c r="EG34" s="86"/>
      <c r="EH34" s="86"/>
      <c r="EI34" s="85"/>
      <c r="EJ34" s="86"/>
      <c r="EK34" s="86"/>
      <c r="EL34" s="57"/>
      <c r="EM34" s="57"/>
      <c r="EN34" s="85"/>
      <c r="EO34" s="55"/>
      <c r="EP34" s="57"/>
      <c r="EQ34" s="57"/>
      <c r="ER34" s="85"/>
      <c r="ES34" s="55"/>
      <c r="ET34" s="57"/>
      <c r="EU34" s="57"/>
      <c r="EV34" s="55"/>
      <c r="EW34" s="55"/>
      <c r="EX34" s="55"/>
      <c r="EY34" s="85"/>
      <c r="EZ34" s="85"/>
      <c r="FA34" s="85"/>
      <c r="FB34" s="85"/>
      <c r="FC34" s="55"/>
      <c r="FD34" s="86"/>
      <c r="FE34" s="86"/>
      <c r="FF34" s="85"/>
      <c r="FG34" s="55"/>
      <c r="FH34" s="85"/>
      <c r="FI34" s="55"/>
      <c r="FJ34" s="67"/>
      <c r="FK34" s="67"/>
      <c r="FL34" s="55"/>
      <c r="FM34" s="55"/>
      <c r="FN34" s="55"/>
      <c r="FO34" s="55"/>
      <c r="FP34" s="55"/>
      <c r="FQ34" s="85"/>
      <c r="FR34" s="55"/>
      <c r="FS34" s="55"/>
      <c r="FT34" s="55"/>
      <c r="FU34" s="85"/>
      <c r="FV34" s="55"/>
      <c r="FW34" s="55"/>
      <c r="FX34" s="55"/>
      <c r="FY34" s="55"/>
      <c r="FZ34" s="55"/>
      <c r="GA34" s="55"/>
      <c r="GB34" s="55"/>
      <c r="GC34" s="55"/>
      <c r="GD34" s="55"/>
      <c r="GE34" s="85"/>
      <c r="GF34" s="55"/>
      <c r="GG34" s="55"/>
      <c r="GH34" s="55"/>
      <c r="GI34" s="85"/>
      <c r="GJ34" s="55"/>
      <c r="GK34" s="55"/>
      <c r="GL34" s="55"/>
      <c r="GM34" s="55"/>
      <c r="GN34" s="55"/>
      <c r="GO34" s="85"/>
      <c r="GP34" s="55"/>
      <c r="GQ34" s="55"/>
      <c r="GR34" s="55"/>
      <c r="GS34" s="85"/>
      <c r="GT34" s="55"/>
      <c r="GU34" s="55"/>
      <c r="GV34" s="55"/>
      <c r="GW34" s="85"/>
      <c r="GX34" s="85"/>
      <c r="GY34" s="86"/>
      <c r="GZ34" s="67"/>
      <c r="HA34" s="55"/>
      <c r="HB34" s="86"/>
      <c r="HC34" s="55"/>
      <c r="HD34" s="85"/>
      <c r="HE34" s="86"/>
      <c r="HF34" s="86"/>
      <c r="HG34" s="86"/>
      <c r="HH34" s="86"/>
      <c r="HI34" s="86"/>
      <c r="HJ34" s="85"/>
      <c r="HK34" s="55"/>
      <c r="HL34" s="55"/>
      <c r="HM34" s="55"/>
      <c r="HN34" s="55"/>
      <c r="HO34" s="55"/>
      <c r="HP34" s="55"/>
      <c r="HQ34" s="85"/>
      <c r="HR34" s="85"/>
      <c r="HS34" s="85"/>
      <c r="HT34" s="57"/>
      <c r="HU34" s="85"/>
      <c r="HV34" s="85"/>
      <c r="HW34" s="86"/>
      <c r="HX34" s="86"/>
      <c r="HY34" s="85"/>
      <c r="HZ34" s="57"/>
      <c r="IA34" s="85"/>
      <c r="IB34" s="57"/>
      <c r="IC34" s="85"/>
      <c r="ID34" s="55"/>
      <c r="IE34" s="85"/>
      <c r="IF34" s="55"/>
      <c r="IG34" s="55"/>
      <c r="IH34" s="85"/>
      <c r="II34" s="86"/>
      <c r="IJ34" s="86"/>
      <c r="IK34" s="85"/>
      <c r="IL34" s="86"/>
      <c r="IM34" s="86"/>
      <c r="IN34" s="85"/>
      <c r="IO34" s="57"/>
      <c r="IP34" s="85"/>
      <c r="IQ34" s="57"/>
      <c r="IR34" s="85"/>
      <c r="IS34" s="55"/>
      <c r="IT34" s="85"/>
      <c r="IU34" s="85"/>
      <c r="IV34" s="86"/>
      <c r="IW34" s="86"/>
      <c r="IX34" s="85"/>
      <c r="IY34" s="86"/>
      <c r="IZ34" s="86"/>
      <c r="JA34" s="85"/>
      <c r="JB34" s="55"/>
      <c r="JC34" s="85"/>
      <c r="JD34" s="85"/>
      <c r="JE34" s="85"/>
      <c r="JF34" s="85"/>
      <c r="JG34" s="86"/>
      <c r="JH34" s="86"/>
      <c r="JI34" s="86"/>
      <c r="JJ34" s="77"/>
      <c r="JK34" s="85"/>
      <c r="JL34" s="85"/>
      <c r="JM34" s="86"/>
      <c r="JN34" s="86"/>
      <c r="JO34" s="86"/>
      <c r="JP34" s="86"/>
      <c r="JQ34" s="86"/>
      <c r="JR34" s="86"/>
      <c r="JS34" s="86"/>
      <c r="JT34" s="86"/>
      <c r="JU34" s="86"/>
    </row>
    <row r="35" spans="1:281" s="59" customFormat="1">
      <c r="A35" s="85"/>
      <c r="B35" s="85"/>
      <c r="C35" s="85"/>
      <c r="D35" s="85"/>
      <c r="E35" s="85"/>
      <c r="F35" s="85"/>
      <c r="G35" s="85"/>
      <c r="H35" s="85"/>
      <c r="I35" s="85"/>
      <c r="J35" s="57"/>
      <c r="K35" s="85"/>
      <c r="L35" s="85"/>
      <c r="M35" s="85"/>
      <c r="N35" s="175"/>
      <c r="O35" s="175"/>
      <c r="P35" s="57"/>
      <c r="Q35" s="58"/>
      <c r="R35" s="57"/>
      <c r="S35" s="85"/>
      <c r="T35" s="58"/>
      <c r="U35" s="58"/>
      <c r="V35" s="85"/>
      <c r="W35" s="85"/>
      <c r="X35" s="85"/>
      <c r="Y35" s="85"/>
      <c r="Z35" s="85"/>
      <c r="AA35" s="56"/>
      <c r="AB35" s="85"/>
      <c r="AC35" s="85"/>
      <c r="AD35" s="86"/>
      <c r="AE35" s="86"/>
      <c r="AF35" s="86"/>
      <c r="AG35" s="86"/>
      <c r="AH35" s="58"/>
      <c r="AI35" s="85"/>
      <c r="AJ35" s="85"/>
      <c r="AK35" s="56"/>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5"/>
      <c r="BL35" s="58"/>
      <c r="BM35" s="85"/>
      <c r="BN35" s="85"/>
      <c r="BO35" s="85"/>
      <c r="BP35" s="85"/>
      <c r="BQ35" s="86"/>
      <c r="BR35" s="86"/>
      <c r="BS35" s="86"/>
      <c r="BT35" s="60"/>
      <c r="BU35" s="86"/>
      <c r="BV35" s="86"/>
      <c r="BW35" s="85"/>
      <c r="BX35" s="85"/>
      <c r="BY35" s="85"/>
      <c r="BZ35" s="85"/>
      <c r="CA35" s="85"/>
      <c r="CB35" s="85"/>
      <c r="CC35" s="85"/>
      <c r="CD35" s="85"/>
      <c r="CE35" s="57"/>
      <c r="CF35" s="85"/>
      <c r="CG35" s="58"/>
      <c r="CH35" s="58"/>
      <c r="CI35" s="86"/>
      <c r="CJ35" s="86"/>
      <c r="CK35" s="67"/>
      <c r="CL35" s="86"/>
      <c r="CM35" s="86"/>
      <c r="CN35" s="86"/>
      <c r="CO35" s="86"/>
      <c r="CP35" s="85"/>
      <c r="CQ35" s="85"/>
      <c r="CR35" s="86"/>
      <c r="CS35" s="85"/>
      <c r="CT35" s="85"/>
      <c r="CU35" s="86"/>
      <c r="CV35" s="85"/>
      <c r="CW35" s="85"/>
      <c r="CX35" s="86"/>
      <c r="CY35" s="85"/>
      <c r="CZ35" s="85"/>
      <c r="DA35" s="85"/>
      <c r="DB35" s="85"/>
      <c r="DC35" s="85"/>
      <c r="DD35" s="85"/>
      <c r="DE35" s="85"/>
      <c r="DF35" s="85"/>
      <c r="DG35" s="55"/>
      <c r="DH35" s="55"/>
      <c r="DI35" s="85"/>
      <c r="DJ35" s="85"/>
      <c r="DK35" s="85"/>
      <c r="DL35" s="85"/>
      <c r="DM35" s="55"/>
      <c r="DN35" s="55"/>
      <c r="DO35" s="85"/>
      <c r="DP35" s="55"/>
      <c r="DQ35" s="85"/>
      <c r="DR35" s="55"/>
      <c r="DS35" s="85"/>
      <c r="DT35" s="85"/>
      <c r="DU35" s="85"/>
      <c r="DV35" s="85"/>
      <c r="DW35" s="57"/>
      <c r="DX35" s="57"/>
      <c r="DY35" s="85"/>
      <c r="DZ35" s="85"/>
      <c r="EA35" s="86"/>
      <c r="EB35" s="86"/>
      <c r="EC35" s="85"/>
      <c r="ED35" s="86"/>
      <c r="EE35" s="86"/>
      <c r="EF35" s="85"/>
      <c r="EG35" s="86"/>
      <c r="EH35" s="86"/>
      <c r="EI35" s="85"/>
      <c r="EJ35" s="86"/>
      <c r="EK35" s="86"/>
      <c r="EL35" s="57"/>
      <c r="EM35" s="57"/>
      <c r="EN35" s="85"/>
      <c r="EO35" s="55"/>
      <c r="EP35" s="57"/>
      <c r="EQ35" s="57"/>
      <c r="ER35" s="85"/>
      <c r="ES35" s="55"/>
      <c r="ET35" s="57"/>
      <c r="EU35" s="57"/>
      <c r="EV35" s="55"/>
      <c r="EW35" s="55"/>
      <c r="EX35" s="55"/>
      <c r="EY35" s="85"/>
      <c r="EZ35" s="85"/>
      <c r="FA35" s="85"/>
      <c r="FB35" s="85"/>
      <c r="FC35" s="55"/>
      <c r="FD35" s="86"/>
      <c r="FE35" s="86"/>
      <c r="FF35" s="85"/>
      <c r="FG35" s="55"/>
      <c r="FH35" s="85"/>
      <c r="FI35" s="55"/>
      <c r="FJ35" s="67"/>
      <c r="FK35" s="67"/>
      <c r="FL35" s="55"/>
      <c r="FM35" s="55"/>
      <c r="FN35" s="55"/>
      <c r="FO35" s="55"/>
      <c r="FP35" s="55"/>
      <c r="FQ35" s="85"/>
      <c r="FR35" s="55"/>
      <c r="FS35" s="55"/>
      <c r="FT35" s="55"/>
      <c r="FU35" s="85"/>
      <c r="FV35" s="55"/>
      <c r="FW35" s="55"/>
      <c r="FX35" s="55"/>
      <c r="FY35" s="55"/>
      <c r="FZ35" s="55"/>
      <c r="GA35" s="55"/>
      <c r="GB35" s="55"/>
      <c r="GC35" s="55"/>
      <c r="GD35" s="55"/>
      <c r="GE35" s="85"/>
      <c r="GF35" s="55"/>
      <c r="GG35" s="55"/>
      <c r="GH35" s="55"/>
      <c r="GI35" s="85"/>
      <c r="GJ35" s="55"/>
      <c r="GK35" s="55"/>
      <c r="GL35" s="55"/>
      <c r="GM35" s="55"/>
      <c r="GN35" s="55"/>
      <c r="GO35" s="85"/>
      <c r="GP35" s="55"/>
      <c r="GQ35" s="55"/>
      <c r="GR35" s="55"/>
      <c r="GS35" s="85"/>
      <c r="GT35" s="55"/>
      <c r="GU35" s="55"/>
      <c r="GV35" s="55"/>
      <c r="GW35" s="85"/>
      <c r="GX35" s="85"/>
      <c r="GY35" s="86"/>
      <c r="GZ35" s="67"/>
      <c r="HA35" s="55"/>
      <c r="HB35" s="86"/>
      <c r="HC35" s="55"/>
      <c r="HD35" s="85"/>
      <c r="HE35" s="86"/>
      <c r="HF35" s="86"/>
      <c r="HG35" s="86"/>
      <c r="HH35" s="86"/>
      <c r="HI35" s="86"/>
      <c r="HJ35" s="85"/>
      <c r="HK35" s="55"/>
      <c r="HL35" s="55"/>
      <c r="HM35" s="55"/>
      <c r="HN35" s="55"/>
      <c r="HO35" s="55"/>
      <c r="HP35" s="55"/>
      <c r="HQ35" s="85"/>
      <c r="HR35" s="85"/>
      <c r="HS35" s="85"/>
      <c r="HT35" s="57"/>
      <c r="HU35" s="85"/>
      <c r="HV35" s="85"/>
      <c r="HW35" s="86"/>
      <c r="HX35" s="86"/>
      <c r="HY35" s="85"/>
      <c r="HZ35" s="57"/>
      <c r="IA35" s="85"/>
      <c r="IB35" s="57"/>
      <c r="IC35" s="85"/>
      <c r="ID35" s="55"/>
      <c r="IE35" s="85"/>
      <c r="IF35" s="55"/>
      <c r="IG35" s="55"/>
      <c r="IH35" s="85"/>
      <c r="II35" s="86"/>
      <c r="IJ35" s="86"/>
      <c r="IK35" s="85"/>
      <c r="IL35" s="86"/>
      <c r="IM35" s="86"/>
      <c r="IN35" s="85"/>
      <c r="IO35" s="57"/>
      <c r="IP35" s="85"/>
      <c r="IQ35" s="57"/>
      <c r="IR35" s="85"/>
      <c r="IS35" s="55"/>
      <c r="IT35" s="85"/>
      <c r="IU35" s="85"/>
      <c r="IV35" s="86"/>
      <c r="IW35" s="86"/>
      <c r="IX35" s="85"/>
      <c r="IY35" s="86"/>
      <c r="IZ35" s="86"/>
      <c r="JA35" s="85"/>
      <c r="JB35" s="55"/>
      <c r="JC35" s="85"/>
      <c r="JD35" s="85"/>
      <c r="JE35" s="85"/>
      <c r="JF35" s="85"/>
      <c r="JG35" s="86"/>
      <c r="JH35" s="86"/>
      <c r="JI35" s="86"/>
      <c r="JJ35" s="77"/>
      <c r="JK35" s="85"/>
      <c r="JL35" s="85"/>
      <c r="JM35" s="86"/>
      <c r="JN35" s="86"/>
      <c r="JO35" s="86"/>
      <c r="JP35" s="86"/>
      <c r="JQ35" s="86"/>
      <c r="JR35" s="86"/>
      <c r="JS35" s="86"/>
      <c r="JT35" s="86"/>
      <c r="JU35" s="86"/>
    </row>
    <row r="36" spans="1:281" s="59" customFormat="1">
      <c r="A36" s="85"/>
      <c r="B36" s="85"/>
      <c r="C36" s="85"/>
      <c r="D36" s="85"/>
      <c r="E36" s="85"/>
      <c r="F36" s="85"/>
      <c r="G36" s="85"/>
      <c r="H36" s="85"/>
      <c r="I36" s="85"/>
      <c r="J36" s="57"/>
      <c r="K36" s="85"/>
      <c r="L36" s="85"/>
      <c r="M36" s="85"/>
      <c r="N36" s="175"/>
      <c r="O36" s="175"/>
      <c r="P36" s="57"/>
      <c r="Q36" s="58"/>
      <c r="R36" s="57"/>
      <c r="S36" s="85"/>
      <c r="T36" s="58"/>
      <c r="U36" s="58"/>
      <c r="V36" s="85"/>
      <c r="W36" s="85"/>
      <c r="X36" s="85"/>
      <c r="Y36" s="85"/>
      <c r="Z36" s="85"/>
      <c r="AA36" s="56"/>
      <c r="AB36" s="85"/>
      <c r="AC36" s="85"/>
      <c r="AD36" s="86"/>
      <c r="AE36" s="86"/>
      <c r="AF36" s="86"/>
      <c r="AG36" s="86"/>
      <c r="AH36" s="58"/>
      <c r="AI36" s="85"/>
      <c r="AJ36" s="85"/>
      <c r="AK36" s="56"/>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5"/>
      <c r="BL36" s="58"/>
      <c r="BM36" s="85"/>
      <c r="BN36" s="85"/>
      <c r="BO36" s="85"/>
      <c r="BP36" s="85"/>
      <c r="BQ36" s="86"/>
      <c r="BR36" s="86"/>
      <c r="BS36" s="86"/>
      <c r="BT36" s="60"/>
      <c r="BU36" s="86"/>
      <c r="BV36" s="86"/>
      <c r="BW36" s="85"/>
      <c r="BX36" s="85"/>
      <c r="BY36" s="85"/>
      <c r="BZ36" s="85"/>
      <c r="CA36" s="85"/>
      <c r="CB36" s="85"/>
      <c r="CC36" s="85"/>
      <c r="CD36" s="85"/>
      <c r="CE36" s="57"/>
      <c r="CF36" s="85"/>
      <c r="CG36" s="58"/>
      <c r="CH36" s="58"/>
      <c r="CI36" s="86"/>
      <c r="CJ36" s="86"/>
      <c r="CK36" s="67"/>
      <c r="CL36" s="86"/>
      <c r="CM36" s="86"/>
      <c r="CN36" s="86"/>
      <c r="CO36" s="86"/>
      <c r="CP36" s="85"/>
      <c r="CQ36" s="85"/>
      <c r="CR36" s="86"/>
      <c r="CS36" s="85"/>
      <c r="CT36" s="85"/>
      <c r="CU36" s="86"/>
      <c r="CV36" s="85"/>
      <c r="CW36" s="85"/>
      <c r="CX36" s="86"/>
      <c r="CY36" s="85"/>
      <c r="CZ36" s="85"/>
      <c r="DA36" s="85"/>
      <c r="DB36" s="85"/>
      <c r="DC36" s="85"/>
      <c r="DD36" s="85"/>
      <c r="DE36" s="85"/>
      <c r="DF36" s="85"/>
      <c r="DG36" s="55"/>
      <c r="DH36" s="55"/>
      <c r="DI36" s="85"/>
      <c r="DJ36" s="85"/>
      <c r="DK36" s="85"/>
      <c r="DL36" s="85"/>
      <c r="DM36" s="55"/>
      <c r="DN36" s="55"/>
      <c r="DO36" s="85"/>
      <c r="DP36" s="55"/>
      <c r="DQ36" s="85"/>
      <c r="DR36" s="55"/>
      <c r="DS36" s="85"/>
      <c r="DT36" s="85"/>
      <c r="DU36" s="85"/>
      <c r="DV36" s="85"/>
      <c r="DW36" s="57"/>
      <c r="DX36" s="57"/>
      <c r="DY36" s="85"/>
      <c r="DZ36" s="85"/>
      <c r="EA36" s="86"/>
      <c r="EB36" s="86"/>
      <c r="EC36" s="85"/>
      <c r="ED36" s="86"/>
      <c r="EE36" s="86"/>
      <c r="EF36" s="85"/>
      <c r="EG36" s="86"/>
      <c r="EH36" s="86"/>
      <c r="EI36" s="85"/>
      <c r="EJ36" s="86"/>
      <c r="EK36" s="86"/>
      <c r="EL36" s="57"/>
      <c r="EM36" s="57"/>
      <c r="EN36" s="85"/>
      <c r="EO36" s="55"/>
      <c r="EP36" s="57"/>
      <c r="EQ36" s="57"/>
      <c r="ER36" s="85"/>
      <c r="ES36" s="55"/>
      <c r="ET36" s="57"/>
      <c r="EU36" s="57"/>
      <c r="EV36" s="55"/>
      <c r="EW36" s="55"/>
      <c r="EX36" s="55"/>
      <c r="EY36" s="85"/>
      <c r="EZ36" s="85"/>
      <c r="FA36" s="85"/>
      <c r="FB36" s="85"/>
      <c r="FC36" s="55"/>
      <c r="FD36" s="86"/>
      <c r="FE36" s="86"/>
      <c r="FF36" s="85"/>
      <c r="FG36" s="55"/>
      <c r="FH36" s="85"/>
      <c r="FI36" s="55"/>
      <c r="FJ36" s="67"/>
      <c r="FK36" s="67"/>
      <c r="FL36" s="55"/>
      <c r="FM36" s="55"/>
      <c r="FN36" s="55"/>
      <c r="FO36" s="55"/>
      <c r="FP36" s="55"/>
      <c r="FQ36" s="85"/>
      <c r="FR36" s="55"/>
      <c r="FS36" s="55"/>
      <c r="FT36" s="55"/>
      <c r="FU36" s="85"/>
      <c r="FV36" s="55"/>
      <c r="FW36" s="55"/>
      <c r="FX36" s="55"/>
      <c r="FY36" s="55"/>
      <c r="FZ36" s="55"/>
      <c r="GA36" s="55"/>
      <c r="GB36" s="55"/>
      <c r="GC36" s="55"/>
      <c r="GD36" s="55"/>
      <c r="GE36" s="85"/>
      <c r="GF36" s="55"/>
      <c r="GG36" s="55"/>
      <c r="GH36" s="55"/>
      <c r="GI36" s="85"/>
      <c r="GJ36" s="55"/>
      <c r="GK36" s="55"/>
      <c r="GL36" s="55"/>
      <c r="GM36" s="55"/>
      <c r="GN36" s="55"/>
      <c r="GO36" s="85"/>
      <c r="GP36" s="55"/>
      <c r="GQ36" s="55"/>
      <c r="GR36" s="55"/>
      <c r="GS36" s="85"/>
      <c r="GT36" s="55"/>
      <c r="GU36" s="55"/>
      <c r="GV36" s="55"/>
      <c r="GW36" s="85"/>
      <c r="GX36" s="85"/>
      <c r="GY36" s="86"/>
      <c r="GZ36" s="67"/>
      <c r="HA36" s="55"/>
      <c r="HB36" s="86"/>
      <c r="HC36" s="55"/>
      <c r="HD36" s="85"/>
      <c r="HE36" s="86"/>
      <c r="HF36" s="86"/>
      <c r="HG36" s="86"/>
      <c r="HH36" s="86"/>
      <c r="HI36" s="86"/>
      <c r="HJ36" s="85"/>
      <c r="HK36" s="55"/>
      <c r="HL36" s="55"/>
      <c r="HM36" s="55"/>
      <c r="HN36" s="55"/>
      <c r="HO36" s="55"/>
      <c r="HP36" s="55"/>
      <c r="HQ36" s="85"/>
      <c r="HR36" s="85"/>
      <c r="HS36" s="85"/>
      <c r="HT36" s="57"/>
      <c r="HU36" s="85"/>
      <c r="HV36" s="85"/>
      <c r="HW36" s="86"/>
      <c r="HX36" s="86"/>
      <c r="HY36" s="85"/>
      <c r="HZ36" s="57"/>
      <c r="IA36" s="85"/>
      <c r="IB36" s="57"/>
      <c r="IC36" s="85"/>
      <c r="ID36" s="55"/>
      <c r="IE36" s="85"/>
      <c r="IF36" s="55"/>
      <c r="IG36" s="55"/>
      <c r="IH36" s="85"/>
      <c r="II36" s="86"/>
      <c r="IJ36" s="86"/>
      <c r="IK36" s="85"/>
      <c r="IL36" s="86"/>
      <c r="IM36" s="86"/>
      <c r="IN36" s="85"/>
      <c r="IO36" s="57"/>
      <c r="IP36" s="85"/>
      <c r="IQ36" s="57"/>
      <c r="IR36" s="85"/>
      <c r="IS36" s="55"/>
      <c r="IT36" s="85"/>
      <c r="IU36" s="85"/>
      <c r="IV36" s="86"/>
      <c r="IW36" s="86"/>
      <c r="IX36" s="85"/>
      <c r="IY36" s="86"/>
      <c r="IZ36" s="86"/>
      <c r="JA36" s="85"/>
      <c r="JB36" s="55"/>
      <c r="JC36" s="85"/>
      <c r="JD36" s="85"/>
      <c r="JE36" s="85"/>
      <c r="JF36" s="85"/>
      <c r="JG36" s="86"/>
      <c r="JH36" s="86"/>
      <c r="JI36" s="86"/>
      <c r="JJ36" s="77"/>
      <c r="JK36" s="85"/>
      <c r="JL36" s="85"/>
      <c r="JM36" s="86"/>
      <c r="JN36" s="86"/>
      <c r="JO36" s="86"/>
      <c r="JP36" s="86"/>
      <c r="JQ36" s="86"/>
      <c r="JR36" s="86"/>
      <c r="JS36" s="86"/>
      <c r="JT36" s="86"/>
      <c r="JU36" s="86"/>
    </row>
    <row r="37" spans="1:281" s="59" customFormat="1">
      <c r="A37" s="85"/>
      <c r="B37" s="85"/>
      <c r="C37" s="85"/>
      <c r="D37" s="85"/>
      <c r="E37" s="85"/>
      <c r="F37" s="85"/>
      <c r="G37" s="85"/>
      <c r="H37" s="85"/>
      <c r="I37" s="85"/>
      <c r="J37" s="57"/>
      <c r="K37" s="85"/>
      <c r="L37" s="85"/>
      <c r="M37" s="85"/>
      <c r="N37" s="175"/>
      <c r="O37" s="175"/>
      <c r="P37" s="57"/>
      <c r="Q37" s="58"/>
      <c r="R37" s="57"/>
      <c r="S37" s="85"/>
      <c r="T37" s="58"/>
      <c r="U37" s="58"/>
      <c r="V37" s="85"/>
      <c r="W37" s="85"/>
      <c r="X37" s="85"/>
      <c r="Y37" s="85"/>
      <c r="Z37" s="85"/>
      <c r="AA37" s="56"/>
      <c r="AB37" s="85"/>
      <c r="AC37" s="85"/>
      <c r="AD37" s="86"/>
      <c r="AE37" s="86"/>
      <c r="AF37" s="86"/>
      <c r="AG37" s="86"/>
      <c r="AH37" s="58"/>
      <c r="AI37" s="85"/>
      <c r="AJ37" s="85"/>
      <c r="AK37" s="56"/>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58"/>
      <c r="BM37" s="85"/>
      <c r="BN37" s="85"/>
      <c r="BO37" s="85"/>
      <c r="BP37" s="85"/>
      <c r="BQ37" s="86"/>
      <c r="BR37" s="86"/>
      <c r="BS37" s="86"/>
      <c r="BT37" s="60"/>
      <c r="BU37" s="86"/>
      <c r="BV37" s="86"/>
      <c r="BW37" s="85"/>
      <c r="BX37" s="85"/>
      <c r="BY37" s="85"/>
      <c r="BZ37" s="85"/>
      <c r="CA37" s="85"/>
      <c r="CB37" s="85"/>
      <c r="CC37" s="85"/>
      <c r="CD37" s="85"/>
      <c r="CE37" s="57"/>
      <c r="CF37" s="85"/>
      <c r="CG37" s="58"/>
      <c r="CH37" s="58"/>
      <c r="CI37" s="86"/>
      <c r="CJ37" s="86"/>
      <c r="CK37" s="67"/>
      <c r="CL37" s="86"/>
      <c r="CM37" s="86"/>
      <c r="CN37" s="86"/>
      <c r="CO37" s="86"/>
      <c r="CP37" s="85"/>
      <c r="CQ37" s="85"/>
      <c r="CR37" s="86"/>
      <c r="CS37" s="85"/>
      <c r="CT37" s="85"/>
      <c r="CU37" s="86"/>
      <c r="CV37" s="85"/>
      <c r="CW37" s="85"/>
      <c r="CX37" s="86"/>
      <c r="CY37" s="85"/>
      <c r="CZ37" s="85"/>
      <c r="DA37" s="85"/>
      <c r="DB37" s="85"/>
      <c r="DC37" s="85"/>
      <c r="DD37" s="85"/>
      <c r="DE37" s="85"/>
      <c r="DF37" s="85"/>
      <c r="DG37" s="55"/>
      <c r="DH37" s="55"/>
      <c r="DI37" s="85"/>
      <c r="DJ37" s="85"/>
      <c r="DK37" s="85"/>
      <c r="DL37" s="85"/>
      <c r="DM37" s="55"/>
      <c r="DN37" s="55"/>
      <c r="DO37" s="85"/>
      <c r="DP37" s="55"/>
      <c r="DQ37" s="85"/>
      <c r="DR37" s="55"/>
      <c r="DS37" s="85"/>
      <c r="DT37" s="85"/>
      <c r="DU37" s="85"/>
      <c r="DV37" s="85"/>
      <c r="DW37" s="57"/>
      <c r="DX37" s="57"/>
      <c r="DY37" s="85"/>
      <c r="DZ37" s="85"/>
      <c r="EA37" s="86"/>
      <c r="EB37" s="86"/>
      <c r="EC37" s="85"/>
      <c r="ED37" s="86"/>
      <c r="EE37" s="86"/>
      <c r="EF37" s="85"/>
      <c r="EG37" s="86"/>
      <c r="EH37" s="86"/>
      <c r="EI37" s="85"/>
      <c r="EJ37" s="86"/>
      <c r="EK37" s="86"/>
      <c r="EL37" s="57"/>
      <c r="EM37" s="57"/>
      <c r="EN37" s="85"/>
      <c r="EO37" s="55"/>
      <c r="EP37" s="57"/>
      <c r="EQ37" s="57"/>
      <c r="ER37" s="85"/>
      <c r="ES37" s="55"/>
      <c r="ET37" s="57"/>
      <c r="EU37" s="57"/>
      <c r="EV37" s="55"/>
      <c r="EW37" s="55"/>
      <c r="EX37" s="55"/>
      <c r="EY37" s="85"/>
      <c r="EZ37" s="85"/>
      <c r="FA37" s="85"/>
      <c r="FB37" s="85"/>
      <c r="FC37" s="55"/>
      <c r="FD37" s="86"/>
      <c r="FE37" s="86"/>
      <c r="FF37" s="85"/>
      <c r="FG37" s="55"/>
      <c r="FH37" s="85"/>
      <c r="FI37" s="55"/>
      <c r="FJ37" s="67"/>
      <c r="FK37" s="67"/>
      <c r="FL37" s="55"/>
      <c r="FM37" s="55"/>
      <c r="FN37" s="55"/>
      <c r="FO37" s="55"/>
      <c r="FP37" s="55"/>
      <c r="FQ37" s="85"/>
      <c r="FR37" s="55"/>
      <c r="FS37" s="55"/>
      <c r="FT37" s="55"/>
      <c r="FU37" s="85"/>
      <c r="FV37" s="55"/>
      <c r="FW37" s="55"/>
      <c r="FX37" s="55"/>
      <c r="FY37" s="55"/>
      <c r="FZ37" s="55"/>
      <c r="GA37" s="55"/>
      <c r="GB37" s="55"/>
      <c r="GC37" s="55"/>
      <c r="GD37" s="55"/>
      <c r="GE37" s="85"/>
      <c r="GF37" s="55"/>
      <c r="GG37" s="55"/>
      <c r="GH37" s="55"/>
      <c r="GI37" s="85"/>
      <c r="GJ37" s="55"/>
      <c r="GK37" s="55"/>
      <c r="GL37" s="55"/>
      <c r="GM37" s="55"/>
      <c r="GN37" s="55"/>
      <c r="GO37" s="85"/>
      <c r="GP37" s="55"/>
      <c r="GQ37" s="55"/>
      <c r="GR37" s="55"/>
      <c r="GS37" s="85"/>
      <c r="GT37" s="55"/>
      <c r="GU37" s="55"/>
      <c r="GV37" s="55"/>
      <c r="GW37" s="85"/>
      <c r="GX37" s="85"/>
      <c r="GY37" s="86"/>
      <c r="GZ37" s="67"/>
      <c r="HA37" s="55"/>
      <c r="HB37" s="86"/>
      <c r="HC37" s="55"/>
      <c r="HD37" s="85"/>
      <c r="HE37" s="86"/>
      <c r="HF37" s="86"/>
      <c r="HG37" s="86"/>
      <c r="HH37" s="86"/>
      <c r="HI37" s="86"/>
      <c r="HJ37" s="85"/>
      <c r="HK37" s="55"/>
      <c r="HL37" s="55"/>
      <c r="HM37" s="55"/>
      <c r="HN37" s="55"/>
      <c r="HO37" s="55"/>
      <c r="HP37" s="55"/>
      <c r="HQ37" s="85"/>
      <c r="HR37" s="85"/>
      <c r="HS37" s="85"/>
      <c r="HT37" s="57"/>
      <c r="HU37" s="85"/>
      <c r="HV37" s="85"/>
      <c r="HW37" s="86"/>
      <c r="HX37" s="86"/>
      <c r="HY37" s="85"/>
      <c r="HZ37" s="57"/>
      <c r="IA37" s="85"/>
      <c r="IB37" s="57"/>
      <c r="IC37" s="85"/>
      <c r="ID37" s="55"/>
      <c r="IE37" s="85"/>
      <c r="IF37" s="55"/>
      <c r="IG37" s="55"/>
      <c r="IH37" s="85"/>
      <c r="II37" s="86"/>
      <c r="IJ37" s="86"/>
      <c r="IK37" s="85"/>
      <c r="IL37" s="86"/>
      <c r="IM37" s="86"/>
      <c r="IN37" s="85"/>
      <c r="IO37" s="57"/>
      <c r="IP37" s="85"/>
      <c r="IQ37" s="57"/>
      <c r="IR37" s="85"/>
      <c r="IS37" s="55"/>
      <c r="IT37" s="85"/>
      <c r="IU37" s="85"/>
      <c r="IV37" s="86"/>
      <c r="IW37" s="86"/>
      <c r="IX37" s="85"/>
      <c r="IY37" s="86"/>
      <c r="IZ37" s="86"/>
      <c r="JA37" s="85"/>
      <c r="JB37" s="55"/>
      <c r="JC37" s="85"/>
      <c r="JD37" s="85"/>
      <c r="JE37" s="85"/>
      <c r="JF37" s="85"/>
      <c r="JG37" s="86"/>
      <c r="JH37" s="86"/>
      <c r="JI37" s="86"/>
      <c r="JJ37" s="77"/>
      <c r="JK37" s="85"/>
      <c r="JL37" s="85"/>
      <c r="JM37" s="86"/>
      <c r="JN37" s="86"/>
      <c r="JO37" s="86"/>
      <c r="JP37" s="86"/>
      <c r="JQ37" s="86"/>
      <c r="JR37" s="86"/>
      <c r="JS37" s="86"/>
      <c r="JT37" s="86"/>
      <c r="JU37" s="86"/>
    </row>
    <row r="38" spans="1:281" s="59" customFormat="1">
      <c r="A38" s="85"/>
      <c r="B38" s="85"/>
      <c r="C38" s="85"/>
      <c r="D38" s="85"/>
      <c r="E38" s="85"/>
      <c r="F38" s="85"/>
      <c r="G38" s="85"/>
      <c r="H38" s="85"/>
      <c r="I38" s="85"/>
      <c r="J38" s="57"/>
      <c r="K38" s="85"/>
      <c r="L38" s="85"/>
      <c r="M38" s="85"/>
      <c r="N38" s="175"/>
      <c r="O38" s="175"/>
      <c r="P38" s="57"/>
      <c r="Q38" s="58"/>
      <c r="R38" s="57"/>
      <c r="S38" s="85"/>
      <c r="T38" s="58"/>
      <c r="U38" s="58"/>
      <c r="V38" s="85"/>
      <c r="W38" s="85"/>
      <c r="X38" s="85"/>
      <c r="Y38" s="85"/>
      <c r="Z38" s="85"/>
      <c r="AA38" s="56"/>
      <c r="AB38" s="85"/>
      <c r="AC38" s="85"/>
      <c r="AD38" s="86"/>
      <c r="AE38" s="86"/>
      <c r="AF38" s="86"/>
      <c r="AG38" s="86"/>
      <c r="AH38" s="58"/>
      <c r="AI38" s="85"/>
      <c r="AJ38" s="85"/>
      <c r="AK38" s="56"/>
      <c r="AL38" s="85"/>
      <c r="AM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85"/>
      <c r="BL38" s="58"/>
      <c r="BM38" s="85"/>
      <c r="BN38" s="85"/>
      <c r="BO38" s="85"/>
      <c r="BP38" s="85"/>
      <c r="BQ38" s="86"/>
      <c r="BR38" s="86"/>
      <c r="BS38" s="86"/>
      <c r="BT38" s="60"/>
      <c r="BU38" s="86"/>
      <c r="BV38" s="86"/>
      <c r="BW38" s="85"/>
      <c r="BX38" s="85"/>
      <c r="BY38" s="85"/>
      <c r="BZ38" s="85"/>
      <c r="CA38" s="85"/>
      <c r="CB38" s="85"/>
      <c r="CC38" s="85"/>
      <c r="CD38" s="85"/>
      <c r="CE38" s="57"/>
      <c r="CF38" s="85"/>
      <c r="CG38" s="58"/>
      <c r="CH38" s="58"/>
      <c r="CI38" s="86"/>
      <c r="CJ38" s="86"/>
      <c r="CK38" s="67"/>
      <c r="CL38" s="86"/>
      <c r="CM38" s="86"/>
      <c r="CN38" s="86"/>
      <c r="CO38" s="86"/>
      <c r="CP38" s="85"/>
      <c r="CQ38" s="85"/>
      <c r="CR38" s="86"/>
      <c r="CS38" s="85"/>
      <c r="CT38" s="85"/>
      <c r="CU38" s="86"/>
      <c r="CV38" s="85"/>
      <c r="CW38" s="85"/>
      <c r="CX38" s="86"/>
      <c r="CY38" s="85"/>
      <c r="CZ38" s="85"/>
      <c r="DA38" s="85"/>
      <c r="DB38" s="85"/>
      <c r="DC38" s="85"/>
      <c r="DD38" s="85"/>
      <c r="DE38" s="85"/>
      <c r="DF38" s="85"/>
      <c r="DG38" s="55"/>
      <c r="DH38" s="55"/>
      <c r="DI38" s="85"/>
      <c r="DJ38" s="85"/>
      <c r="DK38" s="85"/>
      <c r="DL38" s="85"/>
      <c r="DM38" s="55"/>
      <c r="DN38" s="55"/>
      <c r="DO38" s="85"/>
      <c r="DP38" s="55"/>
      <c r="DQ38" s="85"/>
      <c r="DR38" s="55"/>
      <c r="DS38" s="85"/>
      <c r="DT38" s="85"/>
      <c r="DU38" s="85"/>
      <c r="DV38" s="85"/>
      <c r="DW38" s="57"/>
      <c r="DX38" s="57"/>
      <c r="DY38" s="85"/>
      <c r="DZ38" s="85"/>
      <c r="EA38" s="86"/>
      <c r="EB38" s="86"/>
      <c r="EC38" s="85"/>
      <c r="ED38" s="86"/>
      <c r="EE38" s="86"/>
      <c r="EF38" s="85"/>
      <c r="EG38" s="86"/>
      <c r="EH38" s="86"/>
      <c r="EI38" s="85"/>
      <c r="EJ38" s="86"/>
      <c r="EK38" s="86"/>
      <c r="EL38" s="57"/>
      <c r="EM38" s="57"/>
      <c r="EN38" s="85"/>
      <c r="EO38" s="55"/>
      <c r="EP38" s="57"/>
      <c r="EQ38" s="57"/>
      <c r="ER38" s="85"/>
      <c r="ES38" s="55"/>
      <c r="ET38" s="57"/>
      <c r="EU38" s="57"/>
      <c r="EV38" s="55"/>
      <c r="EW38" s="55"/>
      <c r="EX38" s="55"/>
      <c r="EY38" s="85"/>
      <c r="EZ38" s="85"/>
      <c r="FA38" s="85"/>
      <c r="FB38" s="85"/>
      <c r="FC38" s="55"/>
      <c r="FD38" s="86"/>
      <c r="FE38" s="86"/>
      <c r="FF38" s="85"/>
      <c r="FG38" s="55"/>
      <c r="FH38" s="85"/>
      <c r="FI38" s="55"/>
      <c r="FJ38" s="67"/>
      <c r="FK38" s="67"/>
      <c r="FL38" s="55"/>
      <c r="FM38" s="55"/>
      <c r="FN38" s="55"/>
      <c r="FO38" s="55"/>
      <c r="FP38" s="55"/>
      <c r="FQ38" s="85"/>
      <c r="FR38" s="55"/>
      <c r="FS38" s="55"/>
      <c r="FT38" s="55"/>
      <c r="FU38" s="85"/>
      <c r="FV38" s="55"/>
      <c r="FW38" s="55"/>
      <c r="FX38" s="55"/>
      <c r="FY38" s="55"/>
      <c r="FZ38" s="55"/>
      <c r="GA38" s="55"/>
      <c r="GB38" s="55"/>
      <c r="GC38" s="55"/>
      <c r="GD38" s="55"/>
      <c r="GE38" s="85"/>
      <c r="GF38" s="55"/>
      <c r="GG38" s="55"/>
      <c r="GH38" s="55"/>
      <c r="GI38" s="85"/>
      <c r="GJ38" s="55"/>
      <c r="GK38" s="55"/>
      <c r="GL38" s="55"/>
      <c r="GM38" s="55"/>
      <c r="GN38" s="55"/>
      <c r="GO38" s="85"/>
      <c r="GP38" s="55"/>
      <c r="GQ38" s="55"/>
      <c r="GR38" s="55"/>
      <c r="GS38" s="85"/>
      <c r="GT38" s="55"/>
      <c r="GU38" s="55"/>
      <c r="GV38" s="55"/>
      <c r="GW38" s="85"/>
      <c r="GX38" s="85"/>
      <c r="GY38" s="86"/>
      <c r="GZ38" s="67"/>
      <c r="HA38" s="55"/>
      <c r="HB38" s="86"/>
      <c r="HC38" s="55"/>
      <c r="HD38" s="85"/>
      <c r="HE38" s="86"/>
      <c r="HF38" s="86"/>
      <c r="HG38" s="86"/>
      <c r="HH38" s="86"/>
      <c r="HI38" s="86"/>
      <c r="HJ38" s="85"/>
      <c r="HK38" s="55"/>
      <c r="HL38" s="55"/>
      <c r="HM38" s="55"/>
      <c r="HN38" s="55"/>
      <c r="HO38" s="55"/>
      <c r="HP38" s="55"/>
      <c r="HQ38" s="85"/>
      <c r="HR38" s="85"/>
      <c r="HS38" s="85"/>
      <c r="HT38" s="57"/>
      <c r="HU38" s="85"/>
      <c r="HV38" s="85"/>
      <c r="HW38" s="86"/>
      <c r="HX38" s="86"/>
      <c r="HY38" s="85"/>
      <c r="HZ38" s="57"/>
      <c r="IA38" s="85"/>
      <c r="IB38" s="57"/>
      <c r="IC38" s="85"/>
      <c r="ID38" s="55"/>
      <c r="IE38" s="85"/>
      <c r="IF38" s="55"/>
      <c r="IG38" s="55"/>
      <c r="IH38" s="85"/>
      <c r="II38" s="86"/>
      <c r="IJ38" s="86"/>
      <c r="IK38" s="85"/>
      <c r="IL38" s="86"/>
      <c r="IM38" s="86"/>
      <c r="IN38" s="85"/>
      <c r="IO38" s="57"/>
      <c r="IP38" s="85"/>
      <c r="IQ38" s="57"/>
      <c r="IR38" s="85"/>
      <c r="IS38" s="55"/>
      <c r="IT38" s="85"/>
      <c r="IU38" s="85"/>
      <c r="IV38" s="86"/>
      <c r="IW38" s="86"/>
      <c r="IX38" s="85"/>
      <c r="IY38" s="86"/>
      <c r="IZ38" s="86"/>
      <c r="JA38" s="85"/>
      <c r="JB38" s="55"/>
      <c r="JC38" s="85"/>
      <c r="JD38" s="85"/>
      <c r="JE38" s="85"/>
      <c r="JF38" s="85"/>
      <c r="JG38" s="86"/>
      <c r="JH38" s="86"/>
      <c r="JI38" s="86"/>
      <c r="JJ38" s="77"/>
      <c r="JK38" s="85"/>
      <c r="JL38" s="85"/>
      <c r="JM38" s="86"/>
      <c r="JN38" s="86"/>
      <c r="JO38" s="86"/>
      <c r="JP38" s="86"/>
      <c r="JQ38" s="86"/>
      <c r="JR38" s="86"/>
      <c r="JS38" s="86"/>
      <c r="JT38" s="86"/>
      <c r="JU38" s="86"/>
    </row>
    <row r="39" spans="1:281" s="59" customFormat="1">
      <c r="A39" s="85"/>
      <c r="B39" s="85"/>
      <c r="C39" s="85"/>
      <c r="D39" s="85"/>
      <c r="E39" s="85"/>
      <c r="F39" s="85"/>
      <c r="G39" s="85"/>
      <c r="H39" s="85"/>
      <c r="I39" s="85"/>
      <c r="J39" s="57"/>
      <c r="K39" s="85"/>
      <c r="L39" s="85"/>
      <c r="M39" s="85"/>
      <c r="N39" s="175"/>
      <c r="O39" s="175"/>
      <c r="P39" s="57"/>
      <c r="Q39" s="58"/>
      <c r="R39" s="57"/>
      <c r="S39" s="85"/>
      <c r="T39" s="58"/>
      <c r="U39" s="58"/>
      <c r="V39" s="85"/>
      <c r="W39" s="85"/>
      <c r="X39" s="85"/>
      <c r="Y39" s="85"/>
      <c r="Z39" s="85"/>
      <c r="AA39" s="56"/>
      <c r="AB39" s="85"/>
      <c r="AC39" s="85"/>
      <c r="AD39" s="86"/>
      <c r="AE39" s="86"/>
      <c r="AF39" s="86"/>
      <c r="AG39" s="86"/>
      <c r="AH39" s="58"/>
      <c r="AI39" s="85"/>
      <c r="AJ39" s="85"/>
      <c r="AK39" s="56"/>
      <c r="AL39" s="85"/>
      <c r="AM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85"/>
      <c r="BL39" s="58"/>
      <c r="BM39" s="85"/>
      <c r="BN39" s="85"/>
      <c r="BO39" s="85"/>
      <c r="BP39" s="85"/>
      <c r="BQ39" s="86"/>
      <c r="BR39" s="86"/>
      <c r="BS39" s="86"/>
      <c r="BT39" s="60"/>
      <c r="BU39" s="86"/>
      <c r="BV39" s="86"/>
      <c r="BW39" s="85"/>
      <c r="BX39" s="85"/>
      <c r="BY39" s="85"/>
      <c r="BZ39" s="85"/>
      <c r="CA39" s="85"/>
      <c r="CB39" s="85"/>
      <c r="CC39" s="85"/>
      <c r="CD39" s="85"/>
      <c r="CE39" s="57"/>
      <c r="CF39" s="85"/>
      <c r="CG39" s="58"/>
      <c r="CH39" s="58"/>
      <c r="CI39" s="86"/>
      <c r="CJ39" s="86"/>
      <c r="CK39" s="67"/>
      <c r="CL39" s="86"/>
      <c r="CM39" s="86"/>
      <c r="CN39" s="86"/>
      <c r="CO39" s="86"/>
      <c r="CP39" s="85"/>
      <c r="CQ39" s="85"/>
      <c r="CR39" s="86"/>
      <c r="CS39" s="85"/>
      <c r="CT39" s="85"/>
      <c r="CU39" s="86"/>
      <c r="CV39" s="85"/>
      <c r="CW39" s="85"/>
      <c r="CX39" s="86"/>
      <c r="CY39" s="85"/>
      <c r="CZ39" s="85"/>
      <c r="DA39" s="85"/>
      <c r="DB39" s="85"/>
      <c r="DC39" s="85"/>
      <c r="DD39" s="85"/>
      <c r="DE39" s="85"/>
      <c r="DF39" s="85"/>
      <c r="DG39" s="55"/>
      <c r="DH39" s="55"/>
      <c r="DI39" s="85"/>
      <c r="DJ39" s="85"/>
      <c r="DK39" s="85"/>
      <c r="DL39" s="85"/>
      <c r="DM39" s="55"/>
      <c r="DN39" s="55"/>
      <c r="DO39" s="85"/>
      <c r="DP39" s="55"/>
      <c r="DQ39" s="85"/>
      <c r="DR39" s="55"/>
      <c r="DS39" s="85"/>
      <c r="DT39" s="85"/>
      <c r="DU39" s="85"/>
      <c r="DV39" s="85"/>
      <c r="DW39" s="57"/>
      <c r="DX39" s="57"/>
      <c r="DY39" s="85"/>
      <c r="DZ39" s="85"/>
      <c r="EA39" s="86"/>
      <c r="EB39" s="86"/>
      <c r="EC39" s="85"/>
      <c r="ED39" s="86"/>
      <c r="EE39" s="86"/>
      <c r="EF39" s="85"/>
      <c r="EG39" s="86"/>
      <c r="EH39" s="86"/>
      <c r="EI39" s="85"/>
      <c r="EJ39" s="86"/>
      <c r="EK39" s="86"/>
      <c r="EL39" s="57"/>
      <c r="EM39" s="57"/>
      <c r="EN39" s="85"/>
      <c r="EO39" s="55"/>
      <c r="EP39" s="57"/>
      <c r="EQ39" s="57"/>
      <c r="ER39" s="85"/>
      <c r="ES39" s="55"/>
      <c r="ET39" s="57"/>
      <c r="EU39" s="57"/>
      <c r="EV39" s="55"/>
      <c r="EW39" s="55"/>
      <c r="EX39" s="55"/>
      <c r="EY39" s="85"/>
      <c r="EZ39" s="85"/>
      <c r="FA39" s="85"/>
      <c r="FB39" s="85"/>
      <c r="FC39" s="55"/>
      <c r="FD39" s="86"/>
      <c r="FE39" s="86"/>
      <c r="FF39" s="85"/>
      <c r="FG39" s="55"/>
      <c r="FH39" s="85"/>
      <c r="FI39" s="55"/>
      <c r="FJ39" s="67"/>
      <c r="FK39" s="67"/>
      <c r="FL39" s="55"/>
      <c r="FM39" s="55"/>
      <c r="FN39" s="55"/>
      <c r="FO39" s="55"/>
      <c r="FP39" s="55"/>
      <c r="FQ39" s="85"/>
      <c r="FR39" s="55"/>
      <c r="FS39" s="55"/>
      <c r="FT39" s="55"/>
      <c r="FU39" s="85"/>
      <c r="FV39" s="55"/>
      <c r="FW39" s="55"/>
      <c r="FX39" s="55"/>
      <c r="FY39" s="55"/>
      <c r="FZ39" s="55"/>
      <c r="GA39" s="55"/>
      <c r="GB39" s="55"/>
      <c r="GC39" s="55"/>
      <c r="GD39" s="55"/>
      <c r="GE39" s="85"/>
      <c r="GF39" s="55"/>
      <c r="GG39" s="55"/>
      <c r="GH39" s="55"/>
      <c r="GI39" s="85"/>
      <c r="GJ39" s="55"/>
      <c r="GK39" s="55"/>
      <c r="GL39" s="55"/>
      <c r="GM39" s="55"/>
      <c r="GN39" s="55"/>
      <c r="GO39" s="85"/>
      <c r="GP39" s="55"/>
      <c r="GQ39" s="55"/>
      <c r="GR39" s="55"/>
      <c r="GS39" s="85"/>
      <c r="GT39" s="55"/>
      <c r="GU39" s="55"/>
      <c r="GV39" s="55"/>
      <c r="GW39" s="85"/>
      <c r="GX39" s="85"/>
      <c r="GY39" s="86"/>
      <c r="GZ39" s="67"/>
      <c r="HA39" s="55"/>
      <c r="HB39" s="86"/>
      <c r="HC39" s="55"/>
      <c r="HD39" s="85"/>
      <c r="HE39" s="86"/>
      <c r="HF39" s="86"/>
      <c r="HG39" s="86"/>
      <c r="HH39" s="86"/>
      <c r="HI39" s="86"/>
      <c r="HJ39" s="85"/>
      <c r="HK39" s="55"/>
      <c r="HL39" s="55"/>
      <c r="HM39" s="55"/>
      <c r="HN39" s="55"/>
      <c r="HO39" s="55"/>
      <c r="HP39" s="55"/>
      <c r="HQ39" s="85"/>
      <c r="HR39" s="85"/>
      <c r="HS39" s="85"/>
      <c r="HT39" s="57"/>
      <c r="HU39" s="85"/>
      <c r="HV39" s="85"/>
      <c r="HW39" s="86"/>
      <c r="HX39" s="86"/>
      <c r="HY39" s="85"/>
      <c r="HZ39" s="57"/>
      <c r="IA39" s="85"/>
      <c r="IB39" s="57"/>
      <c r="IC39" s="85"/>
      <c r="ID39" s="55"/>
      <c r="IE39" s="85"/>
      <c r="IF39" s="55"/>
      <c r="IG39" s="55"/>
      <c r="IH39" s="85"/>
      <c r="II39" s="86"/>
      <c r="IJ39" s="86"/>
      <c r="IK39" s="85"/>
      <c r="IL39" s="86"/>
      <c r="IM39" s="86"/>
      <c r="IN39" s="85"/>
      <c r="IO39" s="57"/>
      <c r="IP39" s="85"/>
      <c r="IQ39" s="57"/>
      <c r="IR39" s="85"/>
      <c r="IS39" s="55"/>
      <c r="IT39" s="85"/>
      <c r="IU39" s="85"/>
      <c r="IV39" s="86"/>
      <c r="IW39" s="86"/>
      <c r="IX39" s="85"/>
      <c r="IY39" s="86"/>
      <c r="IZ39" s="86"/>
      <c r="JA39" s="85"/>
      <c r="JB39" s="55"/>
      <c r="JC39" s="85"/>
      <c r="JD39" s="85"/>
      <c r="JE39" s="85"/>
      <c r="JF39" s="85"/>
      <c r="JG39" s="86"/>
      <c r="JH39" s="86"/>
      <c r="JI39" s="86"/>
      <c r="JJ39" s="77"/>
      <c r="JK39" s="85"/>
      <c r="JL39" s="85"/>
      <c r="JM39" s="86"/>
      <c r="JN39" s="86"/>
      <c r="JO39" s="86"/>
      <c r="JP39" s="86"/>
      <c r="JQ39" s="86"/>
      <c r="JR39" s="86"/>
      <c r="JS39" s="86"/>
      <c r="JT39" s="86"/>
      <c r="JU39" s="86"/>
    </row>
    <row r="40" spans="1:281" s="59" customFormat="1">
      <c r="A40" s="85"/>
      <c r="B40" s="85"/>
      <c r="C40" s="85"/>
      <c r="D40" s="85"/>
      <c r="E40" s="85"/>
      <c r="F40" s="85"/>
      <c r="G40" s="85"/>
      <c r="H40" s="85"/>
      <c r="I40" s="85"/>
      <c r="J40" s="57"/>
      <c r="K40" s="85"/>
      <c r="L40" s="85"/>
      <c r="M40" s="85"/>
      <c r="N40" s="175"/>
      <c r="O40" s="175"/>
      <c r="P40" s="57"/>
      <c r="Q40" s="58"/>
      <c r="R40" s="57"/>
      <c r="S40" s="85"/>
      <c r="T40" s="58"/>
      <c r="U40" s="58"/>
      <c r="V40" s="85"/>
      <c r="W40" s="85"/>
      <c r="X40" s="85"/>
      <c r="Y40" s="85"/>
      <c r="Z40" s="85"/>
      <c r="AA40" s="56"/>
      <c r="AB40" s="85"/>
      <c r="AC40" s="85"/>
      <c r="AD40" s="86"/>
      <c r="AE40" s="86"/>
      <c r="AF40" s="86"/>
      <c r="AG40" s="86"/>
      <c r="AH40" s="58"/>
      <c r="AI40" s="85"/>
      <c r="AJ40" s="85"/>
      <c r="AK40" s="56"/>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85"/>
      <c r="BL40" s="58"/>
      <c r="BM40" s="85"/>
      <c r="BN40" s="85"/>
      <c r="BO40" s="85"/>
      <c r="BP40" s="85"/>
      <c r="BQ40" s="86"/>
      <c r="BR40" s="86"/>
      <c r="BS40" s="86"/>
      <c r="BT40" s="60"/>
      <c r="BU40" s="86"/>
      <c r="BV40" s="86"/>
      <c r="BW40" s="85"/>
      <c r="BX40" s="85"/>
      <c r="BY40" s="85"/>
      <c r="BZ40" s="85"/>
      <c r="CA40" s="85"/>
      <c r="CB40" s="85"/>
      <c r="CC40" s="85"/>
      <c r="CD40" s="85"/>
      <c r="CE40" s="57"/>
      <c r="CF40" s="85"/>
      <c r="CG40" s="58"/>
      <c r="CH40" s="58"/>
      <c r="CI40" s="86"/>
      <c r="CJ40" s="86"/>
      <c r="CK40" s="67"/>
      <c r="CL40" s="86"/>
      <c r="CM40" s="86"/>
      <c r="CN40" s="86"/>
      <c r="CO40" s="86"/>
      <c r="CP40" s="85"/>
      <c r="CQ40" s="85"/>
      <c r="CR40" s="86"/>
      <c r="CS40" s="85"/>
      <c r="CT40" s="85"/>
      <c r="CU40" s="86"/>
      <c r="CV40" s="85"/>
      <c r="CW40" s="85"/>
      <c r="CX40" s="86"/>
      <c r="CY40" s="85"/>
      <c r="CZ40" s="85"/>
      <c r="DA40" s="85"/>
      <c r="DB40" s="85"/>
      <c r="DC40" s="85"/>
      <c r="DD40" s="85"/>
      <c r="DE40" s="85"/>
      <c r="DF40" s="85"/>
      <c r="DG40" s="55"/>
      <c r="DH40" s="55"/>
      <c r="DI40" s="85"/>
      <c r="DJ40" s="85"/>
      <c r="DK40" s="85"/>
      <c r="DL40" s="85"/>
      <c r="DM40" s="55"/>
      <c r="DN40" s="55"/>
      <c r="DO40" s="85"/>
      <c r="DP40" s="55"/>
      <c r="DQ40" s="85"/>
      <c r="DR40" s="55"/>
      <c r="DS40" s="85"/>
      <c r="DT40" s="85"/>
      <c r="DU40" s="85"/>
      <c r="DV40" s="85"/>
      <c r="DW40" s="57"/>
      <c r="DX40" s="57"/>
      <c r="DY40" s="85"/>
      <c r="DZ40" s="85"/>
      <c r="EA40" s="86"/>
      <c r="EB40" s="86"/>
      <c r="EC40" s="85"/>
      <c r="ED40" s="86"/>
      <c r="EE40" s="86"/>
      <c r="EF40" s="85"/>
      <c r="EG40" s="86"/>
      <c r="EH40" s="86"/>
      <c r="EI40" s="85"/>
      <c r="EJ40" s="86"/>
      <c r="EK40" s="86"/>
      <c r="EL40" s="57"/>
      <c r="EM40" s="57"/>
      <c r="EN40" s="85"/>
      <c r="EO40" s="55"/>
      <c r="EP40" s="57"/>
      <c r="EQ40" s="57"/>
      <c r="ER40" s="85"/>
      <c r="ES40" s="55"/>
      <c r="ET40" s="57"/>
      <c r="EU40" s="57"/>
      <c r="EV40" s="55"/>
      <c r="EW40" s="55"/>
      <c r="EX40" s="55"/>
      <c r="EY40" s="85"/>
      <c r="EZ40" s="85"/>
      <c r="FA40" s="85"/>
      <c r="FB40" s="85"/>
      <c r="FC40" s="55"/>
      <c r="FD40" s="86"/>
      <c r="FE40" s="86"/>
      <c r="FF40" s="85"/>
      <c r="FG40" s="55"/>
      <c r="FH40" s="85"/>
      <c r="FI40" s="55"/>
      <c r="FJ40" s="67"/>
      <c r="FK40" s="67"/>
      <c r="FL40" s="55"/>
      <c r="FM40" s="55"/>
      <c r="FN40" s="55"/>
      <c r="FO40" s="55"/>
      <c r="FP40" s="55"/>
      <c r="FQ40" s="85"/>
      <c r="FR40" s="55"/>
      <c r="FS40" s="55"/>
      <c r="FT40" s="55"/>
      <c r="FU40" s="85"/>
      <c r="FV40" s="55"/>
      <c r="FW40" s="55"/>
      <c r="FX40" s="55"/>
      <c r="FY40" s="55"/>
      <c r="FZ40" s="55"/>
      <c r="GA40" s="55"/>
      <c r="GB40" s="55"/>
      <c r="GC40" s="55"/>
      <c r="GD40" s="55"/>
      <c r="GE40" s="85"/>
      <c r="GF40" s="55"/>
      <c r="GG40" s="55"/>
      <c r="GH40" s="55"/>
      <c r="GI40" s="85"/>
      <c r="GJ40" s="55"/>
      <c r="GK40" s="55"/>
      <c r="GL40" s="55"/>
      <c r="GM40" s="55"/>
      <c r="GN40" s="55"/>
      <c r="GO40" s="85"/>
      <c r="GP40" s="55"/>
      <c r="GQ40" s="55"/>
      <c r="GR40" s="55"/>
      <c r="GS40" s="85"/>
      <c r="GT40" s="55"/>
      <c r="GU40" s="55"/>
      <c r="GV40" s="55"/>
      <c r="GW40" s="85"/>
      <c r="GX40" s="85"/>
      <c r="GY40" s="86"/>
      <c r="GZ40" s="67"/>
      <c r="HA40" s="55"/>
      <c r="HB40" s="86"/>
      <c r="HC40" s="55"/>
      <c r="HD40" s="85"/>
      <c r="HE40" s="86"/>
      <c r="HF40" s="86"/>
      <c r="HG40" s="86"/>
      <c r="HH40" s="86"/>
      <c r="HI40" s="86"/>
      <c r="HJ40" s="85"/>
      <c r="HK40" s="55"/>
      <c r="HL40" s="55"/>
      <c r="HM40" s="55"/>
      <c r="HN40" s="55"/>
      <c r="HO40" s="55"/>
      <c r="HP40" s="55"/>
      <c r="HQ40" s="85"/>
      <c r="HR40" s="85"/>
      <c r="HS40" s="85"/>
      <c r="HT40" s="57"/>
      <c r="HU40" s="85"/>
      <c r="HV40" s="85"/>
      <c r="HW40" s="86"/>
      <c r="HX40" s="86"/>
      <c r="HY40" s="85"/>
      <c r="HZ40" s="57"/>
      <c r="IA40" s="85"/>
      <c r="IB40" s="57"/>
      <c r="IC40" s="85"/>
      <c r="ID40" s="55"/>
      <c r="IE40" s="85"/>
      <c r="IF40" s="55"/>
      <c r="IG40" s="55"/>
      <c r="IH40" s="85"/>
      <c r="II40" s="86"/>
      <c r="IJ40" s="86"/>
      <c r="IK40" s="85"/>
      <c r="IL40" s="86"/>
      <c r="IM40" s="86"/>
      <c r="IN40" s="85"/>
      <c r="IO40" s="57"/>
      <c r="IP40" s="85"/>
      <c r="IQ40" s="57"/>
      <c r="IR40" s="85"/>
      <c r="IS40" s="55"/>
      <c r="IT40" s="85"/>
      <c r="IU40" s="85"/>
      <c r="IV40" s="86"/>
      <c r="IW40" s="86"/>
      <c r="IX40" s="85"/>
      <c r="IY40" s="86"/>
      <c r="IZ40" s="86"/>
      <c r="JA40" s="85"/>
      <c r="JB40" s="55"/>
      <c r="JC40" s="85"/>
      <c r="JD40" s="85"/>
      <c r="JE40" s="85"/>
      <c r="JF40" s="85"/>
      <c r="JG40" s="86"/>
      <c r="JH40" s="86"/>
      <c r="JI40" s="86"/>
      <c r="JJ40" s="77"/>
      <c r="JK40" s="85"/>
      <c r="JL40" s="85"/>
      <c r="JM40" s="86"/>
      <c r="JN40" s="86"/>
      <c r="JO40" s="86"/>
      <c r="JP40" s="86"/>
      <c r="JQ40" s="86"/>
      <c r="JR40" s="86"/>
      <c r="JS40" s="86"/>
      <c r="JT40" s="86"/>
      <c r="JU40" s="86"/>
    </row>
    <row r="41" spans="1:281" s="59" customFormat="1">
      <c r="A41" s="85"/>
      <c r="B41" s="85"/>
      <c r="C41" s="85"/>
      <c r="D41" s="85"/>
      <c r="E41" s="85"/>
      <c r="F41" s="85"/>
      <c r="G41" s="85"/>
      <c r="H41" s="85"/>
      <c r="I41" s="85"/>
      <c r="J41" s="57"/>
      <c r="K41" s="85"/>
      <c r="L41" s="85"/>
      <c r="M41" s="85"/>
      <c r="N41" s="175"/>
      <c r="O41" s="175"/>
      <c r="P41" s="57"/>
      <c r="Q41" s="58"/>
      <c r="R41" s="57"/>
      <c r="S41" s="85"/>
      <c r="T41" s="58"/>
      <c r="U41" s="58"/>
      <c r="V41" s="85"/>
      <c r="W41" s="85"/>
      <c r="X41" s="85"/>
      <c r="Y41" s="85"/>
      <c r="Z41" s="85"/>
      <c r="AA41" s="56"/>
      <c r="AB41" s="85"/>
      <c r="AC41" s="85"/>
      <c r="AD41" s="86"/>
      <c r="AE41" s="86"/>
      <c r="AF41" s="86"/>
      <c r="AG41" s="86"/>
      <c r="AH41" s="58"/>
      <c r="AI41" s="85"/>
      <c r="AJ41" s="85"/>
      <c r="AK41" s="56"/>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58"/>
      <c r="BM41" s="85"/>
      <c r="BN41" s="85"/>
      <c r="BO41" s="85"/>
      <c r="BP41" s="85"/>
      <c r="BQ41" s="86"/>
      <c r="BR41" s="86"/>
      <c r="BS41" s="86"/>
      <c r="BT41" s="60"/>
      <c r="BU41" s="86"/>
      <c r="BV41" s="86"/>
      <c r="BW41" s="85"/>
      <c r="BX41" s="85"/>
      <c r="BY41" s="85"/>
      <c r="BZ41" s="85"/>
      <c r="CA41" s="85"/>
      <c r="CB41" s="85"/>
      <c r="CC41" s="85"/>
      <c r="CD41" s="85"/>
      <c r="CE41" s="57"/>
      <c r="CF41" s="85"/>
      <c r="CG41" s="58"/>
      <c r="CH41" s="58"/>
      <c r="CI41" s="86"/>
      <c r="CJ41" s="86"/>
      <c r="CK41" s="67"/>
      <c r="CL41" s="86"/>
      <c r="CM41" s="86"/>
      <c r="CN41" s="86"/>
      <c r="CO41" s="86"/>
      <c r="CP41" s="85"/>
      <c r="CQ41" s="85"/>
      <c r="CR41" s="86"/>
      <c r="CS41" s="85"/>
      <c r="CT41" s="85"/>
      <c r="CU41" s="86"/>
      <c r="CV41" s="85"/>
      <c r="CW41" s="85"/>
      <c r="CX41" s="86"/>
      <c r="CY41" s="85"/>
      <c r="CZ41" s="85"/>
      <c r="DA41" s="85"/>
      <c r="DB41" s="85"/>
      <c r="DC41" s="85"/>
      <c r="DD41" s="85"/>
      <c r="DE41" s="85"/>
      <c r="DF41" s="85"/>
      <c r="DG41" s="55"/>
      <c r="DH41" s="55"/>
      <c r="DI41" s="85"/>
      <c r="DJ41" s="85"/>
      <c r="DK41" s="85"/>
      <c r="DL41" s="85"/>
      <c r="DM41" s="55"/>
      <c r="DN41" s="55"/>
      <c r="DO41" s="85"/>
      <c r="DP41" s="55"/>
      <c r="DQ41" s="85"/>
      <c r="DR41" s="55"/>
      <c r="DS41" s="85"/>
      <c r="DT41" s="85"/>
      <c r="DU41" s="85"/>
      <c r="DV41" s="85"/>
      <c r="DW41" s="57"/>
      <c r="DX41" s="57"/>
      <c r="DY41" s="85"/>
      <c r="DZ41" s="85"/>
      <c r="EA41" s="86"/>
      <c r="EB41" s="86"/>
      <c r="EC41" s="85"/>
      <c r="ED41" s="86"/>
      <c r="EE41" s="86"/>
      <c r="EF41" s="85"/>
      <c r="EG41" s="86"/>
      <c r="EH41" s="86"/>
      <c r="EI41" s="85"/>
      <c r="EJ41" s="86"/>
      <c r="EK41" s="86"/>
      <c r="EL41" s="57"/>
      <c r="EM41" s="57"/>
      <c r="EN41" s="85"/>
      <c r="EO41" s="55"/>
      <c r="EP41" s="57"/>
      <c r="EQ41" s="57"/>
      <c r="ER41" s="85"/>
      <c r="ES41" s="55"/>
      <c r="ET41" s="57"/>
      <c r="EU41" s="57"/>
      <c r="EV41" s="55"/>
      <c r="EW41" s="55"/>
      <c r="EX41" s="55"/>
      <c r="EY41" s="85"/>
      <c r="EZ41" s="85"/>
      <c r="FA41" s="85"/>
      <c r="FB41" s="85"/>
      <c r="FC41" s="55"/>
      <c r="FD41" s="86"/>
      <c r="FE41" s="86"/>
      <c r="FF41" s="85"/>
      <c r="FG41" s="55"/>
      <c r="FH41" s="85"/>
      <c r="FI41" s="55"/>
      <c r="FJ41" s="67"/>
      <c r="FK41" s="67"/>
      <c r="FL41" s="55"/>
      <c r="FM41" s="55"/>
      <c r="FN41" s="55"/>
      <c r="FO41" s="55"/>
      <c r="FP41" s="55"/>
      <c r="FQ41" s="85"/>
      <c r="FR41" s="55"/>
      <c r="FS41" s="55"/>
      <c r="FT41" s="55"/>
      <c r="FU41" s="85"/>
      <c r="FV41" s="55"/>
      <c r="FW41" s="55"/>
      <c r="FX41" s="55"/>
      <c r="FY41" s="55"/>
      <c r="FZ41" s="55"/>
      <c r="GA41" s="55"/>
      <c r="GB41" s="55"/>
      <c r="GC41" s="55"/>
      <c r="GD41" s="55"/>
      <c r="GE41" s="85"/>
      <c r="GF41" s="55"/>
      <c r="GG41" s="55"/>
      <c r="GH41" s="55"/>
      <c r="GI41" s="85"/>
      <c r="GJ41" s="55"/>
      <c r="GK41" s="55"/>
      <c r="GL41" s="55"/>
      <c r="GM41" s="55"/>
      <c r="GN41" s="55"/>
      <c r="GO41" s="85"/>
      <c r="GP41" s="55"/>
      <c r="GQ41" s="55"/>
      <c r="GR41" s="55"/>
      <c r="GS41" s="85"/>
      <c r="GT41" s="55"/>
      <c r="GU41" s="55"/>
      <c r="GV41" s="55"/>
      <c r="GW41" s="85"/>
      <c r="GX41" s="85"/>
      <c r="GY41" s="86"/>
      <c r="GZ41" s="67"/>
      <c r="HA41" s="55"/>
      <c r="HB41" s="86"/>
      <c r="HC41" s="55"/>
      <c r="HD41" s="85"/>
      <c r="HE41" s="86"/>
      <c r="HF41" s="86"/>
      <c r="HG41" s="86"/>
      <c r="HH41" s="86"/>
      <c r="HI41" s="86"/>
      <c r="HJ41" s="85"/>
      <c r="HK41" s="55"/>
      <c r="HL41" s="55"/>
      <c r="HM41" s="55"/>
      <c r="HN41" s="55"/>
      <c r="HO41" s="55"/>
      <c r="HP41" s="55"/>
      <c r="HQ41" s="85"/>
      <c r="HR41" s="85"/>
      <c r="HS41" s="85"/>
      <c r="HT41" s="57"/>
      <c r="HU41" s="85"/>
      <c r="HV41" s="85"/>
      <c r="HW41" s="86"/>
      <c r="HX41" s="86"/>
      <c r="HY41" s="85"/>
      <c r="HZ41" s="57"/>
      <c r="IA41" s="85"/>
      <c r="IB41" s="57"/>
      <c r="IC41" s="85"/>
      <c r="ID41" s="55"/>
      <c r="IE41" s="85"/>
      <c r="IF41" s="55"/>
      <c r="IG41" s="55"/>
      <c r="IH41" s="85"/>
      <c r="II41" s="86"/>
      <c r="IJ41" s="86"/>
      <c r="IK41" s="85"/>
      <c r="IL41" s="86"/>
      <c r="IM41" s="86"/>
      <c r="IN41" s="85"/>
      <c r="IO41" s="57"/>
      <c r="IP41" s="85"/>
      <c r="IQ41" s="57"/>
      <c r="IR41" s="85"/>
      <c r="IS41" s="55"/>
      <c r="IT41" s="85"/>
      <c r="IU41" s="85"/>
      <c r="IV41" s="86"/>
      <c r="IW41" s="86"/>
      <c r="IX41" s="85"/>
      <c r="IY41" s="86"/>
      <c r="IZ41" s="86"/>
      <c r="JA41" s="85"/>
      <c r="JB41" s="55"/>
      <c r="JC41" s="85"/>
      <c r="JD41" s="85"/>
      <c r="JE41" s="85"/>
      <c r="JF41" s="85"/>
      <c r="JG41" s="86"/>
      <c r="JH41" s="86"/>
      <c r="JI41" s="86"/>
      <c r="JJ41" s="77"/>
      <c r="JK41" s="85"/>
      <c r="JL41" s="85"/>
      <c r="JM41" s="86"/>
      <c r="JN41" s="86"/>
      <c r="JO41" s="86"/>
      <c r="JP41" s="86"/>
      <c r="JQ41" s="86"/>
      <c r="JR41" s="86"/>
      <c r="JS41" s="86"/>
      <c r="JT41" s="86"/>
      <c r="JU41" s="86"/>
    </row>
    <row r="42" spans="1:281" s="59" customFormat="1">
      <c r="A42" s="85"/>
      <c r="B42" s="85"/>
      <c r="C42" s="85"/>
      <c r="D42" s="85"/>
      <c r="E42" s="85"/>
      <c r="F42" s="85"/>
      <c r="G42" s="85"/>
      <c r="H42" s="85"/>
      <c r="I42" s="85"/>
      <c r="J42" s="57"/>
      <c r="K42" s="85"/>
      <c r="L42" s="85"/>
      <c r="M42" s="85"/>
      <c r="N42" s="175"/>
      <c r="O42" s="175"/>
      <c r="P42" s="57"/>
      <c r="Q42" s="58"/>
      <c r="R42" s="57"/>
      <c r="S42" s="85"/>
      <c r="T42" s="58"/>
      <c r="U42" s="58"/>
      <c r="V42" s="85"/>
      <c r="W42" s="85"/>
      <c r="X42" s="85"/>
      <c r="Y42" s="85"/>
      <c r="Z42" s="85"/>
      <c r="AA42" s="56"/>
      <c r="AB42" s="85"/>
      <c r="AC42" s="85"/>
      <c r="AD42" s="86"/>
      <c r="AE42" s="86"/>
      <c r="AF42" s="86"/>
      <c r="AG42" s="86"/>
      <c r="AH42" s="58"/>
      <c r="AI42" s="85"/>
      <c r="AJ42" s="85"/>
      <c r="AK42" s="56"/>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5"/>
      <c r="BK42" s="85"/>
      <c r="BL42" s="58"/>
      <c r="BM42" s="85"/>
      <c r="BN42" s="85"/>
      <c r="BO42" s="85"/>
      <c r="BP42" s="85"/>
      <c r="BQ42" s="86"/>
      <c r="BR42" s="86"/>
      <c r="BS42" s="86"/>
      <c r="BT42" s="60"/>
      <c r="BU42" s="86"/>
      <c r="BV42" s="86"/>
      <c r="BW42" s="85"/>
      <c r="BX42" s="85"/>
      <c r="BY42" s="85"/>
      <c r="BZ42" s="85"/>
      <c r="CA42" s="85"/>
      <c r="CB42" s="85"/>
      <c r="CC42" s="85"/>
      <c r="CD42" s="85"/>
      <c r="CE42" s="57"/>
      <c r="CF42" s="85"/>
      <c r="CG42" s="58"/>
      <c r="CH42" s="58"/>
      <c r="CI42" s="86"/>
      <c r="CJ42" s="86"/>
      <c r="CK42" s="67"/>
      <c r="CL42" s="86"/>
      <c r="CM42" s="86"/>
      <c r="CN42" s="86"/>
      <c r="CO42" s="86"/>
      <c r="CP42" s="85"/>
      <c r="CQ42" s="85"/>
      <c r="CR42" s="86"/>
      <c r="CS42" s="85"/>
      <c r="CT42" s="85"/>
      <c r="CU42" s="86"/>
      <c r="CV42" s="85"/>
      <c r="CW42" s="85"/>
      <c r="CX42" s="86"/>
      <c r="CY42" s="85"/>
      <c r="CZ42" s="85"/>
      <c r="DA42" s="85"/>
      <c r="DB42" s="85"/>
      <c r="DC42" s="85"/>
      <c r="DD42" s="85"/>
      <c r="DE42" s="85"/>
      <c r="DF42" s="85"/>
      <c r="DG42" s="55"/>
      <c r="DH42" s="55"/>
      <c r="DI42" s="85"/>
      <c r="DJ42" s="85"/>
      <c r="DK42" s="85"/>
      <c r="DL42" s="85"/>
      <c r="DM42" s="55"/>
      <c r="DN42" s="55"/>
      <c r="DO42" s="85"/>
      <c r="DP42" s="55"/>
      <c r="DQ42" s="85"/>
      <c r="DR42" s="55"/>
      <c r="DS42" s="85"/>
      <c r="DT42" s="85"/>
      <c r="DU42" s="85"/>
      <c r="DV42" s="85"/>
      <c r="DW42" s="57"/>
      <c r="DX42" s="57"/>
      <c r="DY42" s="85"/>
      <c r="DZ42" s="85"/>
      <c r="EA42" s="86"/>
      <c r="EB42" s="86"/>
      <c r="EC42" s="85"/>
      <c r="ED42" s="86"/>
      <c r="EE42" s="86"/>
      <c r="EF42" s="85"/>
      <c r="EG42" s="86"/>
      <c r="EH42" s="86"/>
      <c r="EI42" s="85"/>
      <c r="EJ42" s="86"/>
      <c r="EK42" s="86"/>
      <c r="EL42" s="57"/>
      <c r="EM42" s="57"/>
      <c r="EN42" s="85"/>
      <c r="EO42" s="55"/>
      <c r="EP42" s="57"/>
      <c r="EQ42" s="57"/>
      <c r="ER42" s="85"/>
      <c r="ES42" s="55"/>
      <c r="ET42" s="57"/>
      <c r="EU42" s="57"/>
      <c r="EV42" s="55"/>
      <c r="EW42" s="55"/>
      <c r="EX42" s="55"/>
      <c r="EY42" s="85"/>
      <c r="EZ42" s="85"/>
      <c r="FA42" s="85"/>
      <c r="FB42" s="85"/>
      <c r="FC42" s="55"/>
      <c r="FD42" s="86"/>
      <c r="FE42" s="86"/>
      <c r="FF42" s="85"/>
      <c r="FG42" s="55"/>
      <c r="FH42" s="85"/>
      <c r="FI42" s="55"/>
      <c r="FJ42" s="67"/>
      <c r="FK42" s="67"/>
      <c r="FL42" s="55"/>
      <c r="FM42" s="55"/>
      <c r="FN42" s="55"/>
      <c r="FO42" s="55"/>
      <c r="FP42" s="55"/>
      <c r="FQ42" s="85"/>
      <c r="FR42" s="55"/>
      <c r="FS42" s="55"/>
      <c r="FT42" s="55"/>
      <c r="FU42" s="85"/>
      <c r="FV42" s="55"/>
      <c r="FW42" s="55"/>
      <c r="FX42" s="55"/>
      <c r="FY42" s="55"/>
      <c r="FZ42" s="55"/>
      <c r="GA42" s="55"/>
      <c r="GB42" s="55"/>
      <c r="GC42" s="55"/>
      <c r="GD42" s="55"/>
      <c r="GE42" s="85"/>
      <c r="GF42" s="55"/>
      <c r="GG42" s="55"/>
      <c r="GH42" s="55"/>
      <c r="GI42" s="85"/>
      <c r="GJ42" s="55"/>
      <c r="GK42" s="55"/>
      <c r="GL42" s="55"/>
      <c r="GM42" s="55"/>
      <c r="GN42" s="55"/>
      <c r="GO42" s="85"/>
      <c r="GP42" s="55"/>
      <c r="GQ42" s="55"/>
      <c r="GR42" s="55"/>
      <c r="GS42" s="85"/>
      <c r="GT42" s="55"/>
      <c r="GU42" s="55"/>
      <c r="GV42" s="55"/>
      <c r="GW42" s="85"/>
      <c r="GX42" s="85"/>
      <c r="GY42" s="86"/>
      <c r="GZ42" s="67"/>
      <c r="HA42" s="55"/>
      <c r="HB42" s="86"/>
      <c r="HC42" s="55"/>
      <c r="HD42" s="85"/>
      <c r="HE42" s="86"/>
      <c r="HF42" s="86"/>
      <c r="HG42" s="86"/>
      <c r="HH42" s="86"/>
      <c r="HI42" s="86"/>
      <c r="HJ42" s="85"/>
      <c r="HK42" s="55"/>
      <c r="HL42" s="55"/>
      <c r="HM42" s="55"/>
      <c r="HN42" s="55"/>
      <c r="HO42" s="55"/>
      <c r="HP42" s="55"/>
      <c r="HQ42" s="85"/>
      <c r="HR42" s="85"/>
      <c r="HS42" s="85"/>
      <c r="HT42" s="57"/>
      <c r="HU42" s="85"/>
      <c r="HV42" s="85"/>
      <c r="HW42" s="86"/>
      <c r="HX42" s="86"/>
      <c r="HY42" s="85"/>
      <c r="HZ42" s="57"/>
      <c r="IA42" s="85"/>
      <c r="IB42" s="57"/>
      <c r="IC42" s="85"/>
      <c r="ID42" s="55"/>
      <c r="IE42" s="85"/>
      <c r="IF42" s="55"/>
      <c r="IG42" s="55"/>
      <c r="IH42" s="85"/>
      <c r="II42" s="86"/>
      <c r="IJ42" s="86"/>
      <c r="IK42" s="85"/>
      <c r="IL42" s="86"/>
      <c r="IM42" s="86"/>
      <c r="IN42" s="85"/>
      <c r="IO42" s="57"/>
      <c r="IP42" s="85"/>
      <c r="IQ42" s="57"/>
      <c r="IR42" s="85"/>
      <c r="IS42" s="55"/>
      <c r="IT42" s="85"/>
      <c r="IU42" s="85"/>
      <c r="IV42" s="86"/>
      <c r="IW42" s="86"/>
      <c r="IX42" s="85"/>
      <c r="IY42" s="86"/>
      <c r="IZ42" s="86"/>
      <c r="JA42" s="85"/>
      <c r="JB42" s="55"/>
      <c r="JC42" s="85"/>
      <c r="JD42" s="85"/>
      <c r="JE42" s="85"/>
      <c r="JF42" s="85"/>
      <c r="JG42" s="86"/>
      <c r="JH42" s="86"/>
      <c r="JI42" s="86"/>
      <c r="JJ42" s="77"/>
      <c r="JK42" s="85"/>
      <c r="JL42" s="85"/>
      <c r="JM42" s="86"/>
      <c r="JN42" s="86"/>
      <c r="JO42" s="86"/>
      <c r="JP42" s="86"/>
      <c r="JQ42" s="86"/>
      <c r="JR42" s="86"/>
      <c r="JS42" s="86"/>
      <c r="JT42" s="86"/>
      <c r="JU42" s="86"/>
    </row>
    <row r="43" spans="1:281" s="59" customFormat="1">
      <c r="A43" s="85"/>
      <c r="B43" s="85"/>
      <c r="C43" s="85"/>
      <c r="D43" s="85"/>
      <c r="E43" s="85"/>
      <c r="F43" s="85"/>
      <c r="G43" s="85"/>
      <c r="H43" s="85"/>
      <c r="I43" s="85"/>
      <c r="J43" s="57"/>
      <c r="K43" s="85"/>
      <c r="L43" s="85"/>
      <c r="M43" s="85"/>
      <c r="N43" s="175"/>
      <c r="O43" s="175"/>
      <c r="P43" s="57"/>
      <c r="Q43" s="58"/>
      <c r="R43" s="57"/>
      <c r="S43" s="85"/>
      <c r="T43" s="58"/>
      <c r="U43" s="58"/>
      <c r="V43" s="85"/>
      <c r="W43" s="85"/>
      <c r="X43" s="85"/>
      <c r="Y43" s="85"/>
      <c r="Z43" s="85"/>
      <c r="AA43" s="56"/>
      <c r="AB43" s="85"/>
      <c r="AC43" s="85"/>
      <c r="AD43" s="86"/>
      <c r="AE43" s="86"/>
      <c r="AF43" s="86"/>
      <c r="AG43" s="86"/>
      <c r="AH43" s="58"/>
      <c r="AI43" s="85"/>
      <c r="AJ43" s="85"/>
      <c r="AK43" s="56"/>
      <c r="AL43" s="85"/>
      <c r="AM43" s="85"/>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5"/>
      <c r="BL43" s="58"/>
      <c r="BM43" s="85"/>
      <c r="BN43" s="85"/>
      <c r="BO43" s="85"/>
      <c r="BP43" s="85"/>
      <c r="BQ43" s="86"/>
      <c r="BR43" s="86"/>
      <c r="BS43" s="86"/>
      <c r="BT43" s="60"/>
      <c r="BU43" s="86"/>
      <c r="BV43" s="86"/>
      <c r="BW43" s="85"/>
      <c r="BX43" s="85"/>
      <c r="BY43" s="85"/>
      <c r="BZ43" s="85"/>
      <c r="CA43" s="85"/>
      <c r="CB43" s="85"/>
      <c r="CC43" s="85"/>
      <c r="CD43" s="85"/>
      <c r="CE43" s="57"/>
      <c r="CF43" s="85"/>
      <c r="CG43" s="58"/>
      <c r="CH43" s="58"/>
      <c r="CI43" s="86"/>
      <c r="CJ43" s="86"/>
      <c r="CK43" s="67"/>
      <c r="CL43" s="86"/>
      <c r="CM43" s="86"/>
      <c r="CN43" s="86"/>
      <c r="CO43" s="86"/>
      <c r="CP43" s="85"/>
      <c r="CQ43" s="85"/>
      <c r="CR43" s="86"/>
      <c r="CS43" s="85"/>
      <c r="CT43" s="85"/>
      <c r="CU43" s="86"/>
      <c r="CV43" s="85"/>
      <c r="CW43" s="85"/>
      <c r="CX43" s="86"/>
      <c r="CY43" s="85"/>
      <c r="CZ43" s="85"/>
      <c r="DA43" s="85"/>
      <c r="DB43" s="85"/>
      <c r="DC43" s="85"/>
      <c r="DD43" s="85"/>
      <c r="DE43" s="85"/>
      <c r="DF43" s="85"/>
      <c r="DG43" s="55"/>
      <c r="DH43" s="55"/>
      <c r="DI43" s="85"/>
      <c r="DJ43" s="85"/>
      <c r="DK43" s="85"/>
      <c r="DL43" s="85"/>
      <c r="DM43" s="55"/>
      <c r="DN43" s="55"/>
      <c r="DO43" s="85"/>
      <c r="DP43" s="55"/>
      <c r="DQ43" s="85"/>
      <c r="DR43" s="55"/>
      <c r="DS43" s="85"/>
      <c r="DT43" s="85"/>
      <c r="DU43" s="85"/>
      <c r="DV43" s="85"/>
      <c r="DW43" s="57"/>
      <c r="DX43" s="57"/>
      <c r="DY43" s="85"/>
      <c r="DZ43" s="85"/>
      <c r="EA43" s="86"/>
      <c r="EB43" s="86"/>
      <c r="EC43" s="85"/>
      <c r="ED43" s="86"/>
      <c r="EE43" s="86"/>
      <c r="EF43" s="85"/>
      <c r="EG43" s="86"/>
      <c r="EH43" s="86"/>
      <c r="EI43" s="85"/>
      <c r="EJ43" s="86"/>
      <c r="EK43" s="86"/>
      <c r="EL43" s="57"/>
      <c r="EM43" s="57"/>
      <c r="EN43" s="85"/>
      <c r="EO43" s="55"/>
      <c r="EP43" s="57"/>
      <c r="EQ43" s="57"/>
      <c r="ER43" s="85"/>
      <c r="ES43" s="55"/>
      <c r="ET43" s="57"/>
      <c r="EU43" s="57"/>
      <c r="EV43" s="55"/>
      <c r="EW43" s="55"/>
      <c r="EX43" s="55"/>
      <c r="EY43" s="85"/>
      <c r="EZ43" s="85"/>
      <c r="FA43" s="85"/>
      <c r="FB43" s="85"/>
      <c r="FC43" s="55"/>
      <c r="FD43" s="86"/>
      <c r="FE43" s="86"/>
      <c r="FF43" s="85"/>
      <c r="FG43" s="55"/>
      <c r="FH43" s="85"/>
      <c r="FI43" s="55"/>
      <c r="FJ43" s="67"/>
      <c r="FK43" s="67"/>
      <c r="FL43" s="55"/>
      <c r="FM43" s="55"/>
      <c r="FN43" s="55"/>
      <c r="FO43" s="55"/>
      <c r="FP43" s="55"/>
      <c r="FQ43" s="85"/>
      <c r="FR43" s="55"/>
      <c r="FS43" s="55"/>
      <c r="FT43" s="55"/>
      <c r="FU43" s="85"/>
      <c r="FV43" s="55"/>
      <c r="FW43" s="55"/>
      <c r="FX43" s="55"/>
      <c r="FY43" s="55"/>
      <c r="FZ43" s="55"/>
      <c r="GA43" s="55"/>
      <c r="GB43" s="55"/>
      <c r="GC43" s="55"/>
      <c r="GD43" s="55"/>
      <c r="GE43" s="85"/>
      <c r="GF43" s="55"/>
      <c r="GG43" s="55"/>
      <c r="GH43" s="55"/>
      <c r="GI43" s="85"/>
      <c r="GJ43" s="55"/>
      <c r="GK43" s="55"/>
      <c r="GL43" s="55"/>
      <c r="GM43" s="55"/>
      <c r="GN43" s="55"/>
      <c r="GO43" s="85"/>
      <c r="GP43" s="55"/>
      <c r="GQ43" s="55"/>
      <c r="GR43" s="55"/>
      <c r="GS43" s="85"/>
      <c r="GT43" s="55"/>
      <c r="GU43" s="55"/>
      <c r="GV43" s="55"/>
      <c r="GW43" s="85"/>
      <c r="GX43" s="85"/>
      <c r="GY43" s="86"/>
      <c r="GZ43" s="67"/>
      <c r="HA43" s="55"/>
      <c r="HB43" s="86"/>
      <c r="HC43" s="55"/>
      <c r="HD43" s="85"/>
      <c r="HE43" s="86"/>
      <c r="HF43" s="86"/>
      <c r="HG43" s="86"/>
      <c r="HH43" s="86"/>
      <c r="HI43" s="86"/>
      <c r="HJ43" s="85"/>
      <c r="HK43" s="55"/>
      <c r="HL43" s="55"/>
      <c r="HM43" s="55"/>
      <c r="HN43" s="55"/>
      <c r="HO43" s="55"/>
      <c r="HP43" s="55"/>
      <c r="HQ43" s="85"/>
      <c r="HR43" s="85"/>
      <c r="HS43" s="85"/>
      <c r="HT43" s="57"/>
      <c r="HU43" s="85"/>
      <c r="HV43" s="85"/>
      <c r="HW43" s="86"/>
      <c r="HX43" s="86"/>
      <c r="HY43" s="85"/>
      <c r="HZ43" s="57"/>
      <c r="IA43" s="85"/>
      <c r="IB43" s="57"/>
      <c r="IC43" s="85"/>
      <c r="ID43" s="55"/>
      <c r="IE43" s="85"/>
      <c r="IF43" s="55"/>
      <c r="IG43" s="55"/>
      <c r="IH43" s="85"/>
      <c r="II43" s="86"/>
      <c r="IJ43" s="86"/>
      <c r="IK43" s="85"/>
      <c r="IL43" s="86"/>
      <c r="IM43" s="86"/>
      <c r="IN43" s="85"/>
      <c r="IO43" s="57"/>
      <c r="IP43" s="85"/>
      <c r="IQ43" s="57"/>
      <c r="IR43" s="85"/>
      <c r="IS43" s="55"/>
      <c r="IT43" s="85"/>
      <c r="IU43" s="85"/>
      <c r="IV43" s="86"/>
      <c r="IW43" s="86"/>
      <c r="IX43" s="85"/>
      <c r="IY43" s="86"/>
      <c r="IZ43" s="86"/>
      <c r="JA43" s="85"/>
      <c r="JB43" s="55"/>
      <c r="JC43" s="85"/>
      <c r="JD43" s="85"/>
      <c r="JE43" s="85"/>
      <c r="JF43" s="85"/>
      <c r="JG43" s="86"/>
      <c r="JH43" s="86"/>
      <c r="JI43" s="86"/>
      <c r="JJ43" s="77"/>
      <c r="JK43" s="85"/>
      <c r="JL43" s="85"/>
      <c r="JM43" s="86"/>
      <c r="JN43" s="86"/>
      <c r="JO43" s="86"/>
      <c r="JP43" s="86"/>
      <c r="JQ43" s="86"/>
      <c r="JR43" s="86"/>
      <c r="JS43" s="86"/>
      <c r="JT43" s="86"/>
      <c r="JU43" s="86"/>
    </row>
    <row r="44" spans="1:281" s="59" customFormat="1">
      <c r="A44" s="85"/>
      <c r="B44" s="85"/>
      <c r="C44" s="85"/>
      <c r="D44" s="85"/>
      <c r="E44" s="85"/>
      <c r="F44" s="85"/>
      <c r="G44" s="85"/>
      <c r="H44" s="85"/>
      <c r="I44" s="85"/>
      <c r="J44" s="57"/>
      <c r="K44" s="85"/>
      <c r="L44" s="85"/>
      <c r="M44" s="85"/>
      <c r="N44" s="175"/>
      <c r="O44" s="175"/>
      <c r="P44" s="57"/>
      <c r="Q44" s="58"/>
      <c r="R44" s="57"/>
      <c r="S44" s="85"/>
      <c r="T44" s="58"/>
      <c r="U44" s="58"/>
      <c r="V44" s="85"/>
      <c r="W44" s="85"/>
      <c r="X44" s="85"/>
      <c r="Y44" s="85"/>
      <c r="Z44" s="85"/>
      <c r="AA44" s="56"/>
      <c r="AB44" s="85"/>
      <c r="AC44" s="85"/>
      <c r="AD44" s="86"/>
      <c r="AE44" s="86"/>
      <c r="AF44" s="86"/>
      <c r="AG44" s="86"/>
      <c r="AH44" s="58"/>
      <c r="AI44" s="85"/>
      <c r="AJ44" s="85"/>
      <c r="AK44" s="56"/>
      <c r="AL44" s="85"/>
      <c r="AM44" s="85"/>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5"/>
      <c r="BL44" s="58"/>
      <c r="BM44" s="85"/>
      <c r="BN44" s="85"/>
      <c r="BO44" s="85"/>
      <c r="BP44" s="85"/>
      <c r="BQ44" s="86"/>
      <c r="BR44" s="86"/>
      <c r="BS44" s="86"/>
      <c r="BT44" s="60"/>
      <c r="BU44" s="86"/>
      <c r="BV44" s="86"/>
      <c r="BW44" s="85"/>
      <c r="BX44" s="85"/>
      <c r="BY44" s="85"/>
      <c r="BZ44" s="85"/>
      <c r="CA44" s="85"/>
      <c r="CB44" s="85"/>
      <c r="CC44" s="85"/>
      <c r="CD44" s="85"/>
      <c r="CE44" s="57"/>
      <c r="CF44" s="85"/>
      <c r="CG44" s="58"/>
      <c r="CH44" s="58"/>
      <c r="CI44" s="86"/>
      <c r="CJ44" s="86"/>
      <c r="CK44" s="67"/>
      <c r="CL44" s="86"/>
      <c r="CM44" s="86"/>
      <c r="CN44" s="86"/>
      <c r="CO44" s="86"/>
      <c r="CP44" s="85"/>
      <c r="CQ44" s="85"/>
      <c r="CR44" s="86"/>
      <c r="CS44" s="85"/>
      <c r="CT44" s="85"/>
      <c r="CU44" s="86"/>
      <c r="CV44" s="85"/>
      <c r="CW44" s="85"/>
      <c r="CX44" s="86"/>
      <c r="CY44" s="85"/>
      <c r="CZ44" s="85"/>
      <c r="DA44" s="85"/>
      <c r="DB44" s="85"/>
      <c r="DC44" s="85"/>
      <c r="DD44" s="85"/>
      <c r="DE44" s="85"/>
      <c r="DF44" s="85"/>
      <c r="DG44" s="55"/>
      <c r="DH44" s="55"/>
      <c r="DI44" s="85"/>
      <c r="DJ44" s="85"/>
      <c r="DK44" s="85"/>
      <c r="DL44" s="85"/>
      <c r="DM44" s="55"/>
      <c r="DN44" s="55"/>
      <c r="DO44" s="85"/>
      <c r="DP44" s="55"/>
      <c r="DQ44" s="85"/>
      <c r="DR44" s="55"/>
      <c r="DS44" s="85"/>
      <c r="DT44" s="85"/>
      <c r="DU44" s="85"/>
      <c r="DV44" s="85"/>
      <c r="DW44" s="57"/>
      <c r="DX44" s="57"/>
      <c r="DY44" s="85"/>
      <c r="DZ44" s="85"/>
      <c r="EA44" s="86"/>
      <c r="EB44" s="86"/>
      <c r="EC44" s="85"/>
      <c r="ED44" s="86"/>
      <c r="EE44" s="86"/>
      <c r="EF44" s="85"/>
      <c r="EG44" s="86"/>
      <c r="EH44" s="86"/>
      <c r="EI44" s="85"/>
      <c r="EJ44" s="86"/>
      <c r="EK44" s="86"/>
      <c r="EL44" s="57"/>
      <c r="EM44" s="57"/>
      <c r="EN44" s="85"/>
      <c r="EO44" s="55"/>
      <c r="EP44" s="57"/>
      <c r="EQ44" s="57"/>
      <c r="ER44" s="85"/>
      <c r="ES44" s="55"/>
      <c r="ET44" s="57"/>
      <c r="EU44" s="57"/>
      <c r="EV44" s="55"/>
      <c r="EW44" s="55"/>
      <c r="EX44" s="55"/>
      <c r="EY44" s="85"/>
      <c r="EZ44" s="85"/>
      <c r="FA44" s="85"/>
      <c r="FB44" s="85"/>
      <c r="FC44" s="55"/>
      <c r="FD44" s="86"/>
      <c r="FE44" s="86"/>
      <c r="FF44" s="85"/>
      <c r="FG44" s="55"/>
      <c r="FH44" s="85"/>
      <c r="FI44" s="55"/>
      <c r="FJ44" s="67"/>
      <c r="FK44" s="67"/>
      <c r="FL44" s="55"/>
      <c r="FM44" s="55"/>
      <c r="FN44" s="55"/>
      <c r="FO44" s="55"/>
      <c r="FP44" s="55"/>
      <c r="FQ44" s="85"/>
      <c r="FR44" s="55"/>
      <c r="FS44" s="55"/>
      <c r="FT44" s="55"/>
      <c r="FU44" s="85"/>
      <c r="FV44" s="55"/>
      <c r="FW44" s="55"/>
      <c r="FX44" s="55"/>
      <c r="FY44" s="55"/>
      <c r="FZ44" s="55"/>
      <c r="GA44" s="55"/>
      <c r="GB44" s="55"/>
      <c r="GC44" s="55"/>
      <c r="GD44" s="55"/>
      <c r="GE44" s="85"/>
      <c r="GF44" s="55"/>
      <c r="GG44" s="55"/>
      <c r="GH44" s="55"/>
      <c r="GI44" s="85"/>
      <c r="GJ44" s="55"/>
      <c r="GK44" s="55"/>
      <c r="GL44" s="55"/>
      <c r="GM44" s="55"/>
      <c r="GN44" s="55"/>
      <c r="GO44" s="85"/>
      <c r="GP44" s="55"/>
      <c r="GQ44" s="55"/>
      <c r="GR44" s="55"/>
      <c r="GS44" s="85"/>
      <c r="GT44" s="55"/>
      <c r="GU44" s="55"/>
      <c r="GV44" s="55"/>
      <c r="GW44" s="85"/>
      <c r="GX44" s="85"/>
      <c r="GY44" s="86"/>
      <c r="GZ44" s="67"/>
      <c r="HA44" s="55"/>
      <c r="HB44" s="86"/>
      <c r="HC44" s="55"/>
      <c r="HD44" s="85"/>
      <c r="HE44" s="86"/>
      <c r="HF44" s="86"/>
      <c r="HG44" s="86"/>
      <c r="HH44" s="86"/>
      <c r="HI44" s="86"/>
      <c r="HJ44" s="85"/>
      <c r="HK44" s="55"/>
      <c r="HL44" s="55"/>
      <c r="HM44" s="55"/>
      <c r="HN44" s="55"/>
      <c r="HO44" s="55"/>
      <c r="HP44" s="55"/>
      <c r="HQ44" s="85"/>
      <c r="HR44" s="85"/>
      <c r="HS44" s="85"/>
      <c r="HT44" s="57"/>
      <c r="HU44" s="85"/>
      <c r="HV44" s="85"/>
      <c r="HW44" s="86"/>
      <c r="HX44" s="86"/>
      <c r="HY44" s="85"/>
      <c r="HZ44" s="57"/>
      <c r="IA44" s="85"/>
      <c r="IB44" s="57"/>
      <c r="IC44" s="85"/>
      <c r="ID44" s="55"/>
      <c r="IE44" s="85"/>
      <c r="IF44" s="55"/>
      <c r="IG44" s="55"/>
      <c r="IH44" s="85"/>
      <c r="II44" s="86"/>
      <c r="IJ44" s="86"/>
      <c r="IK44" s="85"/>
      <c r="IL44" s="86"/>
      <c r="IM44" s="86"/>
      <c r="IN44" s="85"/>
      <c r="IO44" s="57"/>
      <c r="IP44" s="85"/>
      <c r="IQ44" s="57"/>
      <c r="IR44" s="85"/>
      <c r="IS44" s="55"/>
      <c r="IT44" s="85"/>
      <c r="IU44" s="85"/>
      <c r="IV44" s="86"/>
      <c r="IW44" s="86"/>
      <c r="IX44" s="85"/>
      <c r="IY44" s="86"/>
      <c r="IZ44" s="86"/>
      <c r="JA44" s="85"/>
      <c r="JB44" s="55"/>
      <c r="JC44" s="85"/>
      <c r="JD44" s="85"/>
      <c r="JE44" s="85"/>
      <c r="JF44" s="85"/>
      <c r="JG44" s="86"/>
      <c r="JH44" s="86"/>
      <c r="JI44" s="86"/>
      <c r="JJ44" s="77"/>
      <c r="JK44" s="85"/>
      <c r="JL44" s="85"/>
      <c r="JM44" s="86"/>
      <c r="JN44" s="86"/>
      <c r="JO44" s="86"/>
      <c r="JP44" s="86"/>
      <c r="JQ44" s="86"/>
      <c r="JR44" s="86"/>
      <c r="JS44" s="86"/>
      <c r="JT44" s="86"/>
      <c r="JU44" s="86"/>
    </row>
    <row r="45" spans="1:281" s="59" customFormat="1">
      <c r="A45" s="85"/>
      <c r="B45" s="85"/>
      <c r="C45" s="85"/>
      <c r="D45" s="85"/>
      <c r="E45" s="85"/>
      <c r="F45" s="85"/>
      <c r="G45" s="85"/>
      <c r="H45" s="85"/>
      <c r="I45" s="85"/>
      <c r="J45" s="57"/>
      <c r="K45" s="85"/>
      <c r="L45" s="85"/>
      <c r="M45" s="85"/>
      <c r="N45" s="175"/>
      <c r="O45" s="175"/>
      <c r="P45" s="57"/>
      <c r="Q45" s="58"/>
      <c r="R45" s="57"/>
      <c r="S45" s="85"/>
      <c r="T45" s="58"/>
      <c r="U45" s="58"/>
      <c r="V45" s="85"/>
      <c r="W45" s="85"/>
      <c r="X45" s="85"/>
      <c r="Y45" s="85"/>
      <c r="Z45" s="85"/>
      <c r="AA45" s="56"/>
      <c r="AB45" s="85"/>
      <c r="AC45" s="85"/>
      <c r="AD45" s="86"/>
      <c r="AE45" s="86"/>
      <c r="AF45" s="86"/>
      <c r="AG45" s="86"/>
      <c r="AH45" s="58"/>
      <c r="AI45" s="85"/>
      <c r="AJ45" s="85"/>
      <c r="AK45" s="56"/>
      <c r="AL45" s="85"/>
      <c r="AM45" s="85"/>
      <c r="AN45" s="85"/>
      <c r="AO45" s="85"/>
      <c r="AP45" s="85"/>
      <c r="AQ45" s="85"/>
      <c r="AR45" s="85"/>
      <c r="AS45" s="85"/>
      <c r="AT45" s="85"/>
      <c r="AU45" s="85"/>
      <c r="AV45" s="85"/>
      <c r="AW45" s="85"/>
      <c r="AX45" s="85"/>
      <c r="AY45" s="85"/>
      <c r="AZ45" s="85"/>
      <c r="BA45" s="85"/>
      <c r="BB45" s="85"/>
      <c r="BC45" s="85"/>
      <c r="BD45" s="85"/>
      <c r="BE45" s="85"/>
      <c r="BF45" s="85"/>
      <c r="BG45" s="85"/>
      <c r="BH45" s="85"/>
      <c r="BI45" s="85"/>
      <c r="BJ45" s="85"/>
      <c r="BK45" s="85"/>
      <c r="BL45" s="58"/>
      <c r="BM45" s="85"/>
      <c r="BN45" s="85"/>
      <c r="BO45" s="85"/>
      <c r="BP45" s="85"/>
      <c r="BQ45" s="86"/>
      <c r="BR45" s="86"/>
      <c r="BS45" s="86"/>
      <c r="BT45" s="60"/>
      <c r="BU45" s="86"/>
      <c r="BV45" s="86"/>
      <c r="BW45" s="85"/>
      <c r="BX45" s="85"/>
      <c r="BY45" s="85"/>
      <c r="BZ45" s="85"/>
      <c r="CA45" s="85"/>
      <c r="CB45" s="85"/>
      <c r="CC45" s="85"/>
      <c r="CD45" s="85"/>
      <c r="CE45" s="57"/>
      <c r="CF45" s="85"/>
      <c r="CG45" s="58"/>
      <c r="CH45" s="58"/>
      <c r="CI45" s="86"/>
      <c r="CJ45" s="86"/>
      <c r="CK45" s="67"/>
      <c r="CL45" s="86"/>
      <c r="CM45" s="86"/>
      <c r="CN45" s="86"/>
      <c r="CO45" s="86"/>
      <c r="CP45" s="85"/>
      <c r="CQ45" s="85"/>
      <c r="CR45" s="86"/>
      <c r="CS45" s="85"/>
      <c r="CT45" s="85"/>
      <c r="CU45" s="86"/>
      <c r="CV45" s="85"/>
      <c r="CW45" s="85"/>
      <c r="CX45" s="86"/>
      <c r="CY45" s="85"/>
      <c r="CZ45" s="85"/>
      <c r="DA45" s="85"/>
      <c r="DB45" s="85"/>
      <c r="DC45" s="85"/>
      <c r="DD45" s="85"/>
      <c r="DE45" s="85"/>
      <c r="DF45" s="85"/>
      <c r="DG45" s="55"/>
      <c r="DH45" s="55"/>
      <c r="DI45" s="85"/>
      <c r="DJ45" s="85"/>
      <c r="DK45" s="85"/>
      <c r="DL45" s="85"/>
      <c r="DM45" s="55"/>
      <c r="DN45" s="55"/>
      <c r="DO45" s="85"/>
      <c r="DP45" s="55"/>
      <c r="DQ45" s="85"/>
      <c r="DR45" s="55"/>
      <c r="DS45" s="85"/>
      <c r="DT45" s="85"/>
      <c r="DU45" s="85"/>
      <c r="DV45" s="85"/>
      <c r="DW45" s="57"/>
      <c r="DX45" s="57"/>
      <c r="DY45" s="85"/>
      <c r="DZ45" s="85"/>
      <c r="EA45" s="86"/>
      <c r="EB45" s="86"/>
      <c r="EC45" s="85"/>
      <c r="ED45" s="86"/>
      <c r="EE45" s="86"/>
      <c r="EF45" s="85"/>
      <c r="EG45" s="86"/>
      <c r="EH45" s="86"/>
      <c r="EI45" s="85"/>
      <c r="EJ45" s="86"/>
      <c r="EK45" s="86"/>
      <c r="EL45" s="57"/>
      <c r="EM45" s="57"/>
      <c r="EN45" s="85"/>
      <c r="EO45" s="55"/>
      <c r="EP45" s="57"/>
      <c r="EQ45" s="57"/>
      <c r="ER45" s="85"/>
      <c r="ES45" s="55"/>
      <c r="ET45" s="57"/>
      <c r="EU45" s="57"/>
      <c r="EV45" s="55"/>
      <c r="EW45" s="55"/>
      <c r="EX45" s="55"/>
      <c r="EY45" s="85"/>
      <c r="EZ45" s="85"/>
      <c r="FA45" s="85"/>
      <c r="FB45" s="85"/>
      <c r="FC45" s="55"/>
      <c r="FD45" s="86"/>
      <c r="FE45" s="86"/>
      <c r="FF45" s="85"/>
      <c r="FG45" s="55"/>
      <c r="FH45" s="85"/>
      <c r="FI45" s="55"/>
      <c r="FJ45" s="67"/>
      <c r="FK45" s="67"/>
      <c r="FL45" s="55"/>
      <c r="FM45" s="55"/>
      <c r="FN45" s="55"/>
      <c r="FO45" s="55"/>
      <c r="FP45" s="55"/>
      <c r="FQ45" s="85"/>
      <c r="FR45" s="55"/>
      <c r="FS45" s="55"/>
      <c r="FT45" s="55"/>
      <c r="FU45" s="85"/>
      <c r="FV45" s="55"/>
      <c r="FW45" s="55"/>
      <c r="FX45" s="55"/>
      <c r="FY45" s="55"/>
      <c r="FZ45" s="55"/>
      <c r="GA45" s="55"/>
      <c r="GB45" s="55"/>
      <c r="GC45" s="55"/>
      <c r="GD45" s="55"/>
      <c r="GE45" s="85"/>
      <c r="GF45" s="55"/>
      <c r="GG45" s="55"/>
      <c r="GH45" s="55"/>
      <c r="GI45" s="85"/>
      <c r="GJ45" s="55"/>
      <c r="GK45" s="55"/>
      <c r="GL45" s="55"/>
      <c r="GM45" s="55"/>
      <c r="GN45" s="55"/>
      <c r="GO45" s="85"/>
      <c r="GP45" s="55"/>
      <c r="GQ45" s="55"/>
      <c r="GR45" s="55"/>
      <c r="GS45" s="85"/>
      <c r="GT45" s="55"/>
      <c r="GU45" s="55"/>
      <c r="GV45" s="55"/>
      <c r="GW45" s="85"/>
      <c r="GX45" s="85"/>
      <c r="GY45" s="86"/>
      <c r="GZ45" s="67"/>
      <c r="HA45" s="55"/>
      <c r="HB45" s="86"/>
      <c r="HC45" s="55"/>
      <c r="HD45" s="85"/>
      <c r="HE45" s="86"/>
      <c r="HF45" s="86"/>
      <c r="HG45" s="86"/>
      <c r="HH45" s="86"/>
      <c r="HI45" s="86"/>
      <c r="HJ45" s="85"/>
      <c r="HK45" s="55"/>
      <c r="HL45" s="55"/>
      <c r="HM45" s="55"/>
      <c r="HN45" s="55"/>
      <c r="HO45" s="55"/>
      <c r="HP45" s="55"/>
      <c r="HQ45" s="85"/>
      <c r="HR45" s="85"/>
      <c r="HS45" s="85"/>
      <c r="HT45" s="57"/>
      <c r="HU45" s="85"/>
      <c r="HV45" s="85"/>
      <c r="HW45" s="86"/>
      <c r="HX45" s="86"/>
      <c r="HY45" s="85"/>
      <c r="HZ45" s="57"/>
      <c r="IA45" s="85"/>
      <c r="IB45" s="57"/>
      <c r="IC45" s="85"/>
      <c r="ID45" s="55"/>
      <c r="IE45" s="85"/>
      <c r="IF45" s="55"/>
      <c r="IG45" s="55"/>
      <c r="IH45" s="85"/>
      <c r="II45" s="86"/>
      <c r="IJ45" s="86"/>
      <c r="IK45" s="85"/>
      <c r="IL45" s="86"/>
      <c r="IM45" s="86"/>
      <c r="IN45" s="85"/>
      <c r="IO45" s="57"/>
      <c r="IP45" s="85"/>
      <c r="IQ45" s="57"/>
      <c r="IR45" s="85"/>
      <c r="IS45" s="55"/>
      <c r="IT45" s="85"/>
      <c r="IU45" s="85"/>
      <c r="IV45" s="86"/>
      <c r="IW45" s="86"/>
      <c r="IX45" s="85"/>
      <c r="IY45" s="86"/>
      <c r="IZ45" s="86"/>
      <c r="JA45" s="85"/>
      <c r="JB45" s="55"/>
      <c r="JC45" s="85"/>
      <c r="JD45" s="85"/>
      <c r="JE45" s="85"/>
      <c r="JF45" s="85"/>
      <c r="JG45" s="86"/>
      <c r="JH45" s="86"/>
      <c r="JI45" s="86"/>
      <c r="JJ45" s="77"/>
      <c r="JK45" s="85"/>
      <c r="JL45" s="85"/>
      <c r="JM45" s="86"/>
      <c r="JN45" s="86"/>
      <c r="JO45" s="86"/>
      <c r="JP45" s="86"/>
      <c r="JQ45" s="86"/>
      <c r="JR45" s="86"/>
      <c r="JS45" s="86"/>
      <c r="JT45" s="86"/>
      <c r="JU45" s="86"/>
    </row>
    <row r="46" spans="1:281" s="59" customFormat="1">
      <c r="A46" s="85"/>
      <c r="B46" s="85"/>
      <c r="C46" s="85"/>
      <c r="D46" s="85"/>
      <c r="E46" s="85"/>
      <c r="F46" s="85"/>
      <c r="G46" s="85"/>
      <c r="H46" s="85"/>
      <c r="I46" s="85"/>
      <c r="J46" s="57"/>
      <c r="K46" s="85"/>
      <c r="L46" s="85"/>
      <c r="M46" s="85"/>
      <c r="N46" s="175"/>
      <c r="O46" s="175"/>
      <c r="P46" s="57"/>
      <c r="Q46" s="58"/>
      <c r="R46" s="57"/>
      <c r="S46" s="85"/>
      <c r="T46" s="58"/>
      <c r="U46" s="58"/>
      <c r="V46" s="85"/>
      <c r="W46" s="85"/>
      <c r="X46" s="85"/>
      <c r="Y46" s="85"/>
      <c r="Z46" s="85"/>
      <c r="AA46" s="56"/>
      <c r="AB46" s="85"/>
      <c r="AC46" s="85"/>
      <c r="AD46" s="86"/>
      <c r="AE46" s="86"/>
      <c r="AF46" s="86"/>
      <c r="AG46" s="86"/>
      <c r="AH46" s="58"/>
      <c r="AI46" s="85"/>
      <c r="AJ46" s="85"/>
      <c r="AK46" s="56"/>
      <c r="AL46" s="85"/>
      <c r="AM46" s="85"/>
      <c r="AN46" s="85"/>
      <c r="AO46" s="85"/>
      <c r="AP46" s="85"/>
      <c r="AQ46" s="85"/>
      <c r="AR46" s="85"/>
      <c r="AS46" s="85"/>
      <c r="AT46" s="85"/>
      <c r="AU46" s="85"/>
      <c r="AV46" s="85"/>
      <c r="AW46" s="85"/>
      <c r="AX46" s="85"/>
      <c r="AY46" s="85"/>
      <c r="AZ46" s="85"/>
      <c r="BA46" s="85"/>
      <c r="BB46" s="85"/>
      <c r="BC46" s="85"/>
      <c r="BD46" s="85"/>
      <c r="BE46" s="85"/>
      <c r="BF46" s="85"/>
      <c r="BG46" s="85"/>
      <c r="BH46" s="85"/>
      <c r="BI46" s="85"/>
      <c r="BJ46" s="85"/>
      <c r="BK46" s="85"/>
      <c r="BL46" s="58"/>
      <c r="BM46" s="85"/>
      <c r="BN46" s="85"/>
      <c r="BO46" s="85"/>
      <c r="BP46" s="85"/>
      <c r="BQ46" s="86"/>
      <c r="BR46" s="86"/>
      <c r="BS46" s="86"/>
      <c r="BT46" s="60"/>
      <c r="BU46" s="86"/>
      <c r="BV46" s="86"/>
      <c r="BW46" s="85"/>
      <c r="BX46" s="85"/>
      <c r="BY46" s="85"/>
      <c r="BZ46" s="85"/>
      <c r="CA46" s="85"/>
      <c r="CB46" s="85"/>
      <c r="CC46" s="85"/>
      <c r="CD46" s="85"/>
      <c r="CE46" s="57"/>
      <c r="CF46" s="85"/>
      <c r="CG46" s="58"/>
      <c r="CH46" s="58"/>
      <c r="CI46" s="86"/>
      <c r="CJ46" s="86"/>
      <c r="CK46" s="67"/>
      <c r="CL46" s="86"/>
      <c r="CM46" s="86"/>
      <c r="CN46" s="86"/>
      <c r="CO46" s="86"/>
      <c r="CP46" s="85"/>
      <c r="CQ46" s="85"/>
      <c r="CR46" s="86"/>
      <c r="CS46" s="85"/>
      <c r="CT46" s="85"/>
      <c r="CU46" s="86"/>
      <c r="CV46" s="85"/>
      <c r="CW46" s="85"/>
      <c r="CX46" s="86"/>
      <c r="CY46" s="85"/>
      <c r="CZ46" s="85"/>
      <c r="DA46" s="85"/>
      <c r="DB46" s="85"/>
      <c r="DC46" s="85"/>
      <c r="DD46" s="85"/>
      <c r="DE46" s="85"/>
      <c r="DF46" s="85"/>
      <c r="DG46" s="55"/>
      <c r="DH46" s="55"/>
      <c r="DI46" s="85"/>
      <c r="DJ46" s="85"/>
      <c r="DK46" s="85"/>
      <c r="DL46" s="85"/>
      <c r="DM46" s="55"/>
      <c r="DN46" s="55"/>
      <c r="DO46" s="85"/>
      <c r="DP46" s="55"/>
      <c r="DQ46" s="85"/>
      <c r="DR46" s="55"/>
      <c r="DS46" s="85"/>
      <c r="DT46" s="85"/>
      <c r="DU46" s="85"/>
      <c r="DV46" s="85"/>
      <c r="DW46" s="57"/>
      <c r="DX46" s="57"/>
      <c r="DY46" s="85"/>
      <c r="DZ46" s="85"/>
      <c r="EA46" s="86"/>
      <c r="EB46" s="86"/>
      <c r="EC46" s="85"/>
      <c r="ED46" s="86"/>
      <c r="EE46" s="86"/>
      <c r="EF46" s="85"/>
      <c r="EG46" s="86"/>
      <c r="EH46" s="86"/>
      <c r="EI46" s="85"/>
      <c r="EJ46" s="86"/>
      <c r="EK46" s="86"/>
      <c r="EL46" s="57"/>
      <c r="EM46" s="57"/>
      <c r="EN46" s="85"/>
      <c r="EO46" s="55"/>
      <c r="EP46" s="57"/>
      <c r="EQ46" s="57"/>
      <c r="ER46" s="85"/>
      <c r="ES46" s="55"/>
      <c r="ET46" s="57"/>
      <c r="EU46" s="57"/>
      <c r="EV46" s="55"/>
      <c r="EW46" s="55"/>
      <c r="EX46" s="55"/>
      <c r="EY46" s="85"/>
      <c r="EZ46" s="85"/>
      <c r="FA46" s="85"/>
      <c r="FB46" s="85"/>
      <c r="FC46" s="55"/>
      <c r="FD46" s="86"/>
      <c r="FE46" s="86"/>
      <c r="FF46" s="85"/>
      <c r="FG46" s="55"/>
      <c r="FH46" s="85"/>
      <c r="FI46" s="55"/>
      <c r="FJ46" s="67"/>
      <c r="FK46" s="67"/>
      <c r="FL46" s="55"/>
      <c r="FM46" s="55"/>
      <c r="FN46" s="55"/>
      <c r="FO46" s="55"/>
      <c r="FP46" s="55"/>
      <c r="FQ46" s="85"/>
      <c r="FR46" s="55"/>
      <c r="FS46" s="55"/>
      <c r="FT46" s="55"/>
      <c r="FU46" s="85"/>
      <c r="FV46" s="55"/>
      <c r="FW46" s="55"/>
      <c r="FX46" s="55"/>
      <c r="FY46" s="55"/>
      <c r="FZ46" s="55"/>
      <c r="GA46" s="55"/>
      <c r="GB46" s="55"/>
      <c r="GC46" s="55"/>
      <c r="GD46" s="55"/>
      <c r="GE46" s="85"/>
      <c r="GF46" s="55"/>
      <c r="GG46" s="55"/>
      <c r="GH46" s="55"/>
      <c r="GI46" s="85"/>
      <c r="GJ46" s="55"/>
      <c r="GK46" s="55"/>
      <c r="GL46" s="55"/>
      <c r="GM46" s="55"/>
      <c r="GN46" s="55"/>
      <c r="GO46" s="85"/>
      <c r="GP46" s="55"/>
      <c r="GQ46" s="55"/>
      <c r="GR46" s="55"/>
      <c r="GS46" s="85"/>
      <c r="GT46" s="55"/>
      <c r="GU46" s="55"/>
      <c r="GV46" s="55"/>
      <c r="GW46" s="85"/>
      <c r="GX46" s="85"/>
      <c r="GY46" s="86"/>
      <c r="GZ46" s="67"/>
      <c r="HA46" s="55"/>
      <c r="HB46" s="86"/>
      <c r="HC46" s="55"/>
      <c r="HD46" s="85"/>
      <c r="HE46" s="86"/>
      <c r="HF46" s="86"/>
      <c r="HG46" s="86"/>
      <c r="HH46" s="86"/>
      <c r="HI46" s="86"/>
      <c r="HJ46" s="85"/>
      <c r="HK46" s="55"/>
      <c r="HL46" s="55"/>
      <c r="HM46" s="55"/>
      <c r="HN46" s="55"/>
      <c r="HO46" s="55"/>
      <c r="HP46" s="55"/>
      <c r="HQ46" s="85"/>
      <c r="HR46" s="85"/>
      <c r="HS46" s="85"/>
      <c r="HT46" s="57"/>
      <c r="HU46" s="85"/>
      <c r="HV46" s="85"/>
      <c r="HW46" s="86"/>
      <c r="HX46" s="86"/>
      <c r="HY46" s="85"/>
      <c r="HZ46" s="57"/>
      <c r="IA46" s="85"/>
      <c r="IB46" s="57"/>
      <c r="IC46" s="85"/>
      <c r="ID46" s="55"/>
      <c r="IE46" s="85"/>
      <c r="IF46" s="55"/>
      <c r="IG46" s="55"/>
      <c r="IH46" s="85"/>
      <c r="II46" s="86"/>
      <c r="IJ46" s="86"/>
      <c r="IK46" s="85"/>
      <c r="IL46" s="86"/>
      <c r="IM46" s="86"/>
      <c r="IN46" s="85"/>
      <c r="IO46" s="57"/>
      <c r="IP46" s="85"/>
      <c r="IQ46" s="57"/>
      <c r="IR46" s="85"/>
      <c r="IS46" s="55"/>
      <c r="IT46" s="85"/>
      <c r="IU46" s="85"/>
      <c r="IV46" s="86"/>
      <c r="IW46" s="86"/>
      <c r="IX46" s="85"/>
      <c r="IY46" s="86"/>
      <c r="IZ46" s="86"/>
      <c r="JA46" s="85"/>
      <c r="JB46" s="55"/>
      <c r="JC46" s="85"/>
      <c r="JD46" s="85"/>
      <c r="JE46" s="85"/>
      <c r="JF46" s="85"/>
      <c r="JG46" s="86"/>
      <c r="JH46" s="86"/>
      <c r="JI46" s="86"/>
      <c r="JJ46" s="77"/>
      <c r="JK46" s="85"/>
      <c r="JL46" s="85"/>
      <c r="JM46" s="86"/>
      <c r="JN46" s="86"/>
      <c r="JO46" s="86"/>
      <c r="JP46" s="86"/>
      <c r="JQ46" s="86"/>
      <c r="JR46" s="86"/>
      <c r="JS46" s="86"/>
      <c r="JT46" s="86"/>
      <c r="JU46" s="86"/>
    </row>
    <row r="47" spans="1:281" s="59" customFormat="1">
      <c r="A47" s="85"/>
      <c r="B47" s="85"/>
      <c r="C47" s="85"/>
      <c r="D47" s="85"/>
      <c r="E47" s="85"/>
      <c r="F47" s="85"/>
      <c r="G47" s="85"/>
      <c r="H47" s="85"/>
      <c r="I47" s="85"/>
      <c r="J47" s="57"/>
      <c r="K47" s="85"/>
      <c r="L47" s="85"/>
      <c r="M47" s="85"/>
      <c r="N47" s="175"/>
      <c r="O47" s="175"/>
      <c r="P47" s="57"/>
      <c r="Q47" s="58"/>
      <c r="R47" s="57"/>
      <c r="S47" s="85"/>
      <c r="T47" s="58"/>
      <c r="U47" s="58"/>
      <c r="V47" s="85"/>
      <c r="W47" s="85"/>
      <c r="X47" s="85"/>
      <c r="Y47" s="85"/>
      <c r="Z47" s="85"/>
      <c r="AA47" s="56"/>
      <c r="AB47" s="85"/>
      <c r="AC47" s="85"/>
      <c r="AD47" s="86"/>
      <c r="AE47" s="86"/>
      <c r="AF47" s="86"/>
      <c r="AG47" s="86"/>
      <c r="AH47" s="58"/>
      <c r="AI47" s="85"/>
      <c r="AJ47" s="85"/>
      <c r="AK47" s="56"/>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58"/>
      <c r="BM47" s="85"/>
      <c r="BN47" s="85"/>
      <c r="BO47" s="85"/>
      <c r="BP47" s="85"/>
      <c r="BQ47" s="86"/>
      <c r="BR47" s="86"/>
      <c r="BS47" s="86"/>
      <c r="BT47" s="60"/>
      <c r="BU47" s="86"/>
      <c r="BV47" s="86"/>
      <c r="BW47" s="85"/>
      <c r="BX47" s="85"/>
      <c r="BY47" s="85"/>
      <c r="BZ47" s="85"/>
      <c r="CA47" s="85"/>
      <c r="CB47" s="85"/>
      <c r="CC47" s="85"/>
      <c r="CD47" s="85"/>
      <c r="CE47" s="57"/>
      <c r="CF47" s="85"/>
      <c r="CG47" s="58"/>
      <c r="CH47" s="58"/>
      <c r="CI47" s="86"/>
      <c r="CJ47" s="86"/>
      <c r="CK47" s="67"/>
      <c r="CL47" s="86"/>
      <c r="CM47" s="86"/>
      <c r="CN47" s="86"/>
      <c r="CO47" s="86"/>
      <c r="CP47" s="85"/>
      <c r="CQ47" s="85"/>
      <c r="CR47" s="86"/>
      <c r="CS47" s="85"/>
      <c r="CT47" s="85"/>
      <c r="CU47" s="86"/>
      <c r="CV47" s="85"/>
      <c r="CW47" s="85"/>
      <c r="CX47" s="86"/>
      <c r="CY47" s="85"/>
      <c r="CZ47" s="85"/>
      <c r="DA47" s="85"/>
      <c r="DB47" s="85"/>
      <c r="DC47" s="85"/>
      <c r="DD47" s="85"/>
      <c r="DE47" s="85"/>
      <c r="DF47" s="85"/>
      <c r="DG47" s="55"/>
      <c r="DH47" s="55"/>
      <c r="DI47" s="85"/>
      <c r="DJ47" s="85"/>
      <c r="DK47" s="85"/>
      <c r="DL47" s="85"/>
      <c r="DM47" s="55"/>
      <c r="DN47" s="55"/>
      <c r="DO47" s="85"/>
      <c r="DP47" s="55"/>
      <c r="DQ47" s="85"/>
      <c r="DR47" s="55"/>
      <c r="DS47" s="85"/>
      <c r="DT47" s="85"/>
      <c r="DU47" s="85"/>
      <c r="DV47" s="85"/>
      <c r="DW47" s="57"/>
      <c r="DX47" s="57"/>
      <c r="DY47" s="85"/>
      <c r="DZ47" s="85"/>
      <c r="EA47" s="86"/>
      <c r="EB47" s="86"/>
      <c r="EC47" s="85"/>
      <c r="ED47" s="86"/>
      <c r="EE47" s="86"/>
      <c r="EF47" s="85"/>
      <c r="EG47" s="86"/>
      <c r="EH47" s="86"/>
      <c r="EI47" s="85"/>
      <c r="EJ47" s="86"/>
      <c r="EK47" s="86"/>
      <c r="EL47" s="57"/>
      <c r="EM47" s="57"/>
      <c r="EN47" s="85"/>
      <c r="EO47" s="55"/>
      <c r="EP47" s="57"/>
      <c r="EQ47" s="57"/>
      <c r="ER47" s="85"/>
      <c r="ES47" s="55"/>
      <c r="ET47" s="57"/>
      <c r="EU47" s="57"/>
      <c r="EV47" s="55"/>
      <c r="EW47" s="55"/>
      <c r="EX47" s="55"/>
      <c r="EY47" s="85"/>
      <c r="EZ47" s="85"/>
      <c r="FA47" s="85"/>
      <c r="FB47" s="85"/>
      <c r="FC47" s="55"/>
      <c r="FD47" s="86"/>
      <c r="FE47" s="86"/>
      <c r="FF47" s="85"/>
      <c r="FG47" s="55"/>
      <c r="FH47" s="85"/>
      <c r="FI47" s="55"/>
      <c r="FJ47" s="67"/>
      <c r="FK47" s="67"/>
      <c r="FL47" s="55"/>
      <c r="FM47" s="55"/>
      <c r="FN47" s="55"/>
      <c r="FO47" s="55"/>
      <c r="FP47" s="55"/>
      <c r="FQ47" s="85"/>
      <c r="FR47" s="55"/>
      <c r="FS47" s="55"/>
      <c r="FT47" s="55"/>
      <c r="FU47" s="85"/>
      <c r="FV47" s="55"/>
      <c r="FW47" s="55"/>
      <c r="FX47" s="55"/>
      <c r="FY47" s="55"/>
      <c r="FZ47" s="55"/>
      <c r="GA47" s="55"/>
      <c r="GB47" s="55"/>
      <c r="GC47" s="55"/>
      <c r="GD47" s="55"/>
      <c r="GE47" s="85"/>
      <c r="GF47" s="55"/>
      <c r="GG47" s="55"/>
      <c r="GH47" s="55"/>
      <c r="GI47" s="85"/>
      <c r="GJ47" s="55"/>
      <c r="GK47" s="55"/>
      <c r="GL47" s="55"/>
      <c r="GM47" s="55"/>
      <c r="GN47" s="55"/>
      <c r="GO47" s="85"/>
      <c r="GP47" s="55"/>
      <c r="GQ47" s="55"/>
      <c r="GR47" s="55"/>
      <c r="GS47" s="85"/>
      <c r="GT47" s="55"/>
      <c r="GU47" s="55"/>
      <c r="GV47" s="55"/>
      <c r="GW47" s="85"/>
      <c r="GX47" s="85"/>
      <c r="GY47" s="86"/>
      <c r="GZ47" s="67"/>
      <c r="HA47" s="55"/>
      <c r="HB47" s="86"/>
      <c r="HC47" s="55"/>
      <c r="HD47" s="85"/>
      <c r="HE47" s="86"/>
      <c r="HF47" s="86"/>
      <c r="HG47" s="86"/>
      <c r="HH47" s="86"/>
      <c r="HI47" s="86"/>
      <c r="HJ47" s="85"/>
      <c r="HK47" s="55"/>
      <c r="HL47" s="55"/>
      <c r="HM47" s="55"/>
      <c r="HN47" s="55"/>
      <c r="HO47" s="55"/>
      <c r="HP47" s="55"/>
      <c r="HQ47" s="85"/>
      <c r="HR47" s="85"/>
      <c r="HS47" s="85"/>
      <c r="HT47" s="57"/>
      <c r="HU47" s="85"/>
      <c r="HV47" s="85"/>
      <c r="HW47" s="86"/>
      <c r="HX47" s="86"/>
      <c r="HY47" s="85"/>
      <c r="HZ47" s="57"/>
      <c r="IA47" s="85"/>
      <c r="IB47" s="57"/>
      <c r="IC47" s="85"/>
      <c r="ID47" s="55"/>
      <c r="IE47" s="85"/>
      <c r="IF47" s="55"/>
      <c r="IG47" s="55"/>
      <c r="IH47" s="85"/>
      <c r="II47" s="86"/>
      <c r="IJ47" s="86"/>
      <c r="IK47" s="85"/>
      <c r="IL47" s="86"/>
      <c r="IM47" s="86"/>
      <c r="IN47" s="85"/>
      <c r="IO47" s="57"/>
      <c r="IP47" s="85"/>
      <c r="IQ47" s="57"/>
      <c r="IR47" s="85"/>
      <c r="IS47" s="55"/>
      <c r="IT47" s="85"/>
      <c r="IU47" s="85"/>
      <c r="IV47" s="86"/>
      <c r="IW47" s="86"/>
      <c r="IX47" s="85"/>
      <c r="IY47" s="86"/>
      <c r="IZ47" s="86"/>
      <c r="JA47" s="85"/>
      <c r="JB47" s="55"/>
      <c r="JC47" s="85"/>
      <c r="JD47" s="85"/>
      <c r="JE47" s="85"/>
      <c r="JF47" s="85"/>
      <c r="JG47" s="86"/>
      <c r="JH47" s="86"/>
      <c r="JI47" s="86"/>
      <c r="JJ47" s="77"/>
      <c r="JK47" s="85"/>
      <c r="JL47" s="85"/>
      <c r="JM47" s="86"/>
      <c r="JN47" s="86"/>
      <c r="JO47" s="86"/>
      <c r="JP47" s="86"/>
      <c r="JQ47" s="86"/>
      <c r="JR47" s="86"/>
      <c r="JS47" s="86"/>
      <c r="JT47" s="86"/>
      <c r="JU47" s="86"/>
    </row>
    <row r="48" spans="1:281" s="59" customFormat="1">
      <c r="A48" s="85"/>
      <c r="B48" s="85"/>
      <c r="C48" s="85"/>
      <c r="D48" s="85"/>
      <c r="E48" s="85"/>
      <c r="F48" s="85"/>
      <c r="G48" s="85"/>
      <c r="H48" s="85"/>
      <c r="I48" s="85"/>
      <c r="J48" s="57"/>
      <c r="K48" s="85"/>
      <c r="L48" s="85"/>
      <c r="M48" s="85"/>
      <c r="N48" s="175"/>
      <c r="O48" s="175"/>
      <c r="P48" s="57"/>
      <c r="Q48" s="58"/>
      <c r="R48" s="57"/>
      <c r="S48" s="85"/>
      <c r="T48" s="58"/>
      <c r="U48" s="58"/>
      <c r="V48" s="85"/>
      <c r="W48" s="85"/>
      <c r="X48" s="85"/>
      <c r="Y48" s="85"/>
      <c r="Z48" s="85"/>
      <c r="AA48" s="56"/>
      <c r="AB48" s="85"/>
      <c r="AC48" s="85"/>
      <c r="AD48" s="86"/>
      <c r="AE48" s="86"/>
      <c r="AF48" s="86"/>
      <c r="AG48" s="86"/>
      <c r="AH48" s="58"/>
      <c r="AI48" s="85"/>
      <c r="AJ48" s="85"/>
      <c r="AK48" s="56"/>
      <c r="AL48" s="85"/>
      <c r="AM48" s="85"/>
      <c r="AN48" s="85"/>
      <c r="AO48" s="85"/>
      <c r="AP48" s="85"/>
      <c r="AQ48" s="85"/>
      <c r="AR48" s="85"/>
      <c r="AS48" s="85"/>
      <c r="AT48" s="85"/>
      <c r="AU48" s="85"/>
      <c r="AV48" s="85"/>
      <c r="AW48" s="85"/>
      <c r="AX48" s="85"/>
      <c r="AY48" s="85"/>
      <c r="AZ48" s="85"/>
      <c r="BA48" s="85"/>
      <c r="BB48" s="85"/>
      <c r="BC48" s="85"/>
      <c r="BD48" s="85"/>
      <c r="BE48" s="85"/>
      <c r="BF48" s="85"/>
      <c r="BG48" s="85"/>
      <c r="BH48" s="85"/>
      <c r="BI48" s="85"/>
      <c r="BJ48" s="85"/>
      <c r="BK48" s="85"/>
      <c r="BL48" s="58"/>
      <c r="BM48" s="85"/>
      <c r="BN48" s="85"/>
      <c r="BO48" s="85"/>
      <c r="BP48" s="85"/>
      <c r="BQ48" s="86"/>
      <c r="BR48" s="86"/>
      <c r="BS48" s="86"/>
      <c r="BT48" s="60"/>
      <c r="BU48" s="86"/>
      <c r="BV48" s="86"/>
      <c r="BW48" s="85"/>
      <c r="BX48" s="85"/>
      <c r="BY48" s="85"/>
      <c r="BZ48" s="85"/>
      <c r="CA48" s="85"/>
      <c r="CB48" s="85"/>
      <c r="CC48" s="85"/>
      <c r="CD48" s="85"/>
      <c r="CE48" s="57"/>
      <c r="CF48" s="85"/>
      <c r="CG48" s="58"/>
      <c r="CH48" s="58"/>
      <c r="CI48" s="86"/>
      <c r="CJ48" s="86"/>
      <c r="CK48" s="67"/>
      <c r="CL48" s="86"/>
      <c r="CM48" s="86"/>
      <c r="CN48" s="86"/>
      <c r="CO48" s="86"/>
      <c r="CP48" s="85"/>
      <c r="CQ48" s="85"/>
      <c r="CR48" s="86"/>
      <c r="CS48" s="85"/>
      <c r="CT48" s="85"/>
      <c r="CU48" s="86"/>
      <c r="CV48" s="85"/>
      <c r="CW48" s="85"/>
      <c r="CX48" s="86"/>
      <c r="CY48" s="85"/>
      <c r="CZ48" s="85"/>
      <c r="DA48" s="85"/>
      <c r="DB48" s="85"/>
      <c r="DC48" s="85"/>
      <c r="DD48" s="85"/>
      <c r="DE48" s="85"/>
      <c r="DF48" s="85"/>
      <c r="DG48" s="55"/>
      <c r="DH48" s="55"/>
      <c r="DI48" s="85"/>
      <c r="DJ48" s="85"/>
      <c r="DK48" s="85"/>
      <c r="DL48" s="85"/>
      <c r="DM48" s="55"/>
      <c r="DN48" s="55"/>
      <c r="DO48" s="85"/>
      <c r="DP48" s="55"/>
      <c r="DQ48" s="85"/>
      <c r="DR48" s="55"/>
      <c r="DS48" s="85"/>
      <c r="DT48" s="85"/>
      <c r="DU48" s="85"/>
      <c r="DV48" s="85"/>
      <c r="DW48" s="57"/>
      <c r="DX48" s="57"/>
      <c r="DY48" s="85"/>
      <c r="DZ48" s="85"/>
      <c r="EA48" s="86"/>
      <c r="EB48" s="86"/>
      <c r="EC48" s="85"/>
      <c r="ED48" s="86"/>
      <c r="EE48" s="86"/>
      <c r="EF48" s="85"/>
      <c r="EG48" s="86"/>
      <c r="EH48" s="86"/>
      <c r="EI48" s="85"/>
      <c r="EJ48" s="86"/>
      <c r="EK48" s="86"/>
      <c r="EL48" s="57"/>
      <c r="EM48" s="57"/>
      <c r="EN48" s="85"/>
      <c r="EO48" s="55"/>
      <c r="EP48" s="57"/>
      <c r="EQ48" s="57"/>
      <c r="ER48" s="85"/>
      <c r="ES48" s="55"/>
      <c r="ET48" s="57"/>
      <c r="EU48" s="57"/>
      <c r="EV48" s="55"/>
      <c r="EW48" s="55"/>
      <c r="EX48" s="55"/>
      <c r="EY48" s="85"/>
      <c r="EZ48" s="85"/>
      <c r="FA48" s="85"/>
      <c r="FB48" s="85"/>
      <c r="FC48" s="55"/>
      <c r="FD48" s="86"/>
      <c r="FE48" s="86"/>
      <c r="FF48" s="85"/>
      <c r="FG48" s="55"/>
      <c r="FH48" s="85"/>
      <c r="FI48" s="55"/>
      <c r="FJ48" s="67"/>
      <c r="FK48" s="67"/>
      <c r="FL48" s="55"/>
      <c r="FM48" s="55"/>
      <c r="FN48" s="55"/>
      <c r="FO48" s="55"/>
      <c r="FP48" s="55"/>
      <c r="FQ48" s="85"/>
      <c r="FR48" s="55"/>
      <c r="FS48" s="55"/>
      <c r="FT48" s="55"/>
      <c r="FU48" s="85"/>
      <c r="FV48" s="55"/>
      <c r="FW48" s="55"/>
      <c r="FX48" s="55"/>
      <c r="FY48" s="55"/>
      <c r="FZ48" s="55"/>
      <c r="GA48" s="55"/>
      <c r="GB48" s="55"/>
      <c r="GC48" s="55"/>
      <c r="GD48" s="55"/>
      <c r="GE48" s="85"/>
      <c r="GF48" s="55"/>
      <c r="GG48" s="55"/>
      <c r="GH48" s="55"/>
      <c r="GI48" s="85"/>
      <c r="GJ48" s="55"/>
      <c r="GK48" s="55"/>
      <c r="GL48" s="55"/>
      <c r="GM48" s="55"/>
      <c r="GN48" s="55"/>
      <c r="GO48" s="85"/>
      <c r="GP48" s="55"/>
      <c r="GQ48" s="55"/>
      <c r="GR48" s="55"/>
      <c r="GS48" s="85"/>
      <c r="GT48" s="55"/>
      <c r="GU48" s="55"/>
      <c r="GV48" s="55"/>
      <c r="GW48" s="85"/>
      <c r="GX48" s="85"/>
      <c r="GY48" s="86"/>
      <c r="GZ48" s="67"/>
      <c r="HA48" s="55"/>
      <c r="HB48" s="86"/>
      <c r="HC48" s="55"/>
      <c r="HD48" s="85"/>
      <c r="HE48" s="86"/>
      <c r="HF48" s="86"/>
      <c r="HG48" s="86"/>
      <c r="HH48" s="86"/>
      <c r="HI48" s="86"/>
      <c r="HJ48" s="85"/>
      <c r="HK48" s="55"/>
      <c r="HL48" s="55"/>
      <c r="HM48" s="55"/>
      <c r="HN48" s="55"/>
      <c r="HO48" s="55"/>
      <c r="HP48" s="55"/>
      <c r="HQ48" s="85"/>
      <c r="HR48" s="85"/>
      <c r="HS48" s="85"/>
      <c r="HT48" s="57"/>
      <c r="HU48" s="85"/>
      <c r="HV48" s="85"/>
      <c r="HW48" s="86"/>
      <c r="HX48" s="86"/>
      <c r="HY48" s="85"/>
      <c r="HZ48" s="57"/>
      <c r="IA48" s="85"/>
      <c r="IB48" s="57"/>
      <c r="IC48" s="85"/>
      <c r="ID48" s="55"/>
      <c r="IE48" s="85"/>
      <c r="IF48" s="55"/>
      <c r="IG48" s="55"/>
      <c r="IH48" s="85"/>
      <c r="II48" s="86"/>
      <c r="IJ48" s="86"/>
      <c r="IK48" s="85"/>
      <c r="IL48" s="86"/>
      <c r="IM48" s="86"/>
      <c r="IN48" s="85"/>
      <c r="IO48" s="57"/>
      <c r="IP48" s="85"/>
      <c r="IQ48" s="57"/>
      <c r="IR48" s="85"/>
      <c r="IS48" s="55"/>
      <c r="IT48" s="85"/>
      <c r="IU48" s="85"/>
      <c r="IV48" s="86"/>
      <c r="IW48" s="86"/>
      <c r="IX48" s="85"/>
      <c r="IY48" s="86"/>
      <c r="IZ48" s="86"/>
      <c r="JA48" s="85"/>
      <c r="JB48" s="55"/>
      <c r="JC48" s="85"/>
      <c r="JD48" s="85"/>
      <c r="JE48" s="85"/>
      <c r="JF48" s="85"/>
      <c r="JG48" s="86"/>
      <c r="JH48" s="86"/>
      <c r="JI48" s="86"/>
      <c r="JJ48" s="77"/>
      <c r="JK48" s="85"/>
      <c r="JL48" s="85"/>
      <c r="JM48" s="86"/>
      <c r="JN48" s="86"/>
      <c r="JO48" s="86"/>
      <c r="JP48" s="86"/>
      <c r="JQ48" s="86"/>
      <c r="JR48" s="86"/>
      <c r="JS48" s="86"/>
      <c r="JT48" s="86"/>
      <c r="JU48" s="86"/>
    </row>
    <row r="49" spans="1:281" s="59" customFormat="1">
      <c r="A49" s="85"/>
      <c r="B49" s="85"/>
      <c r="C49" s="85"/>
      <c r="D49" s="85"/>
      <c r="E49" s="85"/>
      <c r="F49" s="85"/>
      <c r="G49" s="85"/>
      <c r="H49" s="85"/>
      <c r="I49" s="85"/>
      <c r="J49" s="57"/>
      <c r="K49" s="85"/>
      <c r="L49" s="85"/>
      <c r="M49" s="85"/>
      <c r="N49" s="175"/>
      <c r="O49" s="175"/>
      <c r="P49" s="57"/>
      <c r="Q49" s="58"/>
      <c r="R49" s="57"/>
      <c r="S49" s="85"/>
      <c r="T49" s="58"/>
      <c r="U49" s="58"/>
      <c r="V49" s="85"/>
      <c r="W49" s="85"/>
      <c r="X49" s="85"/>
      <c r="Y49" s="85"/>
      <c r="Z49" s="85"/>
      <c r="AA49" s="56"/>
      <c r="AB49" s="85"/>
      <c r="AC49" s="85"/>
      <c r="AD49" s="86"/>
      <c r="AE49" s="86"/>
      <c r="AF49" s="86"/>
      <c r="AG49" s="86"/>
      <c r="AH49" s="58"/>
      <c r="AI49" s="85"/>
      <c r="AJ49" s="85"/>
      <c r="AK49" s="56"/>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58"/>
      <c r="BM49" s="85"/>
      <c r="BN49" s="85"/>
      <c r="BO49" s="85"/>
      <c r="BP49" s="85"/>
      <c r="BQ49" s="86"/>
      <c r="BR49" s="86"/>
      <c r="BS49" s="86"/>
      <c r="BT49" s="60"/>
      <c r="BU49" s="86"/>
      <c r="BV49" s="86"/>
      <c r="BW49" s="85"/>
      <c r="BX49" s="85"/>
      <c r="BY49" s="85"/>
      <c r="BZ49" s="85"/>
      <c r="CA49" s="85"/>
      <c r="CB49" s="85"/>
      <c r="CC49" s="85"/>
      <c r="CD49" s="85"/>
      <c r="CE49" s="57"/>
      <c r="CF49" s="85"/>
      <c r="CG49" s="58"/>
      <c r="CH49" s="58"/>
      <c r="CI49" s="86"/>
      <c r="CJ49" s="86"/>
      <c r="CK49" s="67"/>
      <c r="CL49" s="86"/>
      <c r="CM49" s="86"/>
      <c r="CN49" s="86"/>
      <c r="CO49" s="86"/>
      <c r="CP49" s="85"/>
      <c r="CQ49" s="85"/>
      <c r="CR49" s="86"/>
      <c r="CS49" s="85"/>
      <c r="CT49" s="85"/>
      <c r="CU49" s="86"/>
      <c r="CV49" s="85"/>
      <c r="CW49" s="85"/>
      <c r="CX49" s="86"/>
      <c r="CY49" s="85"/>
      <c r="CZ49" s="85"/>
      <c r="DA49" s="85"/>
      <c r="DB49" s="85"/>
      <c r="DC49" s="85"/>
      <c r="DD49" s="85"/>
      <c r="DE49" s="85"/>
      <c r="DF49" s="85"/>
      <c r="DG49" s="55"/>
      <c r="DH49" s="55"/>
      <c r="DI49" s="85"/>
      <c r="DJ49" s="85"/>
      <c r="DK49" s="85"/>
      <c r="DL49" s="85"/>
      <c r="DM49" s="55"/>
      <c r="DN49" s="55"/>
      <c r="DO49" s="85"/>
      <c r="DP49" s="55"/>
      <c r="DQ49" s="85"/>
      <c r="DR49" s="55"/>
      <c r="DS49" s="85"/>
      <c r="DT49" s="85"/>
      <c r="DU49" s="85"/>
      <c r="DV49" s="85"/>
      <c r="DW49" s="57"/>
      <c r="DX49" s="57"/>
      <c r="DY49" s="85"/>
      <c r="DZ49" s="85"/>
      <c r="EA49" s="86"/>
      <c r="EB49" s="86"/>
      <c r="EC49" s="85"/>
      <c r="ED49" s="86"/>
      <c r="EE49" s="86"/>
      <c r="EF49" s="85"/>
      <c r="EG49" s="86"/>
      <c r="EH49" s="86"/>
      <c r="EI49" s="85"/>
      <c r="EJ49" s="86"/>
      <c r="EK49" s="86"/>
      <c r="EL49" s="57"/>
      <c r="EM49" s="57"/>
      <c r="EN49" s="85"/>
      <c r="EO49" s="55"/>
      <c r="EP49" s="57"/>
      <c r="EQ49" s="57"/>
      <c r="ER49" s="85"/>
      <c r="ES49" s="55"/>
      <c r="ET49" s="57"/>
      <c r="EU49" s="57"/>
      <c r="EV49" s="55"/>
      <c r="EW49" s="55"/>
      <c r="EX49" s="55"/>
      <c r="EY49" s="85"/>
      <c r="EZ49" s="85"/>
      <c r="FA49" s="85"/>
      <c r="FB49" s="85"/>
      <c r="FC49" s="55"/>
      <c r="FD49" s="86"/>
      <c r="FE49" s="86"/>
      <c r="FF49" s="85"/>
      <c r="FG49" s="55"/>
      <c r="FH49" s="85"/>
      <c r="FI49" s="55"/>
      <c r="FJ49" s="67"/>
      <c r="FK49" s="67"/>
      <c r="FL49" s="55"/>
      <c r="FM49" s="55"/>
      <c r="FN49" s="55"/>
      <c r="FO49" s="55"/>
      <c r="FP49" s="55"/>
      <c r="FQ49" s="85"/>
      <c r="FR49" s="55"/>
      <c r="FS49" s="55"/>
      <c r="FT49" s="55"/>
      <c r="FU49" s="85"/>
      <c r="FV49" s="55"/>
      <c r="FW49" s="55"/>
      <c r="FX49" s="55"/>
      <c r="FY49" s="55"/>
      <c r="FZ49" s="55"/>
      <c r="GA49" s="55"/>
      <c r="GB49" s="55"/>
      <c r="GC49" s="55"/>
      <c r="GD49" s="55"/>
      <c r="GE49" s="85"/>
      <c r="GF49" s="55"/>
      <c r="GG49" s="55"/>
      <c r="GH49" s="55"/>
      <c r="GI49" s="85"/>
      <c r="GJ49" s="55"/>
      <c r="GK49" s="55"/>
      <c r="GL49" s="55"/>
      <c r="GM49" s="55"/>
      <c r="GN49" s="55"/>
      <c r="GO49" s="85"/>
      <c r="GP49" s="55"/>
      <c r="GQ49" s="55"/>
      <c r="GR49" s="55"/>
      <c r="GS49" s="85"/>
      <c r="GT49" s="55"/>
      <c r="GU49" s="55"/>
      <c r="GV49" s="55"/>
      <c r="GW49" s="85"/>
      <c r="GX49" s="85"/>
      <c r="GY49" s="86"/>
      <c r="GZ49" s="67"/>
      <c r="HA49" s="55"/>
      <c r="HB49" s="86"/>
      <c r="HC49" s="55"/>
      <c r="HD49" s="85"/>
      <c r="HE49" s="86"/>
      <c r="HF49" s="86"/>
      <c r="HG49" s="86"/>
      <c r="HH49" s="86"/>
      <c r="HI49" s="86"/>
      <c r="HJ49" s="85"/>
      <c r="HK49" s="55"/>
      <c r="HL49" s="55"/>
      <c r="HM49" s="55"/>
      <c r="HN49" s="55"/>
      <c r="HO49" s="55"/>
      <c r="HP49" s="55"/>
      <c r="HQ49" s="85"/>
      <c r="HR49" s="85"/>
      <c r="HS49" s="85"/>
      <c r="HT49" s="57"/>
      <c r="HU49" s="85"/>
      <c r="HV49" s="85"/>
      <c r="HW49" s="86"/>
      <c r="HX49" s="86"/>
      <c r="HY49" s="85"/>
      <c r="HZ49" s="57"/>
      <c r="IA49" s="85"/>
      <c r="IB49" s="57"/>
      <c r="IC49" s="85"/>
      <c r="ID49" s="55"/>
      <c r="IE49" s="85"/>
      <c r="IF49" s="55"/>
      <c r="IG49" s="55"/>
      <c r="IH49" s="85"/>
      <c r="II49" s="86"/>
      <c r="IJ49" s="86"/>
      <c r="IK49" s="85"/>
      <c r="IL49" s="86"/>
      <c r="IM49" s="86"/>
      <c r="IN49" s="85"/>
      <c r="IO49" s="57"/>
      <c r="IP49" s="85"/>
      <c r="IQ49" s="57"/>
      <c r="IR49" s="85"/>
      <c r="IS49" s="55"/>
      <c r="IT49" s="85"/>
      <c r="IU49" s="85"/>
      <c r="IV49" s="86"/>
      <c r="IW49" s="86"/>
      <c r="IX49" s="85"/>
      <c r="IY49" s="86"/>
      <c r="IZ49" s="86"/>
      <c r="JA49" s="85"/>
      <c r="JB49" s="55"/>
      <c r="JC49" s="85"/>
      <c r="JD49" s="85"/>
      <c r="JE49" s="85"/>
      <c r="JF49" s="85"/>
      <c r="JG49" s="86"/>
      <c r="JH49" s="86"/>
      <c r="JI49" s="86"/>
      <c r="JJ49" s="77"/>
      <c r="JK49" s="85"/>
      <c r="JL49" s="85"/>
      <c r="JM49" s="86"/>
      <c r="JN49" s="86"/>
      <c r="JO49" s="86"/>
      <c r="JP49" s="86"/>
      <c r="JQ49" s="86"/>
      <c r="JR49" s="86"/>
      <c r="JS49" s="86"/>
      <c r="JT49" s="86"/>
      <c r="JU49" s="86"/>
    </row>
    <row r="50" spans="1:281" s="59" customFormat="1">
      <c r="A50" s="85"/>
      <c r="B50" s="85"/>
      <c r="C50" s="85"/>
      <c r="D50" s="85"/>
      <c r="E50" s="85"/>
      <c r="F50" s="85"/>
      <c r="G50" s="85"/>
      <c r="H50" s="85"/>
      <c r="I50" s="85"/>
      <c r="J50" s="57"/>
      <c r="K50" s="85"/>
      <c r="L50" s="85"/>
      <c r="M50" s="85"/>
      <c r="N50" s="175"/>
      <c r="O50" s="175"/>
      <c r="P50" s="57"/>
      <c r="Q50" s="58"/>
      <c r="R50" s="57"/>
      <c r="S50" s="85"/>
      <c r="T50" s="58"/>
      <c r="U50" s="58"/>
      <c r="V50" s="85"/>
      <c r="W50" s="85"/>
      <c r="X50" s="85"/>
      <c r="Y50" s="85"/>
      <c r="Z50" s="85"/>
      <c r="AA50" s="56"/>
      <c r="AB50" s="85"/>
      <c r="AC50" s="85"/>
      <c r="AD50" s="86"/>
      <c r="AE50" s="86"/>
      <c r="AF50" s="86"/>
      <c r="AG50" s="86"/>
      <c r="AH50" s="58"/>
      <c r="AI50" s="85"/>
      <c r="AJ50" s="85"/>
      <c r="AK50" s="56"/>
      <c r="AL50" s="85"/>
      <c r="AM50" s="85"/>
      <c r="AN50" s="85"/>
      <c r="AO50" s="85"/>
      <c r="AP50" s="85"/>
      <c r="AQ50" s="85"/>
      <c r="AR50" s="85"/>
      <c r="AS50" s="85"/>
      <c r="AT50" s="85"/>
      <c r="AU50" s="85"/>
      <c r="AV50" s="85"/>
      <c r="AW50" s="85"/>
      <c r="AX50" s="85"/>
      <c r="AY50" s="85"/>
      <c r="AZ50" s="85"/>
      <c r="BA50" s="85"/>
      <c r="BB50" s="85"/>
      <c r="BC50" s="85"/>
      <c r="BD50" s="85"/>
      <c r="BE50" s="85"/>
      <c r="BF50" s="85"/>
      <c r="BG50" s="85"/>
      <c r="BH50" s="85"/>
      <c r="BI50" s="85"/>
      <c r="BJ50" s="85"/>
      <c r="BK50" s="85"/>
      <c r="BL50" s="58"/>
      <c r="BM50" s="85"/>
      <c r="BN50" s="85"/>
      <c r="BO50" s="85"/>
      <c r="BP50" s="85"/>
      <c r="BQ50" s="86"/>
      <c r="BR50" s="86"/>
      <c r="BS50" s="86"/>
      <c r="BT50" s="60"/>
      <c r="BU50" s="86"/>
      <c r="BV50" s="86"/>
      <c r="BW50" s="85"/>
      <c r="BX50" s="85"/>
      <c r="BY50" s="85"/>
      <c r="BZ50" s="85"/>
      <c r="CA50" s="85"/>
      <c r="CB50" s="85"/>
      <c r="CC50" s="85"/>
      <c r="CD50" s="85"/>
      <c r="CE50" s="57"/>
      <c r="CF50" s="85"/>
      <c r="CG50" s="58"/>
      <c r="CH50" s="58"/>
      <c r="CI50" s="86"/>
      <c r="CJ50" s="86"/>
      <c r="CK50" s="67"/>
      <c r="CL50" s="86"/>
      <c r="CM50" s="86"/>
      <c r="CN50" s="86"/>
      <c r="CO50" s="86"/>
      <c r="CP50" s="85"/>
      <c r="CQ50" s="85"/>
      <c r="CR50" s="86"/>
      <c r="CS50" s="85"/>
      <c r="CT50" s="85"/>
      <c r="CU50" s="86"/>
      <c r="CV50" s="85"/>
      <c r="CW50" s="85"/>
      <c r="CX50" s="86"/>
      <c r="CY50" s="85"/>
      <c r="CZ50" s="85"/>
      <c r="DA50" s="85"/>
      <c r="DB50" s="85"/>
      <c r="DC50" s="85"/>
      <c r="DD50" s="85"/>
      <c r="DE50" s="85"/>
      <c r="DF50" s="85"/>
      <c r="DG50" s="55"/>
      <c r="DH50" s="55"/>
      <c r="DI50" s="85"/>
      <c r="DJ50" s="85"/>
      <c r="DK50" s="85"/>
      <c r="DL50" s="85"/>
      <c r="DM50" s="55"/>
      <c r="DN50" s="55"/>
      <c r="DO50" s="85"/>
      <c r="DP50" s="55"/>
      <c r="DQ50" s="85"/>
      <c r="DR50" s="55"/>
      <c r="DS50" s="85"/>
      <c r="DT50" s="85"/>
      <c r="DU50" s="85"/>
      <c r="DV50" s="85"/>
      <c r="DW50" s="57"/>
      <c r="DX50" s="57"/>
      <c r="DY50" s="85"/>
      <c r="DZ50" s="85"/>
      <c r="EA50" s="86"/>
      <c r="EB50" s="86"/>
      <c r="EC50" s="85"/>
      <c r="ED50" s="86"/>
      <c r="EE50" s="86"/>
      <c r="EF50" s="85"/>
      <c r="EG50" s="86"/>
      <c r="EH50" s="86"/>
      <c r="EI50" s="85"/>
      <c r="EJ50" s="86"/>
      <c r="EK50" s="86"/>
      <c r="EL50" s="57"/>
      <c r="EM50" s="57"/>
      <c r="EN50" s="85"/>
      <c r="EO50" s="55"/>
      <c r="EP50" s="57"/>
      <c r="EQ50" s="57"/>
      <c r="ER50" s="85"/>
      <c r="ES50" s="55"/>
      <c r="ET50" s="57"/>
      <c r="EU50" s="57"/>
      <c r="EV50" s="55"/>
      <c r="EW50" s="55"/>
      <c r="EX50" s="55"/>
      <c r="EY50" s="85"/>
      <c r="EZ50" s="85"/>
      <c r="FA50" s="85"/>
      <c r="FB50" s="85"/>
      <c r="FC50" s="55"/>
      <c r="FD50" s="86"/>
      <c r="FE50" s="86"/>
      <c r="FF50" s="85"/>
      <c r="FG50" s="55"/>
      <c r="FH50" s="85"/>
      <c r="FI50" s="55"/>
      <c r="FJ50" s="67"/>
      <c r="FK50" s="67"/>
      <c r="FL50" s="55"/>
      <c r="FM50" s="55"/>
      <c r="FN50" s="55"/>
      <c r="FO50" s="55"/>
      <c r="FP50" s="55"/>
      <c r="FQ50" s="85"/>
      <c r="FR50" s="55"/>
      <c r="FS50" s="55"/>
      <c r="FT50" s="55"/>
      <c r="FU50" s="85"/>
      <c r="FV50" s="55"/>
      <c r="FW50" s="55"/>
      <c r="FX50" s="55"/>
      <c r="FY50" s="55"/>
      <c r="FZ50" s="55"/>
      <c r="GA50" s="55"/>
      <c r="GB50" s="55"/>
      <c r="GC50" s="55"/>
      <c r="GD50" s="55"/>
      <c r="GE50" s="85"/>
      <c r="GF50" s="55"/>
      <c r="GG50" s="55"/>
      <c r="GH50" s="55"/>
      <c r="GI50" s="85"/>
      <c r="GJ50" s="55"/>
      <c r="GK50" s="55"/>
      <c r="GL50" s="55"/>
      <c r="GM50" s="55"/>
      <c r="GN50" s="55"/>
      <c r="GO50" s="85"/>
      <c r="GP50" s="55"/>
      <c r="GQ50" s="55"/>
      <c r="GR50" s="55"/>
      <c r="GS50" s="85"/>
      <c r="GT50" s="55"/>
      <c r="GU50" s="55"/>
      <c r="GV50" s="55"/>
      <c r="GW50" s="85"/>
      <c r="GX50" s="85"/>
      <c r="GY50" s="86"/>
      <c r="GZ50" s="67"/>
      <c r="HA50" s="55"/>
      <c r="HB50" s="86"/>
      <c r="HC50" s="55"/>
      <c r="HD50" s="85"/>
      <c r="HE50" s="86"/>
      <c r="HF50" s="86"/>
      <c r="HG50" s="86"/>
      <c r="HH50" s="86"/>
      <c r="HI50" s="86"/>
      <c r="HJ50" s="85"/>
      <c r="HK50" s="55"/>
      <c r="HL50" s="55"/>
      <c r="HM50" s="55"/>
      <c r="HN50" s="55"/>
      <c r="HO50" s="55"/>
      <c r="HP50" s="55"/>
      <c r="HQ50" s="85"/>
      <c r="HR50" s="85"/>
      <c r="HS50" s="85"/>
      <c r="HT50" s="57"/>
      <c r="HU50" s="85"/>
      <c r="HV50" s="85"/>
      <c r="HW50" s="86"/>
      <c r="HX50" s="86"/>
      <c r="HY50" s="85"/>
      <c r="HZ50" s="57"/>
      <c r="IA50" s="85"/>
      <c r="IB50" s="57"/>
      <c r="IC50" s="85"/>
      <c r="ID50" s="55"/>
      <c r="IE50" s="85"/>
      <c r="IF50" s="55"/>
      <c r="IG50" s="55"/>
      <c r="IH50" s="85"/>
      <c r="II50" s="86"/>
      <c r="IJ50" s="86"/>
      <c r="IK50" s="85"/>
      <c r="IL50" s="86"/>
      <c r="IM50" s="86"/>
      <c r="IN50" s="85"/>
      <c r="IO50" s="57"/>
      <c r="IP50" s="85"/>
      <c r="IQ50" s="57"/>
      <c r="IR50" s="85"/>
      <c r="IS50" s="55"/>
      <c r="IT50" s="85"/>
      <c r="IU50" s="85"/>
      <c r="IV50" s="86"/>
      <c r="IW50" s="86"/>
      <c r="IX50" s="85"/>
      <c r="IY50" s="86"/>
      <c r="IZ50" s="86"/>
      <c r="JA50" s="85"/>
      <c r="JB50" s="55"/>
      <c r="JC50" s="85"/>
      <c r="JD50" s="85"/>
      <c r="JE50" s="85"/>
      <c r="JF50" s="85"/>
      <c r="JG50" s="86"/>
      <c r="JH50" s="86"/>
      <c r="JI50" s="86"/>
      <c r="JJ50" s="77"/>
      <c r="JK50" s="85"/>
      <c r="JL50" s="85"/>
      <c r="JM50" s="86"/>
      <c r="JN50" s="86"/>
      <c r="JO50" s="86"/>
      <c r="JP50" s="86"/>
      <c r="JQ50" s="86"/>
      <c r="JR50" s="86"/>
      <c r="JS50" s="86"/>
      <c r="JT50" s="86"/>
      <c r="JU50" s="86"/>
    </row>
    <row r="51" spans="1:281" s="59" customFormat="1">
      <c r="A51" s="85"/>
      <c r="B51" s="85"/>
      <c r="C51" s="85"/>
      <c r="D51" s="85"/>
      <c r="E51" s="85"/>
      <c r="F51" s="85"/>
      <c r="G51" s="85"/>
      <c r="H51" s="85"/>
      <c r="I51" s="85"/>
      <c r="J51" s="57"/>
      <c r="K51" s="85"/>
      <c r="L51" s="85"/>
      <c r="M51" s="85"/>
      <c r="N51" s="175"/>
      <c r="O51" s="175"/>
      <c r="P51" s="57"/>
      <c r="Q51" s="58"/>
      <c r="R51" s="57"/>
      <c r="S51" s="85"/>
      <c r="T51" s="58"/>
      <c r="U51" s="58"/>
      <c r="V51" s="85"/>
      <c r="W51" s="85"/>
      <c r="X51" s="85"/>
      <c r="Y51" s="85"/>
      <c r="Z51" s="85"/>
      <c r="AA51" s="56"/>
      <c r="AB51" s="85"/>
      <c r="AC51" s="85"/>
      <c r="AD51" s="86"/>
      <c r="AE51" s="86"/>
      <c r="AF51" s="86"/>
      <c r="AG51" s="86"/>
      <c r="AH51" s="58"/>
      <c r="AI51" s="85"/>
      <c r="AJ51" s="85"/>
      <c r="AK51" s="56"/>
      <c r="AL51" s="85"/>
      <c r="AM51" s="85"/>
      <c r="AN51" s="85"/>
      <c r="AO51" s="85"/>
      <c r="AP51" s="85"/>
      <c r="AQ51" s="85"/>
      <c r="AR51" s="85"/>
      <c r="AS51" s="85"/>
      <c r="AT51" s="85"/>
      <c r="AU51" s="85"/>
      <c r="AV51" s="85"/>
      <c r="AW51" s="85"/>
      <c r="AX51" s="85"/>
      <c r="AY51" s="85"/>
      <c r="AZ51" s="85"/>
      <c r="BA51" s="85"/>
      <c r="BB51" s="85"/>
      <c r="BC51" s="85"/>
      <c r="BD51" s="85"/>
      <c r="BE51" s="85"/>
      <c r="BF51" s="85"/>
      <c r="BG51" s="85"/>
      <c r="BH51" s="85"/>
      <c r="BI51" s="85"/>
      <c r="BJ51" s="85"/>
      <c r="BK51" s="85"/>
      <c r="BL51" s="58"/>
      <c r="BM51" s="85"/>
      <c r="BN51" s="85"/>
      <c r="BO51" s="85"/>
      <c r="BP51" s="85"/>
      <c r="BQ51" s="86"/>
      <c r="BR51" s="86"/>
      <c r="BS51" s="86"/>
      <c r="BT51" s="60"/>
      <c r="BU51" s="86"/>
      <c r="BV51" s="86"/>
      <c r="BW51" s="85"/>
      <c r="BX51" s="85"/>
      <c r="BY51" s="85"/>
      <c r="BZ51" s="85"/>
      <c r="CA51" s="85"/>
      <c r="CB51" s="85"/>
      <c r="CC51" s="85"/>
      <c r="CD51" s="85"/>
      <c r="CE51" s="57"/>
      <c r="CF51" s="85"/>
      <c r="CG51" s="58"/>
      <c r="CH51" s="58"/>
      <c r="CI51" s="86"/>
      <c r="CJ51" s="86"/>
      <c r="CK51" s="67"/>
      <c r="CL51" s="86"/>
      <c r="CM51" s="86"/>
      <c r="CN51" s="86"/>
      <c r="CO51" s="86"/>
      <c r="CP51" s="85"/>
      <c r="CQ51" s="85"/>
      <c r="CR51" s="86"/>
      <c r="CS51" s="85"/>
      <c r="CT51" s="85"/>
      <c r="CU51" s="86"/>
      <c r="CV51" s="85"/>
      <c r="CW51" s="85"/>
      <c r="CX51" s="86"/>
      <c r="CY51" s="85"/>
      <c r="CZ51" s="85"/>
      <c r="DA51" s="85"/>
      <c r="DB51" s="85"/>
      <c r="DC51" s="85"/>
      <c r="DD51" s="85"/>
      <c r="DE51" s="85"/>
      <c r="DF51" s="85"/>
      <c r="DG51" s="55"/>
      <c r="DH51" s="55"/>
      <c r="DI51" s="85"/>
      <c r="DJ51" s="85"/>
      <c r="DK51" s="85"/>
      <c r="DL51" s="85"/>
      <c r="DM51" s="55"/>
      <c r="DN51" s="55"/>
      <c r="DO51" s="85"/>
      <c r="DP51" s="55"/>
      <c r="DQ51" s="85"/>
      <c r="DR51" s="55"/>
      <c r="DS51" s="85"/>
      <c r="DT51" s="85"/>
      <c r="DU51" s="85"/>
      <c r="DV51" s="85"/>
      <c r="DW51" s="57"/>
      <c r="DX51" s="57"/>
      <c r="DY51" s="85"/>
      <c r="DZ51" s="85"/>
      <c r="EA51" s="86"/>
      <c r="EB51" s="86"/>
      <c r="EC51" s="85"/>
      <c r="ED51" s="86"/>
      <c r="EE51" s="86"/>
      <c r="EF51" s="85"/>
      <c r="EG51" s="86"/>
      <c r="EH51" s="86"/>
      <c r="EI51" s="85"/>
      <c r="EJ51" s="86"/>
      <c r="EK51" s="86"/>
      <c r="EL51" s="57"/>
      <c r="EM51" s="57"/>
      <c r="EN51" s="85"/>
      <c r="EO51" s="55"/>
      <c r="EP51" s="57"/>
      <c r="EQ51" s="57"/>
      <c r="ER51" s="85"/>
      <c r="ES51" s="55"/>
      <c r="ET51" s="57"/>
      <c r="EU51" s="57"/>
      <c r="EV51" s="55"/>
      <c r="EW51" s="55"/>
      <c r="EX51" s="55"/>
      <c r="EY51" s="85"/>
      <c r="EZ51" s="85"/>
      <c r="FA51" s="85"/>
      <c r="FB51" s="85"/>
      <c r="FC51" s="55"/>
      <c r="FD51" s="86"/>
      <c r="FE51" s="86"/>
      <c r="FF51" s="85"/>
      <c r="FG51" s="55"/>
      <c r="FH51" s="85"/>
      <c r="FI51" s="55"/>
      <c r="FJ51" s="67"/>
      <c r="FK51" s="67"/>
      <c r="FL51" s="55"/>
      <c r="FM51" s="55"/>
      <c r="FN51" s="55"/>
      <c r="FO51" s="55"/>
      <c r="FP51" s="55"/>
      <c r="FQ51" s="85"/>
      <c r="FR51" s="55"/>
      <c r="FS51" s="55"/>
      <c r="FT51" s="55"/>
      <c r="FU51" s="85"/>
      <c r="FV51" s="55"/>
      <c r="FW51" s="55"/>
      <c r="FX51" s="55"/>
      <c r="FY51" s="55"/>
      <c r="FZ51" s="55"/>
      <c r="GA51" s="55"/>
      <c r="GB51" s="55"/>
      <c r="GC51" s="55"/>
      <c r="GD51" s="55"/>
      <c r="GE51" s="85"/>
      <c r="GF51" s="55"/>
      <c r="GG51" s="55"/>
      <c r="GH51" s="55"/>
      <c r="GI51" s="85"/>
      <c r="GJ51" s="55"/>
      <c r="GK51" s="55"/>
      <c r="GL51" s="55"/>
      <c r="GM51" s="55"/>
      <c r="GN51" s="55"/>
      <c r="GO51" s="85"/>
      <c r="GP51" s="55"/>
      <c r="GQ51" s="55"/>
      <c r="GR51" s="55"/>
      <c r="GS51" s="85"/>
      <c r="GT51" s="55"/>
      <c r="GU51" s="55"/>
      <c r="GV51" s="55"/>
      <c r="GW51" s="85"/>
      <c r="GX51" s="85"/>
      <c r="GY51" s="86"/>
      <c r="GZ51" s="67"/>
      <c r="HA51" s="55"/>
      <c r="HB51" s="86"/>
      <c r="HC51" s="55"/>
      <c r="HD51" s="85"/>
      <c r="HE51" s="86"/>
      <c r="HF51" s="86"/>
      <c r="HG51" s="86"/>
      <c r="HH51" s="86"/>
      <c r="HI51" s="86"/>
      <c r="HJ51" s="85"/>
      <c r="HK51" s="55"/>
      <c r="HL51" s="55"/>
      <c r="HM51" s="55"/>
      <c r="HN51" s="55"/>
      <c r="HO51" s="55"/>
      <c r="HP51" s="55"/>
      <c r="HQ51" s="85"/>
      <c r="HR51" s="85"/>
      <c r="HS51" s="85"/>
      <c r="HT51" s="57"/>
      <c r="HU51" s="85"/>
      <c r="HV51" s="85"/>
      <c r="HW51" s="86"/>
      <c r="HX51" s="86"/>
      <c r="HY51" s="85"/>
      <c r="HZ51" s="57"/>
      <c r="IA51" s="85"/>
      <c r="IB51" s="57"/>
      <c r="IC51" s="85"/>
      <c r="ID51" s="55"/>
      <c r="IE51" s="85"/>
      <c r="IF51" s="55"/>
      <c r="IG51" s="55"/>
      <c r="IH51" s="85"/>
      <c r="II51" s="86"/>
      <c r="IJ51" s="86"/>
      <c r="IK51" s="85"/>
      <c r="IL51" s="86"/>
      <c r="IM51" s="86"/>
      <c r="IN51" s="85"/>
      <c r="IO51" s="57"/>
      <c r="IP51" s="85"/>
      <c r="IQ51" s="57"/>
      <c r="IR51" s="85"/>
      <c r="IS51" s="55"/>
      <c r="IT51" s="85"/>
      <c r="IU51" s="85"/>
      <c r="IV51" s="86"/>
      <c r="IW51" s="86"/>
      <c r="IX51" s="85"/>
      <c r="IY51" s="86"/>
      <c r="IZ51" s="86"/>
      <c r="JA51" s="85"/>
      <c r="JB51" s="55"/>
      <c r="JC51" s="85"/>
      <c r="JD51" s="85"/>
      <c r="JE51" s="85"/>
      <c r="JF51" s="85"/>
      <c r="JG51" s="86"/>
      <c r="JH51" s="86"/>
      <c r="JI51" s="86"/>
      <c r="JJ51" s="77"/>
      <c r="JK51" s="85"/>
      <c r="JL51" s="85"/>
      <c r="JM51" s="86"/>
      <c r="JN51" s="86"/>
      <c r="JO51" s="86"/>
      <c r="JP51" s="86"/>
      <c r="JQ51" s="86"/>
      <c r="JR51" s="86"/>
      <c r="JS51" s="86"/>
      <c r="JT51" s="86"/>
      <c r="JU51" s="86"/>
    </row>
    <row r="52" spans="1:281" s="59" customFormat="1">
      <c r="A52" s="85"/>
      <c r="B52" s="85"/>
      <c r="C52" s="85"/>
      <c r="D52" s="85"/>
      <c r="E52" s="85"/>
      <c r="F52" s="85"/>
      <c r="G52" s="85"/>
      <c r="H52" s="85"/>
      <c r="I52" s="85"/>
      <c r="J52" s="57"/>
      <c r="K52" s="85"/>
      <c r="L52" s="85"/>
      <c r="M52" s="85"/>
      <c r="N52" s="175"/>
      <c r="O52" s="175"/>
      <c r="P52" s="57"/>
      <c r="Q52" s="58"/>
      <c r="R52" s="57"/>
      <c r="S52" s="85"/>
      <c r="T52" s="58"/>
      <c r="U52" s="58"/>
      <c r="V52" s="85"/>
      <c r="W52" s="85"/>
      <c r="X52" s="85"/>
      <c r="Y52" s="85"/>
      <c r="Z52" s="85"/>
      <c r="AA52" s="56"/>
      <c r="AB52" s="85"/>
      <c r="AC52" s="85"/>
      <c r="AD52" s="86"/>
      <c r="AE52" s="86"/>
      <c r="AF52" s="86"/>
      <c r="AG52" s="86"/>
      <c r="AH52" s="58"/>
      <c r="AI52" s="85"/>
      <c r="AJ52" s="85"/>
      <c r="AK52" s="56"/>
      <c r="AL52" s="85"/>
      <c r="AM52" s="85"/>
      <c r="AN52" s="85"/>
      <c r="AO52" s="85"/>
      <c r="AP52" s="85"/>
      <c r="AQ52" s="85"/>
      <c r="AR52" s="85"/>
      <c r="AS52" s="85"/>
      <c r="AT52" s="85"/>
      <c r="AU52" s="85"/>
      <c r="AV52" s="85"/>
      <c r="AW52" s="85"/>
      <c r="AX52" s="85"/>
      <c r="AY52" s="85"/>
      <c r="AZ52" s="85"/>
      <c r="BA52" s="85"/>
      <c r="BB52" s="85"/>
      <c r="BC52" s="85"/>
      <c r="BD52" s="85"/>
      <c r="BE52" s="85"/>
      <c r="BF52" s="85"/>
      <c r="BG52" s="85"/>
      <c r="BH52" s="85"/>
      <c r="BI52" s="85"/>
      <c r="BJ52" s="85"/>
      <c r="BK52" s="85"/>
      <c r="BL52" s="58"/>
      <c r="BM52" s="85"/>
      <c r="BN52" s="85"/>
      <c r="BO52" s="85"/>
      <c r="BP52" s="85"/>
      <c r="BQ52" s="86"/>
      <c r="BR52" s="86"/>
      <c r="BS52" s="86"/>
      <c r="BT52" s="60"/>
      <c r="BU52" s="86"/>
      <c r="BV52" s="86"/>
      <c r="BW52" s="85"/>
      <c r="BX52" s="85"/>
      <c r="BY52" s="85"/>
      <c r="BZ52" s="85"/>
      <c r="CA52" s="85"/>
      <c r="CB52" s="85"/>
      <c r="CC52" s="85"/>
      <c r="CD52" s="85"/>
      <c r="CE52" s="57"/>
      <c r="CF52" s="85"/>
      <c r="CG52" s="58"/>
      <c r="CH52" s="58"/>
      <c r="CI52" s="86"/>
      <c r="CJ52" s="86"/>
      <c r="CK52" s="67"/>
      <c r="CL52" s="86"/>
      <c r="CM52" s="86"/>
      <c r="CN52" s="86"/>
      <c r="CO52" s="86"/>
      <c r="CP52" s="85"/>
      <c r="CQ52" s="85"/>
      <c r="CR52" s="86"/>
      <c r="CS52" s="85"/>
      <c r="CT52" s="85"/>
      <c r="CU52" s="86"/>
      <c r="CV52" s="85"/>
      <c r="CW52" s="85"/>
      <c r="CX52" s="86"/>
      <c r="CY52" s="85"/>
      <c r="CZ52" s="85"/>
      <c r="DA52" s="85"/>
      <c r="DB52" s="85"/>
      <c r="DC52" s="85"/>
      <c r="DD52" s="85"/>
      <c r="DE52" s="85"/>
      <c r="DF52" s="85"/>
      <c r="DG52" s="55"/>
      <c r="DH52" s="55"/>
      <c r="DI52" s="85"/>
      <c r="DJ52" s="85"/>
      <c r="DK52" s="85"/>
      <c r="DL52" s="85"/>
      <c r="DM52" s="55"/>
      <c r="DN52" s="55"/>
      <c r="DO52" s="85"/>
      <c r="DP52" s="55"/>
      <c r="DQ52" s="85"/>
      <c r="DR52" s="55"/>
      <c r="DS52" s="85"/>
      <c r="DT52" s="85"/>
      <c r="DU52" s="85"/>
      <c r="DV52" s="85"/>
      <c r="DW52" s="57"/>
      <c r="DX52" s="57"/>
      <c r="DY52" s="85"/>
      <c r="DZ52" s="85"/>
      <c r="EA52" s="86"/>
      <c r="EB52" s="86"/>
      <c r="EC52" s="85"/>
      <c r="ED52" s="86"/>
      <c r="EE52" s="86"/>
      <c r="EF52" s="85"/>
      <c r="EG52" s="86"/>
      <c r="EH52" s="86"/>
      <c r="EI52" s="85"/>
      <c r="EJ52" s="86"/>
      <c r="EK52" s="86"/>
      <c r="EL52" s="57"/>
      <c r="EM52" s="57"/>
      <c r="EN52" s="85"/>
      <c r="EO52" s="55"/>
      <c r="EP52" s="57"/>
      <c r="EQ52" s="57"/>
      <c r="ER52" s="85"/>
      <c r="ES52" s="55"/>
      <c r="ET52" s="57"/>
      <c r="EU52" s="57"/>
      <c r="EV52" s="55"/>
      <c r="EW52" s="55"/>
      <c r="EX52" s="55"/>
      <c r="EY52" s="85"/>
      <c r="EZ52" s="85"/>
      <c r="FA52" s="85"/>
      <c r="FB52" s="85"/>
      <c r="FC52" s="55"/>
      <c r="FD52" s="86"/>
      <c r="FE52" s="86"/>
      <c r="FF52" s="85"/>
      <c r="FG52" s="55"/>
      <c r="FH52" s="85"/>
      <c r="FI52" s="55"/>
      <c r="FJ52" s="67"/>
      <c r="FK52" s="67"/>
      <c r="FL52" s="55"/>
      <c r="FM52" s="55"/>
      <c r="FN52" s="55"/>
      <c r="FO52" s="55"/>
      <c r="FP52" s="55"/>
      <c r="FQ52" s="85"/>
      <c r="FR52" s="55"/>
      <c r="FS52" s="55"/>
      <c r="FT52" s="55"/>
      <c r="FU52" s="85"/>
      <c r="FV52" s="55"/>
      <c r="FW52" s="55"/>
      <c r="FX52" s="55"/>
      <c r="FY52" s="55"/>
      <c r="FZ52" s="55"/>
      <c r="GA52" s="55"/>
      <c r="GB52" s="55"/>
      <c r="GC52" s="55"/>
      <c r="GD52" s="55"/>
      <c r="GE52" s="85"/>
      <c r="GF52" s="55"/>
      <c r="GG52" s="55"/>
      <c r="GH52" s="55"/>
      <c r="GI52" s="85"/>
      <c r="GJ52" s="55"/>
      <c r="GK52" s="55"/>
      <c r="GL52" s="55"/>
      <c r="GM52" s="55"/>
      <c r="GN52" s="55"/>
      <c r="GO52" s="85"/>
      <c r="GP52" s="55"/>
      <c r="GQ52" s="55"/>
      <c r="GR52" s="55"/>
      <c r="GS52" s="85"/>
      <c r="GT52" s="55"/>
      <c r="GU52" s="55"/>
      <c r="GV52" s="55"/>
      <c r="GW52" s="85"/>
      <c r="GX52" s="85"/>
      <c r="GY52" s="86"/>
      <c r="GZ52" s="67"/>
      <c r="HA52" s="55"/>
      <c r="HB52" s="86"/>
      <c r="HC52" s="55"/>
      <c r="HD52" s="85"/>
      <c r="HE52" s="86"/>
      <c r="HF52" s="86"/>
      <c r="HG52" s="86"/>
      <c r="HH52" s="86"/>
      <c r="HI52" s="86"/>
      <c r="HJ52" s="85"/>
      <c r="HK52" s="55"/>
      <c r="HL52" s="55"/>
      <c r="HM52" s="55"/>
      <c r="HN52" s="55"/>
      <c r="HO52" s="55"/>
      <c r="HP52" s="55"/>
      <c r="HQ52" s="85"/>
      <c r="HR52" s="85"/>
      <c r="HS52" s="85"/>
      <c r="HT52" s="57"/>
      <c r="HU52" s="85"/>
      <c r="HV52" s="85"/>
      <c r="HW52" s="86"/>
      <c r="HX52" s="86"/>
      <c r="HY52" s="85"/>
      <c r="HZ52" s="57"/>
      <c r="IA52" s="85"/>
      <c r="IB52" s="57"/>
      <c r="IC52" s="85"/>
      <c r="ID52" s="55"/>
      <c r="IE52" s="85"/>
      <c r="IF52" s="55"/>
      <c r="IG52" s="55"/>
      <c r="IH52" s="85"/>
      <c r="II52" s="86"/>
      <c r="IJ52" s="86"/>
      <c r="IK52" s="85"/>
      <c r="IL52" s="86"/>
      <c r="IM52" s="86"/>
      <c r="IN52" s="85"/>
      <c r="IO52" s="57"/>
      <c r="IP52" s="85"/>
      <c r="IQ52" s="57"/>
      <c r="IR52" s="85"/>
      <c r="IS52" s="55"/>
      <c r="IT52" s="85"/>
      <c r="IU52" s="85"/>
      <c r="IV52" s="86"/>
      <c r="IW52" s="86"/>
      <c r="IX52" s="85"/>
      <c r="IY52" s="86"/>
      <c r="IZ52" s="86"/>
      <c r="JA52" s="85"/>
      <c r="JB52" s="55"/>
      <c r="JC52" s="85"/>
      <c r="JD52" s="85"/>
      <c r="JE52" s="85"/>
      <c r="JF52" s="85"/>
      <c r="JG52" s="86"/>
      <c r="JH52" s="86"/>
      <c r="JI52" s="86"/>
      <c r="JJ52" s="77"/>
      <c r="JK52" s="85"/>
      <c r="JL52" s="85"/>
      <c r="JM52" s="86"/>
      <c r="JN52" s="86"/>
      <c r="JO52" s="86"/>
      <c r="JP52" s="86"/>
      <c r="JQ52" s="86"/>
      <c r="JR52" s="86"/>
      <c r="JS52" s="86"/>
      <c r="JT52" s="86"/>
      <c r="JU52" s="86"/>
    </row>
    <row r="53" spans="1:281" s="59" customFormat="1">
      <c r="A53" s="85"/>
      <c r="B53" s="85"/>
      <c r="C53" s="85"/>
      <c r="D53" s="85"/>
      <c r="E53" s="85"/>
      <c r="F53" s="85"/>
      <c r="G53" s="85"/>
      <c r="H53" s="85"/>
      <c r="I53" s="85"/>
      <c r="J53" s="57"/>
      <c r="K53" s="85"/>
      <c r="L53" s="85"/>
      <c r="M53" s="85"/>
      <c r="N53" s="175"/>
      <c r="O53" s="175"/>
      <c r="P53" s="57"/>
      <c r="Q53" s="58"/>
      <c r="R53" s="57"/>
      <c r="S53" s="85"/>
      <c r="T53" s="58"/>
      <c r="U53" s="58"/>
      <c r="V53" s="85"/>
      <c r="W53" s="85"/>
      <c r="X53" s="85"/>
      <c r="Y53" s="85"/>
      <c r="Z53" s="85"/>
      <c r="AA53" s="56"/>
      <c r="AB53" s="85"/>
      <c r="AC53" s="85"/>
      <c r="AD53" s="86"/>
      <c r="AE53" s="86"/>
      <c r="AF53" s="86"/>
      <c r="AG53" s="86"/>
      <c r="AH53" s="58"/>
      <c r="AI53" s="85"/>
      <c r="AJ53" s="85"/>
      <c r="AK53" s="56"/>
      <c r="AL53" s="85"/>
      <c r="AM53" s="85"/>
      <c r="AN53" s="85"/>
      <c r="AO53" s="85"/>
      <c r="AP53" s="85"/>
      <c r="AQ53" s="85"/>
      <c r="AR53" s="85"/>
      <c r="AS53" s="85"/>
      <c r="AT53" s="85"/>
      <c r="AU53" s="85"/>
      <c r="AV53" s="85"/>
      <c r="AW53" s="85"/>
      <c r="AX53" s="85"/>
      <c r="AY53" s="85"/>
      <c r="AZ53" s="85"/>
      <c r="BA53" s="85"/>
      <c r="BB53" s="85"/>
      <c r="BC53" s="85"/>
      <c r="BD53" s="85"/>
      <c r="BE53" s="85"/>
      <c r="BF53" s="85"/>
      <c r="BG53" s="85"/>
      <c r="BH53" s="85"/>
      <c r="BI53" s="85"/>
      <c r="BJ53" s="85"/>
      <c r="BK53" s="85"/>
      <c r="BL53" s="58"/>
      <c r="BM53" s="85"/>
      <c r="BN53" s="85"/>
      <c r="BO53" s="85"/>
      <c r="BP53" s="85"/>
      <c r="BQ53" s="86"/>
      <c r="BR53" s="86"/>
      <c r="BS53" s="86"/>
      <c r="BT53" s="60"/>
      <c r="BU53" s="86"/>
      <c r="BV53" s="86"/>
      <c r="BW53" s="85"/>
      <c r="BX53" s="85"/>
      <c r="BY53" s="85"/>
      <c r="BZ53" s="85"/>
      <c r="CA53" s="85"/>
      <c r="CB53" s="85"/>
      <c r="CC53" s="85"/>
      <c r="CD53" s="85"/>
      <c r="CE53" s="57"/>
      <c r="CF53" s="85"/>
      <c r="CG53" s="58"/>
      <c r="CH53" s="58"/>
      <c r="CI53" s="86"/>
      <c r="CJ53" s="86"/>
      <c r="CK53" s="67"/>
      <c r="CL53" s="86"/>
      <c r="CM53" s="86"/>
      <c r="CN53" s="86"/>
      <c r="CO53" s="86"/>
      <c r="CP53" s="85"/>
      <c r="CQ53" s="85"/>
      <c r="CR53" s="86"/>
      <c r="CS53" s="85"/>
      <c r="CT53" s="85"/>
      <c r="CU53" s="86"/>
      <c r="CV53" s="85"/>
      <c r="CW53" s="85"/>
      <c r="CX53" s="86"/>
      <c r="CY53" s="85"/>
      <c r="CZ53" s="85"/>
      <c r="DA53" s="85"/>
      <c r="DB53" s="85"/>
      <c r="DC53" s="85"/>
      <c r="DD53" s="85"/>
      <c r="DE53" s="85"/>
      <c r="DF53" s="85"/>
      <c r="DG53" s="55"/>
      <c r="DH53" s="55"/>
      <c r="DI53" s="85"/>
      <c r="DJ53" s="85"/>
      <c r="DK53" s="85"/>
      <c r="DL53" s="85"/>
      <c r="DM53" s="55"/>
      <c r="DN53" s="55"/>
      <c r="DO53" s="85"/>
      <c r="DP53" s="55"/>
      <c r="DQ53" s="85"/>
      <c r="DR53" s="55"/>
      <c r="DS53" s="85"/>
      <c r="DT53" s="85"/>
      <c r="DU53" s="85"/>
      <c r="DV53" s="85"/>
      <c r="DW53" s="57"/>
      <c r="DX53" s="57"/>
      <c r="DY53" s="85"/>
      <c r="DZ53" s="85"/>
      <c r="EA53" s="86"/>
      <c r="EB53" s="86"/>
      <c r="EC53" s="85"/>
      <c r="ED53" s="86"/>
      <c r="EE53" s="86"/>
      <c r="EF53" s="85"/>
      <c r="EG53" s="86"/>
      <c r="EH53" s="86"/>
      <c r="EI53" s="85"/>
      <c r="EJ53" s="86"/>
      <c r="EK53" s="86"/>
      <c r="EL53" s="57"/>
      <c r="EM53" s="57"/>
      <c r="EN53" s="85"/>
      <c r="EO53" s="55"/>
      <c r="EP53" s="57"/>
      <c r="EQ53" s="57"/>
      <c r="ER53" s="85"/>
      <c r="ES53" s="55"/>
      <c r="ET53" s="57"/>
      <c r="EU53" s="57"/>
      <c r="EV53" s="55"/>
      <c r="EW53" s="55"/>
      <c r="EX53" s="55"/>
      <c r="EY53" s="85"/>
      <c r="EZ53" s="85"/>
      <c r="FA53" s="85"/>
      <c r="FB53" s="85"/>
      <c r="FC53" s="55"/>
      <c r="FD53" s="86"/>
      <c r="FE53" s="86"/>
      <c r="FF53" s="85"/>
      <c r="FG53" s="55"/>
      <c r="FH53" s="85"/>
      <c r="FI53" s="55"/>
      <c r="FJ53" s="67"/>
      <c r="FK53" s="67"/>
      <c r="FL53" s="55"/>
      <c r="FM53" s="55"/>
      <c r="FN53" s="55"/>
      <c r="FO53" s="55"/>
      <c r="FP53" s="55"/>
      <c r="FQ53" s="85"/>
      <c r="FR53" s="55"/>
      <c r="FS53" s="55"/>
      <c r="FT53" s="55"/>
      <c r="FU53" s="85"/>
      <c r="FV53" s="55"/>
      <c r="FW53" s="55"/>
      <c r="FX53" s="55"/>
      <c r="FY53" s="55"/>
      <c r="FZ53" s="55"/>
      <c r="GA53" s="55"/>
      <c r="GB53" s="55"/>
      <c r="GC53" s="55"/>
      <c r="GD53" s="55"/>
      <c r="GE53" s="85"/>
      <c r="GF53" s="55"/>
      <c r="GG53" s="55"/>
      <c r="GH53" s="55"/>
      <c r="GI53" s="85"/>
      <c r="GJ53" s="55"/>
      <c r="GK53" s="55"/>
      <c r="GL53" s="55"/>
      <c r="GM53" s="55"/>
      <c r="GN53" s="55"/>
      <c r="GO53" s="85"/>
      <c r="GP53" s="55"/>
      <c r="GQ53" s="55"/>
      <c r="GR53" s="55"/>
      <c r="GS53" s="85"/>
      <c r="GT53" s="55"/>
      <c r="GU53" s="55"/>
      <c r="GV53" s="55"/>
      <c r="GW53" s="85"/>
      <c r="GX53" s="85"/>
      <c r="GY53" s="86"/>
      <c r="GZ53" s="67"/>
      <c r="HA53" s="55"/>
      <c r="HB53" s="86"/>
      <c r="HC53" s="55"/>
      <c r="HD53" s="85"/>
      <c r="HE53" s="86"/>
      <c r="HF53" s="86"/>
      <c r="HG53" s="86"/>
      <c r="HH53" s="86"/>
      <c r="HI53" s="86"/>
      <c r="HJ53" s="85"/>
      <c r="HK53" s="55"/>
      <c r="HL53" s="55"/>
      <c r="HM53" s="55"/>
      <c r="HN53" s="55"/>
      <c r="HO53" s="55"/>
      <c r="HP53" s="55"/>
      <c r="HQ53" s="85"/>
      <c r="HR53" s="85"/>
      <c r="HS53" s="85"/>
      <c r="HT53" s="57"/>
      <c r="HU53" s="85"/>
      <c r="HV53" s="85"/>
      <c r="HW53" s="86"/>
      <c r="HX53" s="86"/>
      <c r="HY53" s="85"/>
      <c r="HZ53" s="57"/>
      <c r="IA53" s="85"/>
      <c r="IB53" s="57"/>
      <c r="IC53" s="85"/>
      <c r="ID53" s="55"/>
      <c r="IE53" s="85"/>
      <c r="IF53" s="55"/>
      <c r="IG53" s="55"/>
      <c r="IH53" s="85"/>
      <c r="II53" s="86"/>
      <c r="IJ53" s="86"/>
      <c r="IK53" s="85"/>
      <c r="IL53" s="86"/>
      <c r="IM53" s="86"/>
      <c r="IN53" s="85"/>
      <c r="IO53" s="57"/>
      <c r="IP53" s="85"/>
      <c r="IQ53" s="57"/>
      <c r="IR53" s="85"/>
      <c r="IS53" s="55"/>
      <c r="IT53" s="85"/>
      <c r="IU53" s="85"/>
      <c r="IV53" s="86"/>
      <c r="IW53" s="86"/>
      <c r="IX53" s="85"/>
      <c r="IY53" s="86"/>
      <c r="IZ53" s="86"/>
      <c r="JA53" s="85"/>
      <c r="JB53" s="55"/>
      <c r="JC53" s="85"/>
      <c r="JD53" s="85"/>
      <c r="JE53" s="85"/>
      <c r="JF53" s="85"/>
      <c r="JG53" s="86"/>
      <c r="JH53" s="86"/>
      <c r="JI53" s="86"/>
      <c r="JJ53" s="77"/>
      <c r="JK53" s="85"/>
      <c r="JL53" s="85"/>
      <c r="JM53" s="86"/>
      <c r="JN53" s="86"/>
      <c r="JO53" s="86"/>
      <c r="JP53" s="86"/>
      <c r="JQ53" s="86"/>
      <c r="JR53" s="86"/>
      <c r="JS53" s="86"/>
      <c r="JT53" s="86"/>
      <c r="JU53" s="86"/>
    </row>
    <row r="54" spans="1:281" s="59" customFormat="1">
      <c r="A54" s="85"/>
      <c r="B54" s="85"/>
      <c r="C54" s="85"/>
      <c r="D54" s="85"/>
      <c r="E54" s="85"/>
      <c r="F54" s="85"/>
      <c r="G54" s="85"/>
      <c r="H54" s="85"/>
      <c r="I54" s="85"/>
      <c r="J54" s="57"/>
      <c r="K54" s="85"/>
      <c r="L54" s="85"/>
      <c r="M54" s="85"/>
      <c r="N54" s="175"/>
      <c r="O54" s="175"/>
      <c r="P54" s="57"/>
      <c r="Q54" s="58"/>
      <c r="R54" s="57"/>
      <c r="S54" s="85"/>
      <c r="T54" s="58"/>
      <c r="U54" s="58"/>
      <c r="V54" s="85"/>
      <c r="W54" s="85"/>
      <c r="X54" s="85"/>
      <c r="Y54" s="85"/>
      <c r="Z54" s="85"/>
      <c r="AA54" s="56"/>
      <c r="AB54" s="85"/>
      <c r="AC54" s="85"/>
      <c r="AD54" s="86"/>
      <c r="AE54" s="86"/>
      <c r="AF54" s="86"/>
      <c r="AG54" s="86"/>
      <c r="AH54" s="58"/>
      <c r="AI54" s="85"/>
      <c r="AJ54" s="85"/>
      <c r="AK54" s="56"/>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5"/>
      <c r="BK54" s="85"/>
      <c r="BL54" s="58"/>
      <c r="BM54" s="85"/>
      <c r="BN54" s="85"/>
      <c r="BO54" s="85"/>
      <c r="BP54" s="85"/>
      <c r="BQ54" s="86"/>
      <c r="BR54" s="86"/>
      <c r="BS54" s="86"/>
      <c r="BT54" s="60"/>
      <c r="BU54" s="86"/>
      <c r="BV54" s="86"/>
      <c r="BW54" s="85"/>
      <c r="BX54" s="85"/>
      <c r="BY54" s="85"/>
      <c r="BZ54" s="85"/>
      <c r="CA54" s="85"/>
      <c r="CB54" s="85"/>
      <c r="CC54" s="85"/>
      <c r="CD54" s="85"/>
      <c r="CE54" s="57"/>
      <c r="CF54" s="85"/>
      <c r="CG54" s="58"/>
      <c r="CH54" s="58"/>
      <c r="CI54" s="86"/>
      <c r="CJ54" s="86"/>
      <c r="CK54" s="67"/>
      <c r="CL54" s="86"/>
      <c r="CM54" s="86"/>
      <c r="CN54" s="86"/>
      <c r="CO54" s="86"/>
      <c r="CP54" s="85"/>
      <c r="CQ54" s="85"/>
      <c r="CR54" s="86"/>
      <c r="CS54" s="85"/>
      <c r="CT54" s="85"/>
      <c r="CU54" s="86"/>
      <c r="CV54" s="85"/>
      <c r="CW54" s="85"/>
      <c r="CX54" s="86"/>
      <c r="CY54" s="85"/>
      <c r="CZ54" s="85"/>
      <c r="DA54" s="85"/>
      <c r="DB54" s="85"/>
      <c r="DC54" s="85"/>
      <c r="DD54" s="85"/>
      <c r="DE54" s="85"/>
      <c r="DF54" s="85"/>
      <c r="DG54" s="55"/>
      <c r="DH54" s="55"/>
      <c r="DI54" s="85"/>
      <c r="DJ54" s="85"/>
      <c r="DK54" s="85"/>
      <c r="DL54" s="85"/>
      <c r="DM54" s="55"/>
      <c r="DN54" s="55"/>
      <c r="DO54" s="85"/>
      <c r="DP54" s="55"/>
      <c r="DQ54" s="85"/>
      <c r="DR54" s="55"/>
      <c r="DS54" s="85"/>
      <c r="DT54" s="85"/>
      <c r="DU54" s="85"/>
      <c r="DV54" s="85"/>
      <c r="DW54" s="57"/>
      <c r="DX54" s="57"/>
      <c r="DY54" s="85"/>
      <c r="DZ54" s="85"/>
      <c r="EA54" s="86"/>
      <c r="EB54" s="86"/>
      <c r="EC54" s="85"/>
      <c r="ED54" s="86"/>
      <c r="EE54" s="86"/>
      <c r="EF54" s="85"/>
      <c r="EG54" s="86"/>
      <c r="EH54" s="86"/>
      <c r="EI54" s="85"/>
      <c r="EJ54" s="86"/>
      <c r="EK54" s="86"/>
      <c r="EL54" s="57"/>
      <c r="EM54" s="57"/>
      <c r="EN54" s="85"/>
      <c r="EO54" s="55"/>
      <c r="EP54" s="57"/>
      <c r="EQ54" s="57"/>
      <c r="ER54" s="85"/>
      <c r="ES54" s="55"/>
      <c r="ET54" s="57"/>
      <c r="EU54" s="57"/>
      <c r="EV54" s="55"/>
      <c r="EW54" s="55"/>
      <c r="EX54" s="55"/>
      <c r="EY54" s="85"/>
      <c r="EZ54" s="85"/>
      <c r="FA54" s="85"/>
      <c r="FB54" s="85"/>
      <c r="FC54" s="55"/>
      <c r="FD54" s="86"/>
      <c r="FE54" s="86"/>
      <c r="FF54" s="85"/>
      <c r="FG54" s="55"/>
      <c r="FH54" s="85"/>
      <c r="FI54" s="55"/>
      <c r="FJ54" s="67"/>
      <c r="FK54" s="67"/>
      <c r="FL54" s="55"/>
      <c r="FM54" s="55"/>
      <c r="FN54" s="55"/>
      <c r="FO54" s="55"/>
      <c r="FP54" s="55"/>
      <c r="FQ54" s="85"/>
      <c r="FR54" s="55"/>
      <c r="FS54" s="55"/>
      <c r="FT54" s="55"/>
      <c r="FU54" s="85"/>
      <c r="FV54" s="55"/>
      <c r="FW54" s="55"/>
      <c r="FX54" s="55"/>
      <c r="FY54" s="55"/>
      <c r="FZ54" s="55"/>
      <c r="GA54" s="55"/>
      <c r="GB54" s="55"/>
      <c r="GC54" s="55"/>
      <c r="GD54" s="55"/>
      <c r="GE54" s="85"/>
      <c r="GF54" s="55"/>
      <c r="GG54" s="55"/>
      <c r="GH54" s="55"/>
      <c r="GI54" s="85"/>
      <c r="GJ54" s="55"/>
      <c r="GK54" s="55"/>
      <c r="GL54" s="55"/>
      <c r="GM54" s="55"/>
      <c r="GN54" s="55"/>
      <c r="GO54" s="85"/>
      <c r="GP54" s="55"/>
      <c r="GQ54" s="55"/>
      <c r="GR54" s="55"/>
      <c r="GS54" s="85"/>
      <c r="GT54" s="55"/>
      <c r="GU54" s="55"/>
      <c r="GV54" s="55"/>
      <c r="GW54" s="85"/>
      <c r="GX54" s="85"/>
      <c r="GY54" s="86"/>
      <c r="GZ54" s="67"/>
      <c r="HA54" s="55"/>
      <c r="HB54" s="86"/>
      <c r="HC54" s="55"/>
      <c r="HD54" s="85"/>
      <c r="HE54" s="86"/>
      <c r="HF54" s="86"/>
      <c r="HG54" s="86"/>
      <c r="HH54" s="86"/>
      <c r="HI54" s="86"/>
      <c r="HJ54" s="85"/>
      <c r="HK54" s="55"/>
      <c r="HL54" s="55"/>
      <c r="HM54" s="55"/>
      <c r="HN54" s="55"/>
      <c r="HO54" s="55"/>
      <c r="HP54" s="55"/>
      <c r="HQ54" s="85"/>
      <c r="HR54" s="85"/>
      <c r="HS54" s="85"/>
      <c r="HT54" s="57"/>
      <c r="HU54" s="85"/>
      <c r="HV54" s="85"/>
      <c r="HW54" s="86"/>
      <c r="HX54" s="86"/>
      <c r="HY54" s="85"/>
      <c r="HZ54" s="57"/>
      <c r="IA54" s="85"/>
      <c r="IB54" s="57"/>
      <c r="IC54" s="85"/>
      <c r="ID54" s="55"/>
      <c r="IE54" s="85"/>
      <c r="IF54" s="55"/>
      <c r="IG54" s="55"/>
      <c r="IH54" s="85"/>
      <c r="II54" s="86"/>
      <c r="IJ54" s="86"/>
      <c r="IK54" s="85"/>
      <c r="IL54" s="86"/>
      <c r="IM54" s="86"/>
      <c r="IN54" s="85"/>
      <c r="IO54" s="57"/>
      <c r="IP54" s="85"/>
      <c r="IQ54" s="57"/>
      <c r="IR54" s="85"/>
      <c r="IS54" s="55"/>
      <c r="IT54" s="85"/>
      <c r="IU54" s="85"/>
      <c r="IV54" s="86"/>
      <c r="IW54" s="86"/>
      <c r="IX54" s="85"/>
      <c r="IY54" s="86"/>
      <c r="IZ54" s="86"/>
      <c r="JA54" s="85"/>
      <c r="JB54" s="55"/>
      <c r="JC54" s="85"/>
      <c r="JD54" s="85"/>
      <c r="JE54" s="85"/>
      <c r="JF54" s="85"/>
      <c r="JG54" s="86"/>
      <c r="JH54" s="86"/>
      <c r="JI54" s="86"/>
      <c r="JJ54" s="77"/>
      <c r="JK54" s="85"/>
      <c r="JL54" s="85"/>
      <c r="JM54" s="86"/>
      <c r="JN54" s="86"/>
      <c r="JO54" s="86"/>
      <c r="JP54" s="86"/>
      <c r="JQ54" s="86"/>
      <c r="JR54" s="86"/>
      <c r="JS54" s="86"/>
      <c r="JT54" s="86"/>
      <c r="JU54" s="86"/>
    </row>
    <row r="55" spans="1:281" s="59" customFormat="1">
      <c r="A55" s="85"/>
      <c r="B55" s="85"/>
      <c r="C55" s="85"/>
      <c r="D55" s="85"/>
      <c r="E55" s="85"/>
      <c r="F55" s="85"/>
      <c r="G55" s="85"/>
      <c r="H55" s="85"/>
      <c r="I55" s="85"/>
      <c r="J55" s="57"/>
      <c r="K55" s="85"/>
      <c r="L55" s="85"/>
      <c r="M55" s="85"/>
      <c r="N55" s="175"/>
      <c r="O55" s="175"/>
      <c r="P55" s="57"/>
      <c r="Q55" s="58"/>
      <c r="R55" s="57"/>
      <c r="S55" s="85"/>
      <c r="T55" s="58"/>
      <c r="U55" s="58"/>
      <c r="V55" s="85"/>
      <c r="W55" s="85"/>
      <c r="X55" s="85"/>
      <c r="Y55" s="85"/>
      <c r="Z55" s="85"/>
      <c r="AA55" s="56"/>
      <c r="AB55" s="85"/>
      <c r="AC55" s="85"/>
      <c r="AD55" s="86"/>
      <c r="AE55" s="86"/>
      <c r="AF55" s="86"/>
      <c r="AG55" s="86"/>
      <c r="AH55" s="58"/>
      <c r="AI55" s="85"/>
      <c r="AJ55" s="85"/>
      <c r="AK55" s="56"/>
      <c r="AL55" s="85"/>
      <c r="AM55" s="85"/>
      <c r="AN55" s="85"/>
      <c r="AO55" s="85"/>
      <c r="AP55" s="85"/>
      <c r="AQ55" s="85"/>
      <c r="AR55" s="85"/>
      <c r="AS55" s="85"/>
      <c r="AT55" s="85"/>
      <c r="AU55" s="85"/>
      <c r="AV55" s="85"/>
      <c r="AW55" s="85"/>
      <c r="AX55" s="85"/>
      <c r="AY55" s="85"/>
      <c r="AZ55" s="85"/>
      <c r="BA55" s="85"/>
      <c r="BB55" s="85"/>
      <c r="BC55" s="85"/>
      <c r="BD55" s="85"/>
      <c r="BE55" s="85"/>
      <c r="BF55" s="85"/>
      <c r="BG55" s="85"/>
      <c r="BH55" s="85"/>
      <c r="BI55" s="85"/>
      <c r="BJ55" s="85"/>
      <c r="BK55" s="85"/>
      <c r="BL55" s="58"/>
      <c r="BM55" s="85"/>
      <c r="BN55" s="85"/>
      <c r="BO55" s="85"/>
      <c r="BP55" s="85"/>
      <c r="BQ55" s="86"/>
      <c r="BR55" s="86"/>
      <c r="BS55" s="86"/>
      <c r="BT55" s="60"/>
      <c r="BU55" s="86"/>
      <c r="BV55" s="86"/>
      <c r="BW55" s="85"/>
      <c r="BX55" s="85"/>
      <c r="BY55" s="85"/>
      <c r="BZ55" s="85"/>
      <c r="CA55" s="85"/>
      <c r="CB55" s="85"/>
      <c r="CC55" s="85"/>
      <c r="CD55" s="85"/>
      <c r="CE55" s="57"/>
      <c r="CF55" s="85"/>
      <c r="CG55" s="58"/>
      <c r="CH55" s="58"/>
      <c r="CI55" s="86"/>
      <c r="CJ55" s="86"/>
      <c r="CK55" s="67"/>
      <c r="CL55" s="86"/>
      <c r="CM55" s="86"/>
      <c r="CN55" s="86"/>
      <c r="CO55" s="86"/>
      <c r="CP55" s="85"/>
      <c r="CQ55" s="85"/>
      <c r="CR55" s="86"/>
      <c r="CS55" s="85"/>
      <c r="CT55" s="85"/>
      <c r="CU55" s="86"/>
      <c r="CV55" s="85"/>
      <c r="CW55" s="85"/>
      <c r="CX55" s="86"/>
      <c r="CY55" s="85"/>
      <c r="CZ55" s="85"/>
      <c r="DA55" s="85"/>
      <c r="DB55" s="85"/>
      <c r="DC55" s="85"/>
      <c r="DD55" s="85"/>
      <c r="DE55" s="85"/>
      <c r="DF55" s="85"/>
      <c r="DG55" s="55"/>
      <c r="DH55" s="55"/>
      <c r="DI55" s="85"/>
      <c r="DJ55" s="85"/>
      <c r="DK55" s="85"/>
      <c r="DL55" s="85"/>
      <c r="DM55" s="55"/>
      <c r="DN55" s="55"/>
      <c r="DO55" s="85"/>
      <c r="DP55" s="55"/>
      <c r="DQ55" s="85"/>
      <c r="DR55" s="55"/>
      <c r="DS55" s="85"/>
      <c r="DT55" s="85"/>
      <c r="DU55" s="85"/>
      <c r="DV55" s="85"/>
      <c r="DW55" s="57"/>
      <c r="DX55" s="57"/>
      <c r="DY55" s="85"/>
      <c r="DZ55" s="85"/>
      <c r="EA55" s="86"/>
      <c r="EB55" s="86"/>
      <c r="EC55" s="85"/>
      <c r="ED55" s="86"/>
      <c r="EE55" s="86"/>
      <c r="EF55" s="85"/>
      <c r="EG55" s="86"/>
      <c r="EH55" s="86"/>
      <c r="EI55" s="85"/>
      <c r="EJ55" s="86"/>
      <c r="EK55" s="86"/>
      <c r="EL55" s="57"/>
      <c r="EM55" s="57"/>
      <c r="EN55" s="85"/>
      <c r="EO55" s="55"/>
      <c r="EP55" s="57"/>
      <c r="EQ55" s="57"/>
      <c r="ER55" s="85"/>
      <c r="ES55" s="55"/>
      <c r="ET55" s="57"/>
      <c r="EU55" s="57"/>
      <c r="EV55" s="55"/>
      <c r="EW55" s="55"/>
      <c r="EX55" s="55"/>
      <c r="EY55" s="85"/>
      <c r="EZ55" s="85"/>
      <c r="FA55" s="85"/>
      <c r="FB55" s="85"/>
      <c r="FC55" s="55"/>
      <c r="FD55" s="86"/>
      <c r="FE55" s="86"/>
      <c r="FF55" s="85"/>
      <c r="FG55" s="55"/>
      <c r="FH55" s="85"/>
      <c r="FI55" s="55"/>
      <c r="FJ55" s="67"/>
      <c r="FK55" s="67"/>
      <c r="FL55" s="55"/>
      <c r="FM55" s="55"/>
      <c r="FN55" s="55"/>
      <c r="FO55" s="55"/>
      <c r="FP55" s="55"/>
      <c r="FQ55" s="85"/>
      <c r="FR55" s="55"/>
      <c r="FS55" s="55"/>
      <c r="FT55" s="55"/>
      <c r="FU55" s="85"/>
      <c r="FV55" s="55"/>
      <c r="FW55" s="55"/>
      <c r="FX55" s="55"/>
      <c r="FY55" s="55"/>
      <c r="FZ55" s="55"/>
      <c r="GA55" s="55"/>
      <c r="GB55" s="55"/>
      <c r="GC55" s="55"/>
      <c r="GD55" s="55"/>
      <c r="GE55" s="85"/>
      <c r="GF55" s="55"/>
      <c r="GG55" s="55"/>
      <c r="GH55" s="55"/>
      <c r="GI55" s="85"/>
      <c r="GJ55" s="55"/>
      <c r="GK55" s="55"/>
      <c r="GL55" s="55"/>
      <c r="GM55" s="55"/>
      <c r="GN55" s="55"/>
      <c r="GO55" s="85"/>
      <c r="GP55" s="55"/>
      <c r="GQ55" s="55"/>
      <c r="GR55" s="55"/>
      <c r="GS55" s="85"/>
      <c r="GT55" s="55"/>
      <c r="GU55" s="55"/>
      <c r="GV55" s="55"/>
      <c r="GW55" s="85"/>
      <c r="GX55" s="85"/>
      <c r="GY55" s="86"/>
      <c r="GZ55" s="67"/>
      <c r="HA55" s="55"/>
      <c r="HB55" s="86"/>
      <c r="HC55" s="55"/>
      <c r="HD55" s="85"/>
      <c r="HE55" s="86"/>
      <c r="HF55" s="86"/>
      <c r="HG55" s="86"/>
      <c r="HH55" s="86"/>
      <c r="HI55" s="86"/>
      <c r="HJ55" s="85"/>
      <c r="HK55" s="55"/>
      <c r="HL55" s="55"/>
      <c r="HM55" s="55"/>
      <c r="HN55" s="55"/>
      <c r="HO55" s="55"/>
      <c r="HP55" s="55"/>
      <c r="HQ55" s="85"/>
      <c r="HR55" s="85"/>
      <c r="HS55" s="85"/>
      <c r="HT55" s="57"/>
      <c r="HU55" s="85"/>
      <c r="HV55" s="85"/>
      <c r="HW55" s="86"/>
      <c r="HX55" s="86"/>
      <c r="HY55" s="85"/>
      <c r="HZ55" s="57"/>
      <c r="IA55" s="85"/>
      <c r="IB55" s="57"/>
      <c r="IC55" s="85"/>
      <c r="ID55" s="55"/>
      <c r="IE55" s="85"/>
      <c r="IF55" s="55"/>
      <c r="IG55" s="55"/>
      <c r="IH55" s="85"/>
      <c r="II55" s="86"/>
      <c r="IJ55" s="86"/>
      <c r="IK55" s="85"/>
      <c r="IL55" s="86"/>
      <c r="IM55" s="86"/>
      <c r="IN55" s="85"/>
      <c r="IO55" s="57"/>
      <c r="IP55" s="85"/>
      <c r="IQ55" s="57"/>
      <c r="IR55" s="85"/>
      <c r="IS55" s="55"/>
      <c r="IT55" s="85"/>
      <c r="IU55" s="85"/>
      <c r="IV55" s="86"/>
      <c r="IW55" s="86"/>
      <c r="IX55" s="85"/>
      <c r="IY55" s="86"/>
      <c r="IZ55" s="86"/>
      <c r="JA55" s="85"/>
      <c r="JB55" s="55"/>
      <c r="JC55" s="85"/>
      <c r="JD55" s="85"/>
      <c r="JE55" s="85"/>
      <c r="JF55" s="85"/>
      <c r="JG55" s="86"/>
      <c r="JH55" s="86"/>
      <c r="JI55" s="86"/>
      <c r="JJ55" s="77"/>
      <c r="JK55" s="85"/>
      <c r="JL55" s="85"/>
      <c r="JM55" s="86"/>
      <c r="JN55" s="86"/>
      <c r="JO55" s="86"/>
      <c r="JP55" s="86"/>
      <c r="JQ55" s="86"/>
      <c r="JR55" s="86"/>
      <c r="JS55" s="86"/>
      <c r="JT55" s="86"/>
      <c r="JU55" s="86"/>
    </row>
    <row r="56" spans="1:281" s="59" customFormat="1">
      <c r="A56" s="85"/>
      <c r="B56" s="85"/>
      <c r="C56" s="85"/>
      <c r="D56" s="85"/>
      <c r="E56" s="85"/>
      <c r="F56" s="85"/>
      <c r="G56" s="85"/>
      <c r="H56" s="85"/>
      <c r="I56" s="85"/>
      <c r="J56" s="57"/>
      <c r="K56" s="85"/>
      <c r="L56" s="85"/>
      <c r="M56" s="85"/>
      <c r="N56" s="175"/>
      <c r="O56" s="175"/>
      <c r="P56" s="57"/>
      <c r="Q56" s="58"/>
      <c r="R56" s="57"/>
      <c r="S56" s="85"/>
      <c r="T56" s="58"/>
      <c r="U56" s="58"/>
      <c r="V56" s="85"/>
      <c r="W56" s="85"/>
      <c r="X56" s="85"/>
      <c r="Y56" s="85"/>
      <c r="Z56" s="85"/>
      <c r="AA56" s="56"/>
      <c r="AB56" s="85"/>
      <c r="AC56" s="85"/>
      <c r="AD56" s="86"/>
      <c r="AE56" s="86"/>
      <c r="AF56" s="86"/>
      <c r="AG56" s="86"/>
      <c r="AH56" s="58"/>
      <c r="AI56" s="85"/>
      <c r="AJ56" s="85"/>
      <c r="AK56" s="56"/>
      <c r="AL56" s="85"/>
      <c r="AM56" s="85"/>
      <c r="AN56" s="85"/>
      <c r="AO56" s="85"/>
      <c r="AP56" s="85"/>
      <c r="AQ56" s="85"/>
      <c r="AR56" s="85"/>
      <c r="AS56" s="85"/>
      <c r="AT56" s="85"/>
      <c r="AU56" s="85"/>
      <c r="AV56" s="85"/>
      <c r="AW56" s="85"/>
      <c r="AX56" s="85"/>
      <c r="AY56" s="85"/>
      <c r="AZ56" s="85"/>
      <c r="BA56" s="85"/>
      <c r="BB56" s="85"/>
      <c r="BC56" s="85"/>
      <c r="BD56" s="85"/>
      <c r="BE56" s="85"/>
      <c r="BF56" s="85"/>
      <c r="BG56" s="85"/>
      <c r="BH56" s="85"/>
      <c r="BI56" s="85"/>
      <c r="BJ56" s="85"/>
      <c r="BK56" s="85"/>
      <c r="BL56" s="58"/>
      <c r="BM56" s="85"/>
      <c r="BN56" s="85"/>
      <c r="BO56" s="85"/>
      <c r="BP56" s="85"/>
      <c r="BQ56" s="86"/>
      <c r="BR56" s="86"/>
      <c r="BS56" s="86"/>
      <c r="BT56" s="60"/>
      <c r="BU56" s="86"/>
      <c r="BV56" s="86"/>
      <c r="BW56" s="85"/>
      <c r="BX56" s="85"/>
      <c r="BY56" s="85"/>
      <c r="BZ56" s="85"/>
      <c r="CA56" s="85"/>
      <c r="CB56" s="85"/>
      <c r="CC56" s="85"/>
      <c r="CD56" s="85"/>
      <c r="CE56" s="57"/>
      <c r="CF56" s="85"/>
      <c r="CG56" s="58"/>
      <c r="CH56" s="58"/>
      <c r="CI56" s="86"/>
      <c r="CJ56" s="86"/>
      <c r="CK56" s="67"/>
      <c r="CL56" s="86"/>
      <c r="CM56" s="86"/>
      <c r="CN56" s="86"/>
      <c r="CO56" s="86"/>
      <c r="CP56" s="85"/>
      <c r="CQ56" s="85"/>
      <c r="CR56" s="86"/>
      <c r="CS56" s="85"/>
      <c r="CT56" s="85"/>
      <c r="CU56" s="86"/>
      <c r="CV56" s="85"/>
      <c r="CW56" s="85"/>
      <c r="CX56" s="86"/>
      <c r="CY56" s="85"/>
      <c r="CZ56" s="85"/>
      <c r="DA56" s="85"/>
      <c r="DB56" s="85"/>
      <c r="DC56" s="85"/>
      <c r="DD56" s="85"/>
      <c r="DE56" s="85"/>
      <c r="DF56" s="85"/>
      <c r="DG56" s="55"/>
      <c r="DH56" s="55"/>
      <c r="DI56" s="85"/>
      <c r="DJ56" s="85"/>
      <c r="DK56" s="85"/>
      <c r="DL56" s="85"/>
      <c r="DM56" s="55"/>
      <c r="DN56" s="55"/>
      <c r="DO56" s="85"/>
      <c r="DP56" s="55"/>
      <c r="DQ56" s="85"/>
      <c r="DR56" s="55"/>
      <c r="DS56" s="85"/>
      <c r="DT56" s="85"/>
      <c r="DU56" s="85"/>
      <c r="DV56" s="85"/>
      <c r="DW56" s="57"/>
      <c r="DX56" s="57"/>
      <c r="DY56" s="85"/>
      <c r="DZ56" s="85"/>
      <c r="EA56" s="86"/>
      <c r="EB56" s="86"/>
      <c r="EC56" s="85"/>
      <c r="ED56" s="86"/>
      <c r="EE56" s="86"/>
      <c r="EF56" s="85"/>
      <c r="EG56" s="86"/>
      <c r="EH56" s="86"/>
      <c r="EI56" s="85"/>
      <c r="EJ56" s="86"/>
      <c r="EK56" s="86"/>
      <c r="EL56" s="57"/>
      <c r="EM56" s="57"/>
      <c r="EN56" s="85"/>
      <c r="EO56" s="55"/>
      <c r="EP56" s="57"/>
      <c r="EQ56" s="57"/>
      <c r="ER56" s="85"/>
      <c r="ES56" s="55"/>
      <c r="ET56" s="57"/>
      <c r="EU56" s="57"/>
      <c r="EV56" s="55"/>
      <c r="EW56" s="55"/>
      <c r="EX56" s="55"/>
      <c r="EY56" s="85"/>
      <c r="EZ56" s="85"/>
      <c r="FA56" s="85"/>
      <c r="FB56" s="85"/>
      <c r="FC56" s="55"/>
      <c r="FD56" s="86"/>
      <c r="FE56" s="86"/>
      <c r="FF56" s="85"/>
      <c r="FG56" s="55"/>
      <c r="FH56" s="85"/>
      <c r="FI56" s="55"/>
      <c r="FJ56" s="67"/>
      <c r="FK56" s="67"/>
      <c r="FL56" s="55"/>
      <c r="FM56" s="55"/>
      <c r="FN56" s="55"/>
      <c r="FO56" s="55"/>
      <c r="FP56" s="55"/>
      <c r="FQ56" s="85"/>
      <c r="FR56" s="55"/>
      <c r="FS56" s="55"/>
      <c r="FT56" s="55"/>
      <c r="FU56" s="85"/>
      <c r="FV56" s="55"/>
      <c r="FW56" s="55"/>
      <c r="FX56" s="55"/>
      <c r="FY56" s="55"/>
      <c r="FZ56" s="55"/>
      <c r="GA56" s="55"/>
      <c r="GB56" s="55"/>
      <c r="GC56" s="55"/>
      <c r="GD56" s="55"/>
      <c r="GE56" s="85"/>
      <c r="GF56" s="55"/>
      <c r="GG56" s="55"/>
      <c r="GH56" s="55"/>
      <c r="GI56" s="85"/>
      <c r="GJ56" s="55"/>
      <c r="GK56" s="55"/>
      <c r="GL56" s="55"/>
      <c r="GM56" s="55"/>
      <c r="GN56" s="55"/>
      <c r="GO56" s="85"/>
      <c r="GP56" s="55"/>
      <c r="GQ56" s="55"/>
      <c r="GR56" s="55"/>
      <c r="GS56" s="85"/>
      <c r="GT56" s="55"/>
      <c r="GU56" s="55"/>
      <c r="GV56" s="55"/>
      <c r="GW56" s="85"/>
      <c r="GX56" s="85"/>
      <c r="GY56" s="86"/>
      <c r="GZ56" s="67"/>
      <c r="HA56" s="55"/>
      <c r="HB56" s="86"/>
      <c r="HC56" s="55"/>
      <c r="HD56" s="85"/>
      <c r="HE56" s="86"/>
      <c r="HF56" s="86"/>
      <c r="HG56" s="86"/>
      <c r="HH56" s="86"/>
      <c r="HI56" s="86"/>
      <c r="HJ56" s="85"/>
      <c r="HK56" s="55"/>
      <c r="HL56" s="55"/>
      <c r="HM56" s="55"/>
      <c r="HN56" s="55"/>
      <c r="HO56" s="55"/>
      <c r="HP56" s="55"/>
      <c r="HQ56" s="85"/>
      <c r="HR56" s="85"/>
      <c r="HS56" s="85"/>
      <c r="HT56" s="57"/>
      <c r="HU56" s="85"/>
      <c r="HV56" s="85"/>
      <c r="HW56" s="86"/>
      <c r="HX56" s="86"/>
      <c r="HY56" s="85"/>
      <c r="HZ56" s="57"/>
      <c r="IA56" s="85"/>
      <c r="IB56" s="57"/>
      <c r="IC56" s="85"/>
      <c r="ID56" s="55"/>
      <c r="IE56" s="85"/>
      <c r="IF56" s="55"/>
      <c r="IG56" s="55"/>
      <c r="IH56" s="85"/>
      <c r="II56" s="86"/>
      <c r="IJ56" s="86"/>
      <c r="IK56" s="85"/>
      <c r="IL56" s="86"/>
      <c r="IM56" s="86"/>
      <c r="IN56" s="85"/>
      <c r="IO56" s="57"/>
      <c r="IP56" s="85"/>
      <c r="IQ56" s="57"/>
      <c r="IR56" s="85"/>
      <c r="IS56" s="55"/>
      <c r="IT56" s="85"/>
      <c r="IU56" s="85"/>
      <c r="IV56" s="86"/>
      <c r="IW56" s="86"/>
      <c r="IX56" s="85"/>
      <c r="IY56" s="86"/>
      <c r="IZ56" s="86"/>
      <c r="JA56" s="85"/>
      <c r="JB56" s="55"/>
      <c r="JC56" s="85"/>
      <c r="JD56" s="85"/>
      <c r="JE56" s="85"/>
      <c r="JF56" s="85"/>
      <c r="JG56" s="86"/>
      <c r="JH56" s="86"/>
      <c r="JI56" s="86"/>
      <c r="JJ56" s="77"/>
      <c r="JK56" s="85"/>
      <c r="JL56" s="85"/>
      <c r="JM56" s="86"/>
      <c r="JN56" s="86"/>
      <c r="JO56" s="86"/>
      <c r="JP56" s="86"/>
      <c r="JQ56" s="86"/>
      <c r="JR56" s="86"/>
      <c r="JS56" s="86"/>
      <c r="JT56" s="86"/>
      <c r="JU56" s="86"/>
    </row>
    <row r="57" spans="1:281" s="59" customFormat="1">
      <c r="A57" s="85"/>
      <c r="B57" s="85"/>
      <c r="C57" s="85"/>
      <c r="D57" s="85"/>
      <c r="E57" s="85"/>
      <c r="F57" s="85"/>
      <c r="G57" s="85"/>
      <c r="H57" s="85"/>
      <c r="I57" s="85"/>
      <c r="J57" s="57"/>
      <c r="K57" s="85"/>
      <c r="L57" s="85"/>
      <c r="M57" s="85"/>
      <c r="N57" s="175"/>
      <c r="O57" s="175"/>
      <c r="P57" s="57"/>
      <c r="Q57" s="58"/>
      <c r="R57" s="57"/>
      <c r="S57" s="85"/>
      <c r="T57" s="58"/>
      <c r="U57" s="58"/>
      <c r="V57" s="85"/>
      <c r="W57" s="85"/>
      <c r="X57" s="85"/>
      <c r="Y57" s="85"/>
      <c r="Z57" s="85"/>
      <c r="AA57" s="56"/>
      <c r="AB57" s="85"/>
      <c r="AC57" s="85"/>
      <c r="AD57" s="86"/>
      <c r="AE57" s="86"/>
      <c r="AF57" s="86"/>
      <c r="AG57" s="86"/>
      <c r="AH57" s="58"/>
      <c r="AI57" s="85"/>
      <c r="AJ57" s="85"/>
      <c r="AK57" s="56"/>
      <c r="AL57" s="85"/>
      <c r="AM57" s="85"/>
      <c r="AN57" s="85"/>
      <c r="AO57" s="85"/>
      <c r="AP57" s="85"/>
      <c r="AQ57" s="85"/>
      <c r="AR57" s="85"/>
      <c r="AS57" s="85"/>
      <c r="AT57" s="85"/>
      <c r="AU57" s="85"/>
      <c r="AV57" s="85"/>
      <c r="AW57" s="85"/>
      <c r="AX57" s="85"/>
      <c r="AY57" s="85"/>
      <c r="AZ57" s="85"/>
      <c r="BA57" s="85"/>
      <c r="BB57" s="85"/>
      <c r="BC57" s="85"/>
      <c r="BD57" s="85"/>
      <c r="BE57" s="85"/>
      <c r="BF57" s="85"/>
      <c r="BG57" s="85"/>
      <c r="BH57" s="85"/>
      <c r="BI57" s="85"/>
      <c r="BJ57" s="85"/>
      <c r="BK57" s="85"/>
      <c r="BL57" s="58"/>
      <c r="BM57" s="85"/>
      <c r="BN57" s="85"/>
      <c r="BO57" s="85"/>
      <c r="BP57" s="85"/>
      <c r="BQ57" s="86"/>
      <c r="BR57" s="86"/>
      <c r="BS57" s="86"/>
      <c r="BT57" s="60"/>
      <c r="BU57" s="86"/>
      <c r="BV57" s="86"/>
      <c r="BW57" s="85"/>
      <c r="BX57" s="85"/>
      <c r="BY57" s="85"/>
      <c r="BZ57" s="85"/>
      <c r="CA57" s="85"/>
      <c r="CB57" s="85"/>
      <c r="CC57" s="85"/>
      <c r="CD57" s="85"/>
      <c r="CE57" s="57"/>
      <c r="CF57" s="85"/>
      <c r="CG57" s="58"/>
      <c r="CH57" s="58"/>
      <c r="CI57" s="86"/>
      <c r="CJ57" s="86"/>
      <c r="CK57" s="67"/>
      <c r="CL57" s="86"/>
      <c r="CM57" s="86"/>
      <c r="CN57" s="86"/>
      <c r="CO57" s="86"/>
      <c r="CP57" s="85"/>
      <c r="CQ57" s="85"/>
      <c r="CR57" s="86"/>
      <c r="CS57" s="85"/>
      <c r="CT57" s="85"/>
      <c r="CU57" s="86"/>
      <c r="CV57" s="85"/>
      <c r="CW57" s="85"/>
      <c r="CX57" s="86"/>
      <c r="CY57" s="85"/>
      <c r="CZ57" s="85"/>
      <c r="DA57" s="85"/>
      <c r="DB57" s="85"/>
      <c r="DC57" s="85"/>
      <c r="DD57" s="85"/>
      <c r="DE57" s="85"/>
      <c r="DF57" s="85"/>
      <c r="DG57" s="55"/>
      <c r="DH57" s="55"/>
      <c r="DI57" s="85"/>
      <c r="DJ57" s="85"/>
      <c r="DK57" s="85"/>
      <c r="DL57" s="85"/>
      <c r="DM57" s="55"/>
      <c r="DN57" s="55"/>
      <c r="DO57" s="85"/>
      <c r="DP57" s="55"/>
      <c r="DQ57" s="85"/>
      <c r="DR57" s="55"/>
      <c r="DS57" s="85"/>
      <c r="DT57" s="85"/>
      <c r="DU57" s="85"/>
      <c r="DV57" s="85"/>
      <c r="DW57" s="57"/>
      <c r="DX57" s="57"/>
      <c r="DY57" s="85"/>
      <c r="DZ57" s="85"/>
      <c r="EA57" s="86"/>
      <c r="EB57" s="86"/>
      <c r="EC57" s="85"/>
      <c r="ED57" s="86"/>
      <c r="EE57" s="86"/>
      <c r="EF57" s="85"/>
      <c r="EG57" s="86"/>
      <c r="EH57" s="86"/>
      <c r="EI57" s="85"/>
      <c r="EJ57" s="86"/>
      <c r="EK57" s="86"/>
      <c r="EL57" s="57"/>
      <c r="EM57" s="57"/>
      <c r="EN57" s="85"/>
      <c r="EO57" s="55"/>
      <c r="EP57" s="57"/>
      <c r="EQ57" s="57"/>
      <c r="ER57" s="85"/>
      <c r="ES57" s="55"/>
      <c r="ET57" s="57"/>
      <c r="EU57" s="57"/>
      <c r="EV57" s="55"/>
      <c r="EW57" s="55"/>
      <c r="EX57" s="55"/>
      <c r="EY57" s="85"/>
      <c r="EZ57" s="85"/>
      <c r="FA57" s="85"/>
      <c r="FB57" s="85"/>
      <c r="FC57" s="55"/>
      <c r="FD57" s="86"/>
      <c r="FE57" s="86"/>
      <c r="FF57" s="85"/>
      <c r="FG57" s="55"/>
      <c r="FH57" s="85"/>
      <c r="FI57" s="55"/>
      <c r="FJ57" s="67"/>
      <c r="FK57" s="67"/>
      <c r="FL57" s="55"/>
      <c r="FM57" s="55"/>
      <c r="FN57" s="55"/>
      <c r="FO57" s="55"/>
      <c r="FP57" s="55"/>
      <c r="FQ57" s="85"/>
      <c r="FR57" s="55"/>
      <c r="FS57" s="55"/>
      <c r="FT57" s="55"/>
      <c r="FU57" s="85"/>
      <c r="FV57" s="55"/>
      <c r="FW57" s="55"/>
      <c r="FX57" s="55"/>
      <c r="FY57" s="55"/>
      <c r="FZ57" s="55"/>
      <c r="GA57" s="55"/>
      <c r="GB57" s="55"/>
      <c r="GC57" s="55"/>
      <c r="GD57" s="55"/>
      <c r="GE57" s="85"/>
      <c r="GF57" s="55"/>
      <c r="GG57" s="55"/>
      <c r="GH57" s="55"/>
      <c r="GI57" s="85"/>
      <c r="GJ57" s="55"/>
      <c r="GK57" s="55"/>
      <c r="GL57" s="55"/>
      <c r="GM57" s="55"/>
      <c r="GN57" s="55"/>
      <c r="GO57" s="85"/>
      <c r="GP57" s="55"/>
      <c r="GQ57" s="55"/>
      <c r="GR57" s="55"/>
      <c r="GS57" s="85"/>
      <c r="GT57" s="55"/>
      <c r="GU57" s="55"/>
      <c r="GV57" s="55"/>
      <c r="GW57" s="85"/>
      <c r="GX57" s="85"/>
      <c r="GY57" s="86"/>
      <c r="GZ57" s="67"/>
      <c r="HA57" s="55"/>
      <c r="HB57" s="86"/>
      <c r="HC57" s="55"/>
      <c r="HD57" s="85"/>
      <c r="HE57" s="86"/>
      <c r="HF57" s="86"/>
      <c r="HG57" s="86"/>
      <c r="HH57" s="86"/>
      <c r="HI57" s="86"/>
      <c r="HJ57" s="85"/>
      <c r="HK57" s="55"/>
      <c r="HL57" s="55"/>
      <c r="HM57" s="55"/>
      <c r="HN57" s="55"/>
      <c r="HO57" s="55"/>
      <c r="HP57" s="55"/>
      <c r="HQ57" s="85"/>
      <c r="HR57" s="85"/>
      <c r="HS57" s="85"/>
      <c r="HT57" s="57"/>
      <c r="HU57" s="85"/>
      <c r="HV57" s="85"/>
      <c r="HW57" s="86"/>
      <c r="HX57" s="86"/>
      <c r="HY57" s="85"/>
      <c r="HZ57" s="57"/>
      <c r="IA57" s="85"/>
      <c r="IB57" s="57"/>
      <c r="IC57" s="85"/>
      <c r="ID57" s="55"/>
      <c r="IE57" s="85"/>
      <c r="IF57" s="55"/>
      <c r="IG57" s="55"/>
      <c r="IH57" s="85"/>
      <c r="II57" s="86"/>
      <c r="IJ57" s="86"/>
      <c r="IK57" s="85"/>
      <c r="IL57" s="86"/>
      <c r="IM57" s="86"/>
      <c r="IN57" s="85"/>
      <c r="IO57" s="57"/>
      <c r="IP57" s="85"/>
      <c r="IQ57" s="57"/>
      <c r="IR57" s="85"/>
      <c r="IS57" s="55"/>
      <c r="IT57" s="85"/>
      <c r="IU57" s="85"/>
      <c r="IV57" s="86"/>
      <c r="IW57" s="86"/>
      <c r="IX57" s="85"/>
      <c r="IY57" s="86"/>
      <c r="IZ57" s="86"/>
      <c r="JA57" s="85"/>
      <c r="JB57" s="55"/>
      <c r="JC57" s="85"/>
      <c r="JD57" s="85"/>
      <c r="JE57" s="85"/>
      <c r="JF57" s="85"/>
      <c r="JG57" s="86"/>
      <c r="JH57" s="86"/>
      <c r="JI57" s="86"/>
      <c r="JJ57" s="77"/>
      <c r="JK57" s="85"/>
      <c r="JL57" s="85"/>
      <c r="JM57" s="86"/>
      <c r="JN57" s="86"/>
      <c r="JO57" s="86"/>
      <c r="JP57" s="86"/>
      <c r="JQ57" s="86"/>
      <c r="JR57" s="86"/>
      <c r="JS57" s="86"/>
      <c r="JT57" s="86"/>
      <c r="JU57" s="86"/>
    </row>
    <row r="58" spans="1:281" s="59" customFormat="1">
      <c r="A58" s="85"/>
      <c r="B58" s="85"/>
      <c r="C58" s="85"/>
      <c r="D58" s="85"/>
      <c r="E58" s="85"/>
      <c r="F58" s="85"/>
      <c r="G58" s="85"/>
      <c r="H58" s="85"/>
      <c r="I58" s="85"/>
      <c r="J58" s="57"/>
      <c r="K58" s="85"/>
      <c r="L58" s="85"/>
      <c r="M58" s="85"/>
      <c r="N58" s="175"/>
      <c r="O58" s="175"/>
      <c r="P58" s="57"/>
      <c r="Q58" s="58"/>
      <c r="R58" s="57"/>
      <c r="S58" s="85"/>
      <c r="T58" s="58"/>
      <c r="U58" s="58"/>
      <c r="V58" s="85"/>
      <c r="W58" s="85"/>
      <c r="X58" s="85"/>
      <c r="Y58" s="85"/>
      <c r="Z58" s="85"/>
      <c r="AA58" s="56"/>
      <c r="AB58" s="85"/>
      <c r="AC58" s="85"/>
      <c r="AD58" s="86"/>
      <c r="AE58" s="86"/>
      <c r="AF58" s="86"/>
      <c r="AG58" s="86"/>
      <c r="AH58" s="58"/>
      <c r="AI58" s="85"/>
      <c r="AJ58" s="85"/>
      <c r="AK58" s="56"/>
      <c r="AL58" s="85"/>
      <c r="AM58" s="85"/>
      <c r="AN58" s="85"/>
      <c r="AO58" s="85"/>
      <c r="AP58" s="85"/>
      <c r="AQ58" s="85"/>
      <c r="AR58" s="85"/>
      <c r="AS58" s="85"/>
      <c r="AT58" s="85"/>
      <c r="AU58" s="85"/>
      <c r="AV58" s="85"/>
      <c r="AW58" s="85"/>
      <c r="AX58" s="85"/>
      <c r="AY58" s="85"/>
      <c r="AZ58" s="85"/>
      <c r="BA58" s="85"/>
      <c r="BB58" s="85"/>
      <c r="BC58" s="85"/>
      <c r="BD58" s="85"/>
      <c r="BE58" s="85"/>
      <c r="BF58" s="85"/>
      <c r="BG58" s="85"/>
      <c r="BH58" s="85"/>
      <c r="BI58" s="85"/>
      <c r="BJ58" s="85"/>
      <c r="BK58" s="85"/>
      <c r="BL58" s="58"/>
      <c r="BM58" s="85"/>
      <c r="BN58" s="85"/>
      <c r="BO58" s="85"/>
      <c r="BP58" s="85"/>
      <c r="BQ58" s="86"/>
      <c r="BR58" s="86"/>
      <c r="BS58" s="86"/>
      <c r="BT58" s="60"/>
      <c r="BU58" s="86"/>
      <c r="BV58" s="86"/>
      <c r="BW58" s="85"/>
      <c r="BX58" s="85"/>
      <c r="BY58" s="85"/>
      <c r="BZ58" s="85"/>
      <c r="CA58" s="85"/>
      <c r="CB58" s="85"/>
      <c r="CC58" s="85"/>
      <c r="CD58" s="85"/>
      <c r="CE58" s="57"/>
      <c r="CF58" s="85"/>
      <c r="CG58" s="58"/>
      <c r="CH58" s="58"/>
      <c r="CI58" s="86"/>
      <c r="CJ58" s="86"/>
      <c r="CK58" s="67"/>
      <c r="CL58" s="86"/>
      <c r="CM58" s="86"/>
      <c r="CN58" s="86"/>
      <c r="CO58" s="86"/>
      <c r="CP58" s="85"/>
      <c r="CQ58" s="85"/>
      <c r="CR58" s="86"/>
      <c r="CS58" s="85"/>
      <c r="CT58" s="85"/>
      <c r="CU58" s="86"/>
      <c r="CV58" s="85"/>
      <c r="CW58" s="85"/>
      <c r="CX58" s="86"/>
      <c r="CY58" s="85"/>
      <c r="CZ58" s="85"/>
      <c r="DA58" s="85"/>
      <c r="DB58" s="85"/>
      <c r="DC58" s="85"/>
      <c r="DD58" s="85"/>
      <c r="DE58" s="85"/>
      <c r="DF58" s="85"/>
      <c r="DG58" s="55"/>
      <c r="DH58" s="55"/>
      <c r="DI58" s="85"/>
      <c r="DJ58" s="85"/>
      <c r="DK58" s="85"/>
      <c r="DL58" s="85"/>
      <c r="DM58" s="55"/>
      <c r="DN58" s="55"/>
      <c r="DO58" s="85"/>
      <c r="DP58" s="55"/>
      <c r="DQ58" s="85"/>
      <c r="DR58" s="55"/>
      <c r="DS58" s="85"/>
      <c r="DT58" s="85"/>
      <c r="DU58" s="85"/>
      <c r="DV58" s="85"/>
      <c r="DW58" s="57"/>
      <c r="DX58" s="57"/>
      <c r="DY58" s="85"/>
      <c r="DZ58" s="85"/>
      <c r="EA58" s="86"/>
      <c r="EB58" s="86"/>
      <c r="EC58" s="85"/>
      <c r="ED58" s="86"/>
      <c r="EE58" s="86"/>
      <c r="EF58" s="85"/>
      <c r="EG58" s="86"/>
      <c r="EH58" s="86"/>
      <c r="EI58" s="85"/>
      <c r="EJ58" s="86"/>
      <c r="EK58" s="86"/>
      <c r="EL58" s="57"/>
      <c r="EM58" s="57"/>
      <c r="EN58" s="85"/>
      <c r="EO58" s="55"/>
      <c r="EP58" s="57"/>
      <c r="EQ58" s="57"/>
      <c r="ER58" s="85"/>
      <c r="ES58" s="55"/>
      <c r="ET58" s="57"/>
      <c r="EU58" s="57"/>
      <c r="EV58" s="55"/>
      <c r="EW58" s="55"/>
      <c r="EX58" s="55"/>
      <c r="EY58" s="85"/>
      <c r="EZ58" s="85"/>
      <c r="FA58" s="85"/>
      <c r="FB58" s="85"/>
      <c r="FC58" s="55"/>
      <c r="FD58" s="86"/>
      <c r="FE58" s="86"/>
      <c r="FF58" s="85"/>
      <c r="FG58" s="55"/>
      <c r="FH58" s="85"/>
      <c r="FI58" s="55"/>
      <c r="FJ58" s="67"/>
      <c r="FK58" s="67"/>
      <c r="FL58" s="55"/>
      <c r="FM58" s="55"/>
      <c r="FN58" s="55"/>
      <c r="FO58" s="55"/>
      <c r="FP58" s="55"/>
      <c r="FQ58" s="85"/>
      <c r="FR58" s="55"/>
      <c r="FS58" s="55"/>
      <c r="FT58" s="55"/>
      <c r="FU58" s="85"/>
      <c r="FV58" s="55"/>
      <c r="FW58" s="55"/>
      <c r="FX58" s="55"/>
      <c r="FY58" s="55"/>
      <c r="FZ58" s="55"/>
      <c r="GA58" s="55"/>
      <c r="GB58" s="55"/>
      <c r="GC58" s="55"/>
      <c r="GD58" s="55"/>
      <c r="GE58" s="85"/>
      <c r="GF58" s="55"/>
      <c r="GG58" s="55"/>
      <c r="GH58" s="55"/>
      <c r="GI58" s="85"/>
      <c r="GJ58" s="55"/>
      <c r="GK58" s="55"/>
      <c r="GL58" s="55"/>
      <c r="GM58" s="55"/>
      <c r="GN58" s="55"/>
      <c r="GO58" s="85"/>
      <c r="GP58" s="55"/>
      <c r="GQ58" s="55"/>
      <c r="GR58" s="55"/>
      <c r="GS58" s="85"/>
      <c r="GT58" s="55"/>
      <c r="GU58" s="55"/>
      <c r="GV58" s="55"/>
      <c r="GW58" s="85"/>
      <c r="GX58" s="85"/>
      <c r="GY58" s="86"/>
      <c r="GZ58" s="67"/>
      <c r="HA58" s="55"/>
      <c r="HB58" s="86"/>
      <c r="HC58" s="55"/>
      <c r="HD58" s="85"/>
      <c r="HE58" s="86"/>
      <c r="HF58" s="86"/>
      <c r="HG58" s="86"/>
      <c r="HH58" s="86"/>
      <c r="HI58" s="86"/>
      <c r="HJ58" s="85"/>
      <c r="HK58" s="55"/>
      <c r="HL58" s="55"/>
      <c r="HM58" s="55"/>
      <c r="HN58" s="55"/>
      <c r="HO58" s="55"/>
      <c r="HP58" s="55"/>
      <c r="HQ58" s="85"/>
      <c r="HR58" s="85"/>
      <c r="HS58" s="85"/>
      <c r="HT58" s="57"/>
      <c r="HU58" s="85"/>
      <c r="HV58" s="85"/>
      <c r="HW58" s="86"/>
      <c r="HX58" s="86"/>
      <c r="HY58" s="85"/>
      <c r="HZ58" s="57"/>
      <c r="IA58" s="85"/>
      <c r="IB58" s="57"/>
      <c r="IC58" s="85"/>
      <c r="ID58" s="55"/>
      <c r="IE58" s="85"/>
      <c r="IF58" s="55"/>
      <c r="IG58" s="55"/>
      <c r="IH58" s="85"/>
      <c r="II58" s="86"/>
      <c r="IJ58" s="86"/>
      <c r="IK58" s="85"/>
      <c r="IL58" s="86"/>
      <c r="IM58" s="86"/>
      <c r="IN58" s="85"/>
      <c r="IO58" s="57"/>
      <c r="IP58" s="85"/>
      <c r="IQ58" s="57"/>
      <c r="IR58" s="85"/>
      <c r="IS58" s="55"/>
      <c r="IT58" s="85"/>
      <c r="IU58" s="85"/>
      <c r="IV58" s="86"/>
      <c r="IW58" s="86"/>
      <c r="IX58" s="85"/>
      <c r="IY58" s="86"/>
      <c r="IZ58" s="86"/>
      <c r="JA58" s="85"/>
      <c r="JB58" s="55"/>
      <c r="JC58" s="85"/>
      <c r="JD58" s="85"/>
      <c r="JE58" s="85"/>
      <c r="JF58" s="85"/>
      <c r="JG58" s="86"/>
      <c r="JH58" s="86"/>
      <c r="JI58" s="86"/>
      <c r="JJ58" s="77"/>
      <c r="JK58" s="85"/>
      <c r="JL58" s="85"/>
      <c r="JM58" s="86"/>
      <c r="JN58" s="86"/>
      <c r="JO58" s="86"/>
      <c r="JP58" s="86"/>
      <c r="JQ58" s="86"/>
      <c r="JR58" s="86"/>
      <c r="JS58" s="86"/>
      <c r="JT58" s="86"/>
      <c r="JU58" s="86"/>
    </row>
    <row r="59" spans="1:281" s="59" customFormat="1">
      <c r="A59" s="85"/>
      <c r="B59" s="85"/>
      <c r="C59" s="85"/>
      <c r="D59" s="85"/>
      <c r="E59" s="85"/>
      <c r="F59" s="85"/>
      <c r="G59" s="85"/>
      <c r="H59" s="85"/>
      <c r="I59" s="85"/>
      <c r="J59" s="57"/>
      <c r="K59" s="85"/>
      <c r="L59" s="85"/>
      <c r="M59" s="85"/>
      <c r="N59" s="175"/>
      <c r="O59" s="175"/>
      <c r="P59" s="57"/>
      <c r="Q59" s="58"/>
      <c r="R59" s="57"/>
      <c r="S59" s="85"/>
      <c r="T59" s="58"/>
      <c r="U59" s="58"/>
      <c r="V59" s="85"/>
      <c r="W59" s="85"/>
      <c r="X59" s="85"/>
      <c r="Y59" s="85"/>
      <c r="Z59" s="85"/>
      <c r="AA59" s="56"/>
      <c r="AB59" s="85"/>
      <c r="AC59" s="85"/>
      <c r="AD59" s="86"/>
      <c r="AE59" s="86"/>
      <c r="AF59" s="86"/>
      <c r="AG59" s="86"/>
      <c r="AH59" s="58"/>
      <c r="AI59" s="85"/>
      <c r="AJ59" s="85"/>
      <c r="AK59" s="56"/>
      <c r="AL59" s="85"/>
      <c r="AM59" s="85"/>
      <c r="AN59" s="85"/>
      <c r="AO59" s="85"/>
      <c r="AP59" s="85"/>
      <c r="AQ59" s="85"/>
      <c r="AR59" s="85"/>
      <c r="AS59" s="85"/>
      <c r="AT59" s="85"/>
      <c r="AU59" s="85"/>
      <c r="AV59" s="85"/>
      <c r="AW59" s="85"/>
      <c r="AX59" s="85"/>
      <c r="AY59" s="85"/>
      <c r="AZ59" s="85"/>
      <c r="BA59" s="85"/>
      <c r="BB59" s="85"/>
      <c r="BC59" s="85"/>
      <c r="BD59" s="85"/>
      <c r="BE59" s="85"/>
      <c r="BF59" s="85"/>
      <c r="BG59" s="85"/>
      <c r="BH59" s="85"/>
      <c r="BI59" s="85"/>
      <c r="BJ59" s="85"/>
      <c r="BK59" s="85"/>
      <c r="BL59" s="58"/>
      <c r="BM59" s="85"/>
      <c r="BN59" s="85"/>
      <c r="BO59" s="85"/>
      <c r="BP59" s="85"/>
      <c r="BQ59" s="86"/>
      <c r="BR59" s="86"/>
      <c r="BS59" s="86"/>
      <c r="BT59" s="60"/>
      <c r="BU59" s="86"/>
      <c r="BV59" s="86"/>
      <c r="BW59" s="85"/>
      <c r="BX59" s="85"/>
      <c r="BY59" s="85"/>
      <c r="BZ59" s="85"/>
      <c r="CA59" s="85"/>
      <c r="CB59" s="85"/>
      <c r="CC59" s="85"/>
      <c r="CD59" s="85"/>
      <c r="CE59" s="57"/>
      <c r="CF59" s="85"/>
      <c r="CG59" s="58"/>
      <c r="CH59" s="58"/>
      <c r="CI59" s="86"/>
      <c r="CJ59" s="86"/>
      <c r="CK59" s="67"/>
      <c r="CL59" s="86"/>
      <c r="CM59" s="86"/>
      <c r="CN59" s="86"/>
      <c r="CO59" s="86"/>
      <c r="CP59" s="85"/>
      <c r="CQ59" s="85"/>
      <c r="CR59" s="86"/>
      <c r="CS59" s="85"/>
      <c r="CT59" s="85"/>
      <c r="CU59" s="86"/>
      <c r="CV59" s="85"/>
      <c r="CW59" s="85"/>
      <c r="CX59" s="86"/>
      <c r="CY59" s="85"/>
      <c r="CZ59" s="85"/>
      <c r="DA59" s="85"/>
      <c r="DB59" s="85"/>
      <c r="DC59" s="85"/>
      <c r="DD59" s="85"/>
      <c r="DE59" s="85"/>
      <c r="DF59" s="85"/>
      <c r="DG59" s="55"/>
      <c r="DH59" s="55"/>
      <c r="DI59" s="85"/>
      <c r="DJ59" s="85"/>
      <c r="DK59" s="85"/>
      <c r="DL59" s="85"/>
      <c r="DM59" s="55"/>
      <c r="DN59" s="55"/>
      <c r="DO59" s="85"/>
      <c r="DP59" s="55"/>
      <c r="DQ59" s="85"/>
      <c r="DR59" s="55"/>
      <c r="DS59" s="85"/>
      <c r="DT59" s="85"/>
      <c r="DU59" s="85"/>
      <c r="DV59" s="85"/>
      <c r="DW59" s="57"/>
      <c r="DX59" s="57"/>
      <c r="DY59" s="85"/>
      <c r="DZ59" s="85"/>
      <c r="EA59" s="86"/>
      <c r="EB59" s="86"/>
      <c r="EC59" s="85"/>
      <c r="ED59" s="86"/>
      <c r="EE59" s="86"/>
      <c r="EF59" s="85"/>
      <c r="EG59" s="86"/>
      <c r="EH59" s="86"/>
      <c r="EI59" s="85"/>
      <c r="EJ59" s="86"/>
      <c r="EK59" s="86"/>
      <c r="EL59" s="57"/>
      <c r="EM59" s="57"/>
      <c r="EN59" s="85"/>
      <c r="EO59" s="55"/>
      <c r="EP59" s="57"/>
      <c r="EQ59" s="57"/>
      <c r="ER59" s="85"/>
      <c r="ES59" s="55"/>
      <c r="ET59" s="57"/>
      <c r="EU59" s="57"/>
      <c r="EV59" s="55"/>
      <c r="EW59" s="55"/>
      <c r="EX59" s="55"/>
      <c r="EY59" s="85"/>
      <c r="EZ59" s="85"/>
      <c r="FA59" s="85"/>
      <c r="FB59" s="85"/>
      <c r="FC59" s="55"/>
      <c r="FD59" s="86"/>
      <c r="FE59" s="86"/>
      <c r="FF59" s="85"/>
      <c r="FG59" s="55"/>
      <c r="FH59" s="85"/>
      <c r="FI59" s="55"/>
      <c r="FJ59" s="67"/>
      <c r="FK59" s="67"/>
      <c r="FL59" s="55"/>
      <c r="FM59" s="55"/>
      <c r="FN59" s="55"/>
      <c r="FO59" s="55"/>
      <c r="FP59" s="55"/>
      <c r="FQ59" s="85"/>
      <c r="FR59" s="55"/>
      <c r="FS59" s="55"/>
      <c r="FT59" s="55"/>
      <c r="FU59" s="85"/>
      <c r="FV59" s="55"/>
      <c r="FW59" s="55"/>
      <c r="FX59" s="55"/>
      <c r="FY59" s="55"/>
      <c r="FZ59" s="55"/>
      <c r="GA59" s="55"/>
      <c r="GB59" s="55"/>
      <c r="GC59" s="55"/>
      <c r="GD59" s="55"/>
      <c r="GE59" s="85"/>
      <c r="GF59" s="55"/>
      <c r="GG59" s="55"/>
      <c r="GH59" s="55"/>
      <c r="GI59" s="85"/>
      <c r="GJ59" s="55"/>
      <c r="GK59" s="55"/>
      <c r="GL59" s="55"/>
      <c r="GM59" s="55"/>
      <c r="GN59" s="55"/>
      <c r="GO59" s="85"/>
      <c r="GP59" s="55"/>
      <c r="GQ59" s="55"/>
      <c r="GR59" s="55"/>
      <c r="GS59" s="85"/>
      <c r="GT59" s="55"/>
      <c r="GU59" s="55"/>
      <c r="GV59" s="55"/>
      <c r="GW59" s="85"/>
      <c r="GX59" s="85"/>
      <c r="GY59" s="86"/>
      <c r="GZ59" s="67"/>
      <c r="HA59" s="55"/>
      <c r="HB59" s="86"/>
      <c r="HC59" s="55"/>
      <c r="HD59" s="85"/>
      <c r="HE59" s="86"/>
      <c r="HF59" s="86"/>
      <c r="HG59" s="86"/>
      <c r="HH59" s="86"/>
      <c r="HI59" s="86"/>
      <c r="HJ59" s="85"/>
      <c r="HK59" s="55"/>
      <c r="HL59" s="55"/>
      <c r="HM59" s="55"/>
      <c r="HN59" s="55"/>
      <c r="HO59" s="55"/>
      <c r="HP59" s="55"/>
      <c r="HQ59" s="85"/>
      <c r="HR59" s="85"/>
      <c r="HS59" s="85"/>
      <c r="HT59" s="57"/>
      <c r="HU59" s="85"/>
      <c r="HV59" s="85"/>
      <c r="HW59" s="86"/>
      <c r="HX59" s="86"/>
      <c r="HY59" s="85"/>
      <c r="HZ59" s="57"/>
      <c r="IA59" s="85"/>
      <c r="IB59" s="57"/>
      <c r="IC59" s="85"/>
      <c r="ID59" s="55"/>
      <c r="IE59" s="85"/>
      <c r="IF59" s="55"/>
      <c r="IG59" s="55"/>
      <c r="IH59" s="85"/>
      <c r="II59" s="86"/>
      <c r="IJ59" s="86"/>
      <c r="IK59" s="85"/>
      <c r="IL59" s="86"/>
      <c r="IM59" s="86"/>
      <c r="IN59" s="85"/>
      <c r="IO59" s="57"/>
      <c r="IP59" s="85"/>
      <c r="IQ59" s="57"/>
      <c r="IR59" s="85"/>
      <c r="IS59" s="55"/>
      <c r="IT59" s="85"/>
      <c r="IU59" s="85"/>
      <c r="IV59" s="86"/>
      <c r="IW59" s="86"/>
      <c r="IX59" s="85"/>
      <c r="IY59" s="86"/>
      <c r="IZ59" s="86"/>
      <c r="JA59" s="85"/>
      <c r="JB59" s="55"/>
      <c r="JC59" s="85"/>
      <c r="JD59" s="85"/>
      <c r="JE59" s="85"/>
      <c r="JF59" s="85"/>
      <c r="JG59" s="86"/>
      <c r="JH59" s="86"/>
      <c r="JI59" s="86"/>
      <c r="JJ59" s="77"/>
      <c r="JK59" s="85"/>
      <c r="JL59" s="85"/>
      <c r="JM59" s="86"/>
      <c r="JN59" s="86"/>
      <c r="JO59" s="86"/>
      <c r="JP59" s="86"/>
      <c r="JQ59" s="86"/>
      <c r="JR59" s="86"/>
      <c r="JS59" s="86"/>
      <c r="JT59" s="86"/>
      <c r="JU59" s="86"/>
    </row>
    <row r="60" spans="1:281" s="59" customFormat="1">
      <c r="A60" s="85"/>
      <c r="B60" s="85"/>
      <c r="C60" s="85"/>
      <c r="D60" s="85"/>
      <c r="E60" s="85"/>
      <c r="F60" s="85"/>
      <c r="G60" s="85"/>
      <c r="H60" s="85"/>
      <c r="I60" s="85"/>
      <c r="J60" s="57"/>
      <c r="K60" s="85"/>
      <c r="L60" s="85"/>
      <c r="M60" s="85"/>
      <c r="N60" s="175"/>
      <c r="O60" s="175"/>
      <c r="P60" s="57"/>
      <c r="Q60" s="58"/>
      <c r="R60" s="57"/>
      <c r="S60" s="85"/>
      <c r="T60" s="58"/>
      <c r="U60" s="58"/>
      <c r="V60" s="85"/>
      <c r="W60" s="85"/>
      <c r="X60" s="85"/>
      <c r="Y60" s="85"/>
      <c r="Z60" s="85"/>
      <c r="AA60" s="56"/>
      <c r="AB60" s="85"/>
      <c r="AC60" s="85"/>
      <c r="AD60" s="86"/>
      <c r="AE60" s="86"/>
      <c r="AF60" s="86"/>
      <c r="AG60" s="86"/>
      <c r="AH60" s="58"/>
      <c r="AI60" s="85"/>
      <c r="AJ60" s="85"/>
      <c r="AK60" s="56"/>
      <c r="AL60" s="85"/>
      <c r="AM60" s="85"/>
      <c r="AN60" s="85"/>
      <c r="AO60" s="85"/>
      <c r="AP60" s="85"/>
      <c r="AQ60" s="85"/>
      <c r="AR60" s="85"/>
      <c r="AS60" s="85"/>
      <c r="AT60" s="85"/>
      <c r="AU60" s="85"/>
      <c r="AV60" s="85"/>
      <c r="AW60" s="85"/>
      <c r="AX60" s="85"/>
      <c r="AY60" s="85"/>
      <c r="AZ60" s="85"/>
      <c r="BA60" s="85"/>
      <c r="BB60" s="85"/>
      <c r="BC60" s="85"/>
      <c r="BD60" s="85"/>
      <c r="BE60" s="85"/>
      <c r="BF60" s="85"/>
      <c r="BG60" s="85"/>
      <c r="BH60" s="85"/>
      <c r="BI60" s="85"/>
      <c r="BJ60" s="85"/>
      <c r="BK60" s="85"/>
      <c r="BL60" s="58"/>
      <c r="BM60" s="85"/>
      <c r="BN60" s="85"/>
      <c r="BO60" s="85"/>
      <c r="BP60" s="85"/>
      <c r="BQ60" s="86"/>
      <c r="BR60" s="86"/>
      <c r="BS60" s="86"/>
      <c r="BT60" s="60"/>
      <c r="BU60" s="86"/>
      <c r="BV60" s="86"/>
      <c r="BW60" s="85"/>
      <c r="BX60" s="85"/>
      <c r="BY60" s="85"/>
      <c r="BZ60" s="85"/>
      <c r="CA60" s="85"/>
      <c r="CB60" s="85"/>
      <c r="CC60" s="85"/>
      <c r="CD60" s="85"/>
      <c r="CE60" s="57"/>
      <c r="CF60" s="85"/>
      <c r="CG60" s="58"/>
      <c r="CH60" s="58"/>
      <c r="CI60" s="86"/>
      <c r="CJ60" s="86"/>
      <c r="CK60" s="67"/>
      <c r="CL60" s="86"/>
      <c r="CM60" s="86"/>
      <c r="CN60" s="86"/>
      <c r="CO60" s="86"/>
      <c r="CP60" s="85"/>
      <c r="CQ60" s="85"/>
      <c r="CR60" s="86"/>
      <c r="CS60" s="85"/>
      <c r="CT60" s="85"/>
      <c r="CU60" s="86"/>
      <c r="CV60" s="85"/>
      <c r="CW60" s="85"/>
      <c r="CX60" s="86"/>
      <c r="CY60" s="85"/>
      <c r="CZ60" s="85"/>
      <c r="DA60" s="85"/>
      <c r="DB60" s="85"/>
      <c r="DC60" s="85"/>
      <c r="DD60" s="85"/>
      <c r="DE60" s="85"/>
      <c r="DF60" s="85"/>
      <c r="DG60" s="55"/>
      <c r="DH60" s="55"/>
      <c r="DI60" s="85"/>
      <c r="DJ60" s="85"/>
      <c r="DK60" s="85"/>
      <c r="DL60" s="85"/>
      <c r="DM60" s="55"/>
      <c r="DN60" s="55"/>
      <c r="DO60" s="85"/>
      <c r="DP60" s="55"/>
      <c r="DQ60" s="85"/>
      <c r="DR60" s="55"/>
      <c r="DS60" s="85"/>
      <c r="DT60" s="85"/>
      <c r="DU60" s="85"/>
      <c r="DV60" s="85"/>
      <c r="DW60" s="57"/>
      <c r="DX60" s="57"/>
      <c r="DY60" s="85"/>
      <c r="DZ60" s="85"/>
      <c r="EA60" s="86"/>
      <c r="EB60" s="86"/>
      <c r="EC60" s="85"/>
      <c r="ED60" s="86"/>
      <c r="EE60" s="86"/>
      <c r="EF60" s="85"/>
      <c r="EG60" s="86"/>
      <c r="EH60" s="86"/>
      <c r="EI60" s="85"/>
      <c r="EJ60" s="86"/>
      <c r="EK60" s="86"/>
      <c r="EL60" s="57"/>
      <c r="EM60" s="57"/>
      <c r="EN60" s="85"/>
      <c r="EO60" s="55"/>
      <c r="EP60" s="57"/>
      <c r="EQ60" s="57"/>
      <c r="ER60" s="85"/>
      <c r="ES60" s="55"/>
      <c r="ET60" s="57"/>
      <c r="EU60" s="57"/>
      <c r="EV60" s="55"/>
      <c r="EW60" s="55"/>
      <c r="EX60" s="55"/>
      <c r="EY60" s="85"/>
      <c r="EZ60" s="85"/>
      <c r="FA60" s="85"/>
      <c r="FB60" s="85"/>
      <c r="FC60" s="55"/>
      <c r="FD60" s="86"/>
      <c r="FE60" s="86"/>
      <c r="FF60" s="85"/>
      <c r="FG60" s="55"/>
      <c r="FH60" s="85"/>
      <c r="FI60" s="55"/>
      <c r="FJ60" s="67"/>
      <c r="FK60" s="67"/>
      <c r="FL60" s="55"/>
      <c r="FM60" s="55"/>
      <c r="FN60" s="55"/>
      <c r="FO60" s="55"/>
      <c r="FP60" s="55"/>
      <c r="FQ60" s="85"/>
      <c r="FR60" s="55"/>
      <c r="FS60" s="55"/>
      <c r="FT60" s="55"/>
      <c r="FU60" s="85"/>
      <c r="FV60" s="55"/>
      <c r="FW60" s="55"/>
      <c r="FX60" s="55"/>
      <c r="FY60" s="55"/>
      <c r="FZ60" s="55"/>
      <c r="GA60" s="55"/>
      <c r="GB60" s="55"/>
      <c r="GC60" s="55"/>
      <c r="GD60" s="55"/>
      <c r="GE60" s="85"/>
      <c r="GF60" s="55"/>
      <c r="GG60" s="55"/>
      <c r="GH60" s="55"/>
      <c r="GI60" s="85"/>
      <c r="GJ60" s="55"/>
      <c r="GK60" s="55"/>
      <c r="GL60" s="55"/>
      <c r="GM60" s="55"/>
      <c r="GN60" s="55"/>
      <c r="GO60" s="85"/>
      <c r="GP60" s="55"/>
      <c r="GQ60" s="55"/>
      <c r="GR60" s="55"/>
      <c r="GS60" s="85"/>
      <c r="GT60" s="55"/>
      <c r="GU60" s="55"/>
      <c r="GV60" s="55"/>
      <c r="GW60" s="85"/>
      <c r="GX60" s="85"/>
      <c r="GY60" s="86"/>
      <c r="GZ60" s="67"/>
      <c r="HA60" s="55"/>
      <c r="HB60" s="86"/>
      <c r="HC60" s="55"/>
      <c r="HD60" s="85"/>
      <c r="HE60" s="86"/>
      <c r="HF60" s="86"/>
      <c r="HG60" s="86"/>
      <c r="HH60" s="86"/>
      <c r="HI60" s="86"/>
      <c r="HJ60" s="85"/>
      <c r="HK60" s="55"/>
      <c r="HL60" s="55"/>
      <c r="HM60" s="55"/>
      <c r="HN60" s="55"/>
      <c r="HO60" s="55"/>
      <c r="HP60" s="55"/>
      <c r="HQ60" s="85"/>
      <c r="HR60" s="85"/>
      <c r="HS60" s="85"/>
      <c r="HT60" s="57"/>
      <c r="HU60" s="85"/>
      <c r="HV60" s="85"/>
      <c r="HW60" s="86"/>
      <c r="HX60" s="86"/>
      <c r="HY60" s="85"/>
      <c r="HZ60" s="57"/>
      <c r="IA60" s="85"/>
      <c r="IB60" s="57"/>
      <c r="IC60" s="85"/>
      <c r="ID60" s="55"/>
      <c r="IE60" s="85"/>
      <c r="IF60" s="55"/>
      <c r="IG60" s="55"/>
      <c r="IH60" s="85"/>
      <c r="II60" s="86"/>
      <c r="IJ60" s="86"/>
      <c r="IK60" s="85"/>
      <c r="IL60" s="86"/>
      <c r="IM60" s="86"/>
      <c r="IN60" s="85"/>
      <c r="IO60" s="57"/>
      <c r="IP60" s="85"/>
      <c r="IQ60" s="57"/>
      <c r="IR60" s="85"/>
      <c r="IS60" s="55"/>
      <c r="IT60" s="85"/>
      <c r="IU60" s="85"/>
      <c r="IV60" s="86"/>
      <c r="IW60" s="86"/>
      <c r="IX60" s="85"/>
      <c r="IY60" s="86"/>
      <c r="IZ60" s="86"/>
      <c r="JA60" s="85"/>
      <c r="JB60" s="55"/>
      <c r="JC60" s="85"/>
      <c r="JD60" s="85"/>
      <c r="JE60" s="85"/>
      <c r="JF60" s="85"/>
      <c r="JG60" s="86"/>
      <c r="JH60" s="86"/>
      <c r="JI60" s="86"/>
      <c r="JJ60" s="77"/>
      <c r="JK60" s="85"/>
      <c r="JL60" s="85"/>
      <c r="JM60" s="86"/>
      <c r="JN60" s="86"/>
      <c r="JO60" s="86"/>
      <c r="JP60" s="86"/>
      <c r="JQ60" s="86"/>
      <c r="JR60" s="86"/>
      <c r="JS60" s="86"/>
      <c r="JT60" s="86"/>
      <c r="JU60" s="86"/>
    </row>
    <row r="61" spans="1:281" s="59" customFormat="1">
      <c r="A61" s="85"/>
      <c r="B61" s="85"/>
      <c r="C61" s="85"/>
      <c r="D61" s="85"/>
      <c r="E61" s="85"/>
      <c r="F61" s="85"/>
      <c r="G61" s="85"/>
      <c r="H61" s="85"/>
      <c r="I61" s="85"/>
      <c r="J61" s="57"/>
      <c r="K61" s="85"/>
      <c r="L61" s="85"/>
      <c r="M61" s="85"/>
      <c r="N61" s="175"/>
      <c r="O61" s="175"/>
      <c r="P61" s="57"/>
      <c r="Q61" s="58"/>
      <c r="R61" s="57"/>
      <c r="S61" s="85"/>
      <c r="T61" s="58"/>
      <c r="U61" s="58"/>
      <c r="V61" s="85"/>
      <c r="W61" s="85"/>
      <c r="X61" s="85"/>
      <c r="Y61" s="85"/>
      <c r="Z61" s="85"/>
      <c r="AA61" s="56"/>
      <c r="AB61" s="85"/>
      <c r="AC61" s="85"/>
      <c r="AD61" s="86"/>
      <c r="AE61" s="86"/>
      <c r="AF61" s="86"/>
      <c r="AG61" s="86"/>
      <c r="AH61" s="58"/>
      <c r="AI61" s="85"/>
      <c r="AJ61" s="85"/>
      <c r="AK61" s="56"/>
      <c r="AL61" s="85"/>
      <c r="AM61" s="85"/>
      <c r="AN61" s="85"/>
      <c r="AO61" s="85"/>
      <c r="AP61" s="85"/>
      <c r="AQ61" s="85"/>
      <c r="AR61" s="85"/>
      <c r="AS61" s="85"/>
      <c r="AT61" s="85"/>
      <c r="AU61" s="85"/>
      <c r="AV61" s="85"/>
      <c r="AW61" s="85"/>
      <c r="AX61" s="85"/>
      <c r="AY61" s="85"/>
      <c r="AZ61" s="85"/>
      <c r="BA61" s="85"/>
      <c r="BB61" s="85"/>
      <c r="BC61" s="85"/>
      <c r="BD61" s="85"/>
      <c r="BE61" s="85"/>
      <c r="BF61" s="85"/>
      <c r="BG61" s="85"/>
      <c r="BH61" s="85"/>
      <c r="BI61" s="85"/>
      <c r="BJ61" s="85"/>
      <c r="BK61" s="85"/>
      <c r="BL61" s="58"/>
      <c r="BM61" s="85"/>
      <c r="BN61" s="85"/>
      <c r="BO61" s="85"/>
      <c r="BP61" s="85"/>
      <c r="BQ61" s="86"/>
      <c r="BR61" s="86"/>
      <c r="BS61" s="86"/>
      <c r="BT61" s="60"/>
      <c r="BU61" s="86"/>
      <c r="BV61" s="86"/>
      <c r="BW61" s="85"/>
      <c r="BX61" s="85"/>
      <c r="BY61" s="85"/>
      <c r="BZ61" s="85"/>
      <c r="CA61" s="85"/>
      <c r="CB61" s="85"/>
      <c r="CC61" s="85"/>
      <c r="CD61" s="85"/>
      <c r="CE61" s="57"/>
      <c r="CF61" s="85"/>
      <c r="CG61" s="58"/>
      <c r="CH61" s="58"/>
      <c r="CI61" s="86"/>
      <c r="CJ61" s="86"/>
      <c r="CK61" s="67"/>
      <c r="CL61" s="86"/>
      <c r="CM61" s="86"/>
      <c r="CN61" s="86"/>
      <c r="CO61" s="86"/>
      <c r="CP61" s="85"/>
      <c r="CQ61" s="85"/>
      <c r="CR61" s="86"/>
      <c r="CS61" s="85"/>
      <c r="CT61" s="85"/>
      <c r="CU61" s="86"/>
      <c r="CV61" s="85"/>
      <c r="CW61" s="85"/>
      <c r="CX61" s="86"/>
      <c r="CY61" s="85"/>
      <c r="CZ61" s="85"/>
      <c r="DA61" s="85"/>
      <c r="DB61" s="85"/>
      <c r="DC61" s="85"/>
      <c r="DD61" s="85"/>
      <c r="DE61" s="85"/>
      <c r="DF61" s="85"/>
      <c r="DG61" s="55"/>
      <c r="DH61" s="55"/>
      <c r="DI61" s="85"/>
      <c r="DJ61" s="85"/>
      <c r="DK61" s="85"/>
      <c r="DL61" s="85"/>
      <c r="DM61" s="55"/>
      <c r="DN61" s="55"/>
      <c r="DO61" s="85"/>
      <c r="DP61" s="55"/>
      <c r="DQ61" s="85"/>
      <c r="DR61" s="55"/>
      <c r="DS61" s="85"/>
      <c r="DT61" s="85"/>
      <c r="DU61" s="85"/>
      <c r="DV61" s="85"/>
      <c r="DW61" s="57"/>
      <c r="DX61" s="57"/>
      <c r="DY61" s="85"/>
      <c r="DZ61" s="85"/>
      <c r="EA61" s="86"/>
      <c r="EB61" s="86"/>
      <c r="EC61" s="85"/>
      <c r="ED61" s="86"/>
      <c r="EE61" s="86"/>
      <c r="EF61" s="85"/>
      <c r="EG61" s="86"/>
      <c r="EH61" s="86"/>
      <c r="EI61" s="85"/>
      <c r="EJ61" s="86"/>
      <c r="EK61" s="86"/>
      <c r="EL61" s="57"/>
      <c r="EM61" s="57"/>
      <c r="EN61" s="85"/>
      <c r="EO61" s="55"/>
      <c r="EP61" s="57"/>
      <c r="EQ61" s="57"/>
      <c r="ER61" s="85"/>
      <c r="ES61" s="55"/>
      <c r="ET61" s="57"/>
      <c r="EU61" s="57"/>
      <c r="EV61" s="55"/>
      <c r="EW61" s="55"/>
      <c r="EX61" s="55"/>
      <c r="EY61" s="85"/>
      <c r="EZ61" s="85"/>
      <c r="FA61" s="85"/>
      <c r="FB61" s="85"/>
      <c r="FC61" s="55"/>
      <c r="FD61" s="86"/>
      <c r="FE61" s="86"/>
      <c r="FF61" s="85"/>
      <c r="FG61" s="55"/>
      <c r="FH61" s="85"/>
      <c r="FI61" s="55"/>
      <c r="FJ61" s="67"/>
      <c r="FK61" s="67"/>
      <c r="FL61" s="55"/>
      <c r="FM61" s="55"/>
      <c r="FN61" s="55"/>
      <c r="FO61" s="55"/>
      <c r="FP61" s="55"/>
      <c r="FQ61" s="85"/>
      <c r="FR61" s="55"/>
      <c r="FS61" s="55"/>
      <c r="FT61" s="55"/>
      <c r="FU61" s="85"/>
      <c r="FV61" s="55"/>
      <c r="FW61" s="55"/>
      <c r="FX61" s="55"/>
      <c r="FY61" s="55"/>
      <c r="FZ61" s="55"/>
      <c r="GA61" s="55"/>
      <c r="GB61" s="55"/>
      <c r="GC61" s="55"/>
      <c r="GD61" s="55"/>
      <c r="GE61" s="85"/>
      <c r="GF61" s="55"/>
      <c r="GG61" s="55"/>
      <c r="GH61" s="55"/>
      <c r="GI61" s="85"/>
      <c r="GJ61" s="55"/>
      <c r="GK61" s="55"/>
      <c r="GL61" s="55"/>
      <c r="GM61" s="55"/>
      <c r="GN61" s="55"/>
      <c r="GO61" s="85"/>
      <c r="GP61" s="55"/>
      <c r="GQ61" s="55"/>
      <c r="GR61" s="55"/>
      <c r="GS61" s="85"/>
      <c r="GT61" s="55"/>
      <c r="GU61" s="55"/>
      <c r="GV61" s="55"/>
      <c r="GW61" s="85"/>
      <c r="GX61" s="85"/>
      <c r="GY61" s="86"/>
      <c r="GZ61" s="67"/>
      <c r="HA61" s="55"/>
      <c r="HB61" s="86"/>
      <c r="HC61" s="55"/>
      <c r="HD61" s="85"/>
      <c r="HE61" s="86"/>
      <c r="HF61" s="86"/>
      <c r="HG61" s="86"/>
      <c r="HH61" s="86"/>
      <c r="HI61" s="86"/>
      <c r="HJ61" s="85"/>
      <c r="HK61" s="55"/>
      <c r="HL61" s="55"/>
      <c r="HM61" s="55"/>
      <c r="HN61" s="55"/>
      <c r="HO61" s="55"/>
      <c r="HP61" s="55"/>
      <c r="HQ61" s="85"/>
      <c r="HR61" s="85"/>
      <c r="HS61" s="85"/>
      <c r="HT61" s="57"/>
      <c r="HU61" s="85"/>
      <c r="HV61" s="85"/>
      <c r="HW61" s="86"/>
      <c r="HX61" s="86"/>
      <c r="HY61" s="85"/>
      <c r="HZ61" s="57"/>
      <c r="IA61" s="85"/>
      <c r="IB61" s="57"/>
      <c r="IC61" s="85"/>
      <c r="ID61" s="55"/>
      <c r="IE61" s="85"/>
      <c r="IF61" s="55"/>
      <c r="IG61" s="55"/>
      <c r="IH61" s="85"/>
      <c r="II61" s="86"/>
      <c r="IJ61" s="86"/>
      <c r="IK61" s="85"/>
      <c r="IL61" s="86"/>
      <c r="IM61" s="86"/>
      <c r="IN61" s="85"/>
      <c r="IO61" s="57"/>
      <c r="IP61" s="85"/>
      <c r="IQ61" s="57"/>
      <c r="IR61" s="85"/>
      <c r="IS61" s="55"/>
      <c r="IT61" s="85"/>
      <c r="IU61" s="85"/>
      <c r="IV61" s="86"/>
      <c r="IW61" s="86"/>
      <c r="IX61" s="85"/>
      <c r="IY61" s="86"/>
      <c r="IZ61" s="86"/>
      <c r="JA61" s="85"/>
      <c r="JB61" s="55"/>
      <c r="JC61" s="85"/>
      <c r="JD61" s="85"/>
      <c r="JE61" s="85"/>
      <c r="JF61" s="85"/>
      <c r="JG61" s="86"/>
      <c r="JH61" s="86"/>
      <c r="JI61" s="86"/>
      <c r="JJ61" s="77"/>
      <c r="JK61" s="85"/>
      <c r="JL61" s="85"/>
      <c r="JM61" s="86"/>
      <c r="JN61" s="86"/>
      <c r="JO61" s="86"/>
      <c r="JP61" s="86"/>
      <c r="JQ61" s="86"/>
      <c r="JR61" s="86"/>
      <c r="JS61" s="86"/>
      <c r="JT61" s="86"/>
      <c r="JU61" s="86"/>
    </row>
    <row r="62" spans="1:281" s="59" customFormat="1">
      <c r="A62" s="85"/>
      <c r="B62" s="85"/>
      <c r="C62" s="85"/>
      <c r="D62" s="85"/>
      <c r="E62" s="85"/>
      <c r="F62" s="85"/>
      <c r="G62" s="85"/>
      <c r="H62" s="85"/>
      <c r="I62" s="85"/>
      <c r="J62" s="57"/>
      <c r="K62" s="85"/>
      <c r="L62" s="85"/>
      <c r="M62" s="85"/>
      <c r="N62" s="175"/>
      <c r="O62" s="175"/>
      <c r="P62" s="57"/>
      <c r="Q62" s="58"/>
      <c r="R62" s="57"/>
      <c r="S62" s="85"/>
      <c r="T62" s="58"/>
      <c r="U62" s="58"/>
      <c r="V62" s="85"/>
      <c r="W62" s="85"/>
      <c r="X62" s="85"/>
      <c r="Y62" s="85"/>
      <c r="Z62" s="85"/>
      <c r="AA62" s="56"/>
      <c r="AB62" s="85"/>
      <c r="AC62" s="85"/>
      <c r="AD62" s="86"/>
      <c r="AE62" s="86"/>
      <c r="AF62" s="86"/>
      <c r="AG62" s="86"/>
      <c r="AH62" s="58"/>
      <c r="AI62" s="85"/>
      <c r="AJ62" s="85"/>
      <c r="AK62" s="56"/>
      <c r="AL62" s="85"/>
      <c r="AM62" s="85"/>
      <c r="AN62" s="85"/>
      <c r="AO62" s="85"/>
      <c r="AP62" s="85"/>
      <c r="AQ62" s="85"/>
      <c r="AR62" s="85"/>
      <c r="AS62" s="85"/>
      <c r="AT62" s="85"/>
      <c r="AU62" s="85"/>
      <c r="AV62" s="85"/>
      <c r="AW62" s="85"/>
      <c r="AX62" s="85"/>
      <c r="AY62" s="85"/>
      <c r="AZ62" s="85"/>
      <c r="BA62" s="85"/>
      <c r="BB62" s="85"/>
      <c r="BC62" s="85"/>
      <c r="BD62" s="85"/>
      <c r="BE62" s="85"/>
      <c r="BF62" s="85"/>
      <c r="BG62" s="85"/>
      <c r="BH62" s="85"/>
      <c r="BI62" s="85"/>
      <c r="BJ62" s="85"/>
      <c r="BK62" s="85"/>
      <c r="BL62" s="58"/>
      <c r="BM62" s="85"/>
      <c r="BN62" s="85"/>
      <c r="BO62" s="85"/>
      <c r="BP62" s="85"/>
      <c r="BQ62" s="86"/>
      <c r="BR62" s="86"/>
      <c r="BS62" s="86"/>
      <c r="BT62" s="60"/>
      <c r="BU62" s="86"/>
      <c r="BV62" s="86"/>
      <c r="BW62" s="85"/>
      <c r="BX62" s="85"/>
      <c r="BY62" s="85"/>
      <c r="BZ62" s="85"/>
      <c r="CA62" s="85"/>
      <c r="CB62" s="85"/>
      <c r="CC62" s="85"/>
      <c r="CD62" s="85"/>
      <c r="CE62" s="57"/>
      <c r="CF62" s="85"/>
      <c r="CG62" s="58"/>
      <c r="CH62" s="58"/>
      <c r="CI62" s="86"/>
      <c r="CJ62" s="86"/>
      <c r="CK62" s="67"/>
      <c r="CL62" s="86"/>
      <c r="CM62" s="86"/>
      <c r="CN62" s="86"/>
      <c r="CO62" s="86"/>
      <c r="CP62" s="85"/>
      <c r="CQ62" s="85"/>
      <c r="CR62" s="86"/>
      <c r="CS62" s="85"/>
      <c r="CT62" s="85"/>
      <c r="CU62" s="86"/>
      <c r="CV62" s="85"/>
      <c r="CW62" s="85"/>
      <c r="CX62" s="86"/>
      <c r="CY62" s="85"/>
      <c r="CZ62" s="85"/>
      <c r="DA62" s="85"/>
      <c r="DB62" s="85"/>
      <c r="DC62" s="85"/>
      <c r="DD62" s="85"/>
      <c r="DE62" s="85"/>
      <c r="DF62" s="85"/>
      <c r="DG62" s="55"/>
      <c r="DH62" s="55"/>
      <c r="DI62" s="85"/>
      <c r="DJ62" s="85"/>
      <c r="DK62" s="85"/>
      <c r="DL62" s="85"/>
      <c r="DM62" s="55"/>
      <c r="DN62" s="55"/>
      <c r="DO62" s="85"/>
      <c r="DP62" s="55"/>
      <c r="DQ62" s="85"/>
      <c r="DR62" s="55"/>
      <c r="DS62" s="85"/>
      <c r="DT62" s="85"/>
      <c r="DU62" s="85"/>
      <c r="DV62" s="85"/>
      <c r="DW62" s="57"/>
      <c r="DX62" s="57"/>
      <c r="DY62" s="85"/>
      <c r="DZ62" s="85"/>
      <c r="EA62" s="86"/>
      <c r="EB62" s="86"/>
      <c r="EC62" s="85"/>
      <c r="ED62" s="86"/>
      <c r="EE62" s="86"/>
      <c r="EF62" s="85"/>
      <c r="EG62" s="86"/>
      <c r="EH62" s="86"/>
      <c r="EI62" s="85"/>
      <c r="EJ62" s="86"/>
      <c r="EK62" s="86"/>
      <c r="EL62" s="57"/>
      <c r="EM62" s="57"/>
      <c r="EN62" s="85"/>
      <c r="EO62" s="55"/>
      <c r="EP62" s="57"/>
      <c r="EQ62" s="57"/>
      <c r="ER62" s="85"/>
      <c r="ES62" s="55"/>
      <c r="ET62" s="57"/>
      <c r="EU62" s="57"/>
      <c r="EV62" s="55"/>
      <c r="EW62" s="55"/>
      <c r="EX62" s="55"/>
      <c r="EY62" s="85"/>
      <c r="EZ62" s="85"/>
      <c r="FA62" s="85"/>
      <c r="FB62" s="85"/>
      <c r="FC62" s="55"/>
      <c r="FD62" s="86"/>
      <c r="FE62" s="86"/>
      <c r="FF62" s="85"/>
      <c r="FG62" s="55"/>
      <c r="FH62" s="85"/>
      <c r="FI62" s="55"/>
      <c r="FJ62" s="67"/>
      <c r="FK62" s="67"/>
      <c r="FL62" s="55"/>
      <c r="FM62" s="55"/>
      <c r="FN62" s="55"/>
      <c r="FO62" s="55"/>
      <c r="FP62" s="55"/>
      <c r="FQ62" s="85"/>
      <c r="FR62" s="55"/>
      <c r="FS62" s="55"/>
      <c r="FT62" s="55"/>
      <c r="FU62" s="85"/>
      <c r="FV62" s="55"/>
      <c r="FW62" s="55"/>
      <c r="FX62" s="55"/>
      <c r="FY62" s="55"/>
      <c r="FZ62" s="55"/>
      <c r="GA62" s="55"/>
      <c r="GB62" s="55"/>
      <c r="GC62" s="55"/>
      <c r="GD62" s="55"/>
      <c r="GE62" s="85"/>
      <c r="GF62" s="55"/>
      <c r="GG62" s="55"/>
      <c r="GH62" s="55"/>
      <c r="GI62" s="85"/>
      <c r="GJ62" s="55"/>
      <c r="GK62" s="55"/>
      <c r="GL62" s="55"/>
      <c r="GM62" s="55"/>
      <c r="GN62" s="55"/>
      <c r="GO62" s="85"/>
      <c r="GP62" s="55"/>
      <c r="GQ62" s="55"/>
      <c r="GR62" s="55"/>
      <c r="GS62" s="85"/>
      <c r="GT62" s="55"/>
      <c r="GU62" s="55"/>
      <c r="GV62" s="55"/>
      <c r="GW62" s="85"/>
      <c r="GX62" s="85"/>
      <c r="GY62" s="86"/>
      <c r="GZ62" s="67"/>
      <c r="HA62" s="55"/>
      <c r="HB62" s="86"/>
      <c r="HC62" s="55"/>
      <c r="HD62" s="85"/>
      <c r="HE62" s="86"/>
      <c r="HF62" s="86"/>
      <c r="HG62" s="86"/>
      <c r="HH62" s="86"/>
      <c r="HI62" s="86"/>
      <c r="HJ62" s="85"/>
      <c r="HK62" s="55"/>
      <c r="HL62" s="55"/>
      <c r="HM62" s="55"/>
      <c r="HN62" s="55"/>
      <c r="HO62" s="55"/>
      <c r="HP62" s="55"/>
      <c r="HQ62" s="85"/>
      <c r="HR62" s="85"/>
      <c r="HS62" s="85"/>
      <c r="HT62" s="57"/>
      <c r="HU62" s="85"/>
      <c r="HV62" s="85"/>
      <c r="HW62" s="86"/>
      <c r="HX62" s="86"/>
      <c r="HY62" s="85"/>
      <c r="HZ62" s="57"/>
      <c r="IA62" s="85"/>
      <c r="IB62" s="57"/>
      <c r="IC62" s="85"/>
      <c r="ID62" s="55"/>
      <c r="IE62" s="85"/>
      <c r="IF62" s="55"/>
      <c r="IG62" s="55"/>
      <c r="IH62" s="85"/>
      <c r="II62" s="86"/>
      <c r="IJ62" s="86"/>
      <c r="IK62" s="85"/>
      <c r="IL62" s="86"/>
      <c r="IM62" s="86"/>
      <c r="IN62" s="85"/>
      <c r="IO62" s="57"/>
      <c r="IP62" s="85"/>
      <c r="IQ62" s="57"/>
      <c r="IR62" s="85"/>
      <c r="IS62" s="55"/>
      <c r="IT62" s="85"/>
      <c r="IU62" s="85"/>
      <c r="IV62" s="86"/>
      <c r="IW62" s="86"/>
      <c r="IX62" s="85"/>
      <c r="IY62" s="86"/>
      <c r="IZ62" s="86"/>
      <c r="JA62" s="85"/>
      <c r="JB62" s="55"/>
      <c r="JC62" s="85"/>
      <c r="JD62" s="85"/>
      <c r="JE62" s="85"/>
      <c r="JF62" s="85"/>
      <c r="JG62" s="86"/>
      <c r="JH62" s="86"/>
      <c r="JI62" s="86"/>
      <c r="JJ62" s="77"/>
      <c r="JK62" s="85"/>
      <c r="JL62" s="85"/>
      <c r="JM62" s="86"/>
      <c r="JN62" s="86"/>
      <c r="JO62" s="86"/>
      <c r="JP62" s="86"/>
      <c r="JQ62" s="86"/>
      <c r="JR62" s="86"/>
      <c r="JS62" s="86"/>
      <c r="JT62" s="86"/>
      <c r="JU62" s="86"/>
    </row>
    <row r="63" spans="1:281" s="59" customFormat="1">
      <c r="A63" s="85"/>
      <c r="B63" s="85"/>
      <c r="C63" s="85"/>
      <c r="D63" s="85"/>
      <c r="E63" s="85"/>
      <c r="F63" s="85"/>
      <c r="G63" s="85"/>
      <c r="H63" s="85"/>
      <c r="I63" s="85"/>
      <c r="J63" s="57"/>
      <c r="K63" s="85"/>
      <c r="L63" s="85"/>
      <c r="M63" s="85"/>
      <c r="N63" s="175"/>
      <c r="O63" s="175"/>
      <c r="P63" s="57"/>
      <c r="Q63" s="58"/>
      <c r="R63" s="57"/>
      <c r="S63" s="85"/>
      <c r="T63" s="58"/>
      <c r="U63" s="58"/>
      <c r="V63" s="85"/>
      <c r="W63" s="85"/>
      <c r="X63" s="85"/>
      <c r="Y63" s="85"/>
      <c r="Z63" s="85"/>
      <c r="AA63" s="56"/>
      <c r="AB63" s="85"/>
      <c r="AC63" s="85"/>
      <c r="AD63" s="86"/>
      <c r="AE63" s="86"/>
      <c r="AF63" s="86"/>
      <c r="AG63" s="86"/>
      <c r="AH63" s="58"/>
      <c r="AI63" s="85"/>
      <c r="AJ63" s="85"/>
      <c r="AK63" s="56"/>
      <c r="AL63" s="85"/>
      <c r="AM63" s="85"/>
      <c r="AN63" s="85"/>
      <c r="AO63" s="85"/>
      <c r="AP63" s="85"/>
      <c r="AQ63" s="85"/>
      <c r="AR63" s="85"/>
      <c r="AS63" s="85"/>
      <c r="AT63" s="85"/>
      <c r="AU63" s="85"/>
      <c r="AV63" s="85"/>
      <c r="AW63" s="85"/>
      <c r="AX63" s="85"/>
      <c r="AY63" s="85"/>
      <c r="AZ63" s="85"/>
      <c r="BA63" s="85"/>
      <c r="BB63" s="85"/>
      <c r="BC63" s="85"/>
      <c r="BD63" s="85"/>
      <c r="BE63" s="85"/>
      <c r="BF63" s="85"/>
      <c r="BG63" s="85"/>
      <c r="BH63" s="85"/>
      <c r="BI63" s="85"/>
      <c r="BJ63" s="85"/>
      <c r="BK63" s="85"/>
      <c r="BL63" s="58"/>
      <c r="BM63" s="85"/>
      <c r="BN63" s="85"/>
      <c r="BO63" s="85"/>
      <c r="BP63" s="85"/>
      <c r="BQ63" s="86"/>
      <c r="BR63" s="86"/>
      <c r="BS63" s="86"/>
      <c r="BT63" s="60"/>
      <c r="BU63" s="86"/>
      <c r="BV63" s="86"/>
      <c r="BW63" s="85"/>
      <c r="BX63" s="85"/>
      <c r="BY63" s="85"/>
      <c r="BZ63" s="85"/>
      <c r="CA63" s="85"/>
      <c r="CB63" s="85"/>
      <c r="CC63" s="85"/>
      <c r="CD63" s="85"/>
      <c r="CE63" s="57"/>
      <c r="CF63" s="85"/>
      <c r="CG63" s="58"/>
      <c r="CH63" s="58"/>
      <c r="CI63" s="86"/>
      <c r="CJ63" s="86"/>
      <c r="CK63" s="67"/>
      <c r="CL63" s="86"/>
      <c r="CM63" s="86"/>
      <c r="CN63" s="86"/>
      <c r="CO63" s="86"/>
      <c r="CP63" s="85"/>
      <c r="CQ63" s="85"/>
      <c r="CR63" s="86"/>
      <c r="CS63" s="85"/>
      <c r="CT63" s="85"/>
      <c r="CU63" s="86"/>
      <c r="CV63" s="85"/>
      <c r="CW63" s="85"/>
      <c r="CX63" s="86"/>
      <c r="CY63" s="85"/>
      <c r="CZ63" s="85"/>
      <c r="DA63" s="85"/>
      <c r="DB63" s="85"/>
      <c r="DC63" s="85"/>
      <c r="DD63" s="85"/>
      <c r="DE63" s="85"/>
      <c r="DF63" s="85"/>
      <c r="DG63" s="55"/>
      <c r="DH63" s="55"/>
      <c r="DI63" s="85"/>
      <c r="DJ63" s="85"/>
      <c r="DK63" s="85"/>
      <c r="DL63" s="85"/>
      <c r="DM63" s="55"/>
      <c r="DN63" s="55"/>
      <c r="DO63" s="85"/>
      <c r="DP63" s="55"/>
      <c r="DQ63" s="85"/>
      <c r="DR63" s="55"/>
      <c r="DS63" s="85"/>
      <c r="DT63" s="85"/>
      <c r="DU63" s="85"/>
      <c r="DV63" s="85"/>
      <c r="DW63" s="57"/>
      <c r="DX63" s="57"/>
      <c r="DY63" s="85"/>
      <c r="DZ63" s="85"/>
      <c r="EA63" s="86"/>
      <c r="EB63" s="86"/>
      <c r="EC63" s="85"/>
      <c r="ED63" s="86"/>
      <c r="EE63" s="86"/>
      <c r="EF63" s="85"/>
      <c r="EG63" s="86"/>
      <c r="EH63" s="86"/>
      <c r="EI63" s="85"/>
      <c r="EJ63" s="86"/>
      <c r="EK63" s="86"/>
      <c r="EL63" s="57"/>
      <c r="EM63" s="57"/>
      <c r="EN63" s="85"/>
      <c r="EO63" s="55"/>
      <c r="EP63" s="57"/>
      <c r="EQ63" s="57"/>
      <c r="ER63" s="85"/>
      <c r="ES63" s="55"/>
      <c r="ET63" s="57"/>
      <c r="EU63" s="57"/>
      <c r="EV63" s="55"/>
      <c r="EW63" s="55"/>
      <c r="EX63" s="55"/>
      <c r="EY63" s="85"/>
      <c r="EZ63" s="85"/>
      <c r="FA63" s="85"/>
      <c r="FB63" s="85"/>
      <c r="FC63" s="55"/>
      <c r="FD63" s="86"/>
      <c r="FE63" s="86"/>
      <c r="FF63" s="85"/>
      <c r="FG63" s="55"/>
      <c r="FH63" s="85"/>
      <c r="FI63" s="55"/>
      <c r="FJ63" s="67"/>
      <c r="FK63" s="67"/>
      <c r="FL63" s="55"/>
      <c r="FM63" s="55"/>
      <c r="FN63" s="55"/>
      <c r="FO63" s="55"/>
      <c r="FP63" s="55"/>
      <c r="FQ63" s="85"/>
      <c r="FR63" s="55"/>
      <c r="FS63" s="55"/>
      <c r="FT63" s="55"/>
      <c r="FU63" s="85"/>
      <c r="FV63" s="55"/>
      <c r="FW63" s="55"/>
      <c r="FX63" s="55"/>
      <c r="FY63" s="55"/>
      <c r="FZ63" s="55"/>
      <c r="GA63" s="55"/>
      <c r="GB63" s="55"/>
      <c r="GC63" s="55"/>
      <c r="GD63" s="55"/>
      <c r="GE63" s="85"/>
      <c r="GF63" s="55"/>
      <c r="GG63" s="55"/>
      <c r="GH63" s="55"/>
      <c r="GI63" s="85"/>
      <c r="GJ63" s="55"/>
      <c r="GK63" s="55"/>
      <c r="GL63" s="55"/>
      <c r="GM63" s="55"/>
      <c r="GN63" s="55"/>
      <c r="GO63" s="85"/>
      <c r="GP63" s="55"/>
      <c r="GQ63" s="55"/>
      <c r="GR63" s="55"/>
      <c r="GS63" s="85"/>
      <c r="GT63" s="55"/>
      <c r="GU63" s="55"/>
      <c r="GV63" s="55"/>
      <c r="GW63" s="85"/>
      <c r="GX63" s="85"/>
      <c r="GY63" s="86"/>
      <c r="GZ63" s="67"/>
      <c r="HA63" s="55"/>
      <c r="HB63" s="86"/>
      <c r="HC63" s="55"/>
      <c r="HD63" s="85"/>
      <c r="HE63" s="86"/>
      <c r="HF63" s="86"/>
      <c r="HG63" s="86"/>
      <c r="HH63" s="86"/>
      <c r="HI63" s="86"/>
      <c r="HJ63" s="85"/>
      <c r="HK63" s="55"/>
      <c r="HL63" s="55"/>
      <c r="HM63" s="55"/>
      <c r="HN63" s="55"/>
      <c r="HO63" s="55"/>
      <c r="HP63" s="55"/>
      <c r="HQ63" s="85"/>
      <c r="HR63" s="85"/>
      <c r="HS63" s="85"/>
      <c r="HT63" s="57"/>
      <c r="HU63" s="85"/>
      <c r="HV63" s="85"/>
      <c r="HW63" s="86"/>
      <c r="HX63" s="86"/>
      <c r="HY63" s="85"/>
      <c r="HZ63" s="57"/>
      <c r="IA63" s="85"/>
      <c r="IB63" s="57"/>
      <c r="IC63" s="85"/>
      <c r="ID63" s="55"/>
      <c r="IE63" s="85"/>
      <c r="IF63" s="55"/>
      <c r="IG63" s="55"/>
      <c r="IH63" s="85"/>
      <c r="II63" s="86"/>
      <c r="IJ63" s="86"/>
      <c r="IK63" s="85"/>
      <c r="IL63" s="86"/>
      <c r="IM63" s="86"/>
      <c r="IN63" s="85"/>
      <c r="IO63" s="57"/>
      <c r="IP63" s="85"/>
      <c r="IQ63" s="57"/>
      <c r="IR63" s="85"/>
      <c r="IS63" s="55"/>
      <c r="IT63" s="85"/>
      <c r="IU63" s="85"/>
      <c r="IV63" s="86"/>
      <c r="IW63" s="86"/>
      <c r="IX63" s="85"/>
      <c r="IY63" s="86"/>
      <c r="IZ63" s="86"/>
      <c r="JA63" s="85"/>
      <c r="JB63" s="55"/>
      <c r="JC63" s="85"/>
      <c r="JD63" s="85"/>
      <c r="JE63" s="85"/>
      <c r="JF63" s="85"/>
      <c r="JG63" s="86"/>
      <c r="JH63" s="86"/>
      <c r="JI63" s="86"/>
      <c r="JJ63" s="77"/>
      <c r="JK63" s="85"/>
      <c r="JL63" s="85"/>
      <c r="JM63" s="86"/>
      <c r="JN63" s="86"/>
      <c r="JO63" s="86"/>
      <c r="JP63" s="86"/>
      <c r="JQ63" s="86"/>
      <c r="JR63" s="86"/>
      <c r="JS63" s="86"/>
      <c r="JT63" s="86"/>
      <c r="JU63" s="86"/>
    </row>
    <row r="64" spans="1:281" s="59" customFormat="1">
      <c r="A64" s="85"/>
      <c r="B64" s="85"/>
      <c r="C64" s="85"/>
      <c r="D64" s="85"/>
      <c r="E64" s="85"/>
      <c r="F64" s="85"/>
      <c r="G64" s="85"/>
      <c r="H64" s="85"/>
      <c r="I64" s="85"/>
      <c r="J64" s="57"/>
      <c r="K64" s="85"/>
      <c r="L64" s="85"/>
      <c r="M64" s="85"/>
      <c r="N64" s="175"/>
      <c r="O64" s="175"/>
      <c r="P64" s="57"/>
      <c r="Q64" s="58"/>
      <c r="R64" s="57"/>
      <c r="S64" s="85"/>
      <c r="T64" s="58"/>
      <c r="U64" s="58"/>
      <c r="V64" s="85"/>
      <c r="W64" s="85"/>
      <c r="X64" s="85"/>
      <c r="Y64" s="85"/>
      <c r="Z64" s="85"/>
      <c r="AA64" s="56"/>
      <c r="AB64" s="85"/>
      <c r="AC64" s="85"/>
      <c r="AD64" s="86"/>
      <c r="AE64" s="86"/>
      <c r="AF64" s="86"/>
      <c r="AG64" s="86"/>
      <c r="AH64" s="58"/>
      <c r="AI64" s="85"/>
      <c r="AJ64" s="85"/>
      <c r="AK64" s="56"/>
      <c r="AL64" s="85"/>
      <c r="AM64" s="85"/>
      <c r="AN64" s="85"/>
      <c r="AO64" s="85"/>
      <c r="AP64" s="85"/>
      <c r="AQ64" s="85"/>
      <c r="AR64" s="85"/>
      <c r="AS64" s="85"/>
      <c r="AT64" s="85"/>
      <c r="AU64" s="85"/>
      <c r="AV64" s="85"/>
      <c r="AW64" s="85"/>
      <c r="AX64" s="85"/>
      <c r="AY64" s="85"/>
      <c r="AZ64" s="85"/>
      <c r="BA64" s="85"/>
      <c r="BB64" s="85"/>
      <c r="BC64" s="85"/>
      <c r="BD64" s="85"/>
      <c r="BE64" s="85"/>
      <c r="BF64" s="85"/>
      <c r="BG64" s="85"/>
      <c r="BH64" s="85"/>
      <c r="BI64" s="85"/>
      <c r="BJ64" s="85"/>
      <c r="BK64" s="85"/>
      <c r="BL64" s="58"/>
      <c r="BM64" s="85"/>
      <c r="BN64" s="85"/>
      <c r="BO64" s="85"/>
      <c r="BP64" s="85"/>
      <c r="BQ64" s="86"/>
      <c r="BR64" s="86"/>
      <c r="BS64" s="86"/>
      <c r="BT64" s="60"/>
      <c r="BU64" s="86"/>
      <c r="BV64" s="86"/>
      <c r="BW64" s="85"/>
      <c r="BX64" s="85"/>
      <c r="BY64" s="85"/>
      <c r="BZ64" s="85"/>
      <c r="CA64" s="85"/>
      <c r="CB64" s="85"/>
      <c r="CC64" s="85"/>
      <c r="CD64" s="85"/>
      <c r="CE64" s="57"/>
      <c r="CF64" s="85"/>
      <c r="CG64" s="58"/>
      <c r="CH64" s="58"/>
      <c r="CI64" s="86"/>
      <c r="CJ64" s="86"/>
      <c r="CK64" s="67"/>
      <c r="CL64" s="86"/>
      <c r="CM64" s="86"/>
      <c r="CN64" s="86"/>
      <c r="CO64" s="86"/>
      <c r="CP64" s="85"/>
      <c r="CQ64" s="85"/>
      <c r="CR64" s="86"/>
      <c r="CS64" s="85"/>
      <c r="CT64" s="85"/>
      <c r="CU64" s="86"/>
      <c r="CV64" s="85"/>
      <c r="CW64" s="85"/>
      <c r="CX64" s="86"/>
      <c r="CY64" s="85"/>
      <c r="CZ64" s="85"/>
      <c r="DA64" s="85"/>
      <c r="DB64" s="85"/>
      <c r="DC64" s="85"/>
      <c r="DD64" s="85"/>
      <c r="DE64" s="85"/>
      <c r="DF64" s="85"/>
      <c r="DG64" s="55"/>
      <c r="DH64" s="55"/>
      <c r="DI64" s="85"/>
      <c r="DJ64" s="85"/>
      <c r="DK64" s="85"/>
      <c r="DL64" s="85"/>
      <c r="DM64" s="55"/>
      <c r="DN64" s="55"/>
      <c r="DO64" s="85"/>
      <c r="DP64" s="55"/>
      <c r="DQ64" s="85"/>
      <c r="DR64" s="55"/>
      <c r="DS64" s="85"/>
      <c r="DT64" s="85"/>
      <c r="DU64" s="85"/>
      <c r="DV64" s="85"/>
      <c r="DW64" s="57"/>
      <c r="DX64" s="57"/>
      <c r="DY64" s="85"/>
      <c r="DZ64" s="85"/>
      <c r="EA64" s="86"/>
      <c r="EB64" s="86"/>
      <c r="EC64" s="85"/>
      <c r="ED64" s="86"/>
      <c r="EE64" s="86"/>
      <c r="EF64" s="85"/>
      <c r="EG64" s="86"/>
      <c r="EH64" s="86"/>
      <c r="EI64" s="85"/>
      <c r="EJ64" s="86"/>
      <c r="EK64" s="86"/>
      <c r="EL64" s="57"/>
      <c r="EM64" s="57"/>
      <c r="EN64" s="85"/>
      <c r="EO64" s="55"/>
      <c r="EP64" s="57"/>
      <c r="EQ64" s="57"/>
      <c r="ER64" s="85"/>
      <c r="ES64" s="55"/>
      <c r="ET64" s="57"/>
      <c r="EU64" s="57"/>
      <c r="EV64" s="55"/>
      <c r="EW64" s="55"/>
      <c r="EX64" s="55"/>
      <c r="EY64" s="85"/>
      <c r="EZ64" s="85"/>
      <c r="FA64" s="85"/>
      <c r="FB64" s="85"/>
      <c r="FC64" s="55"/>
      <c r="FD64" s="86"/>
      <c r="FE64" s="86"/>
      <c r="FF64" s="85"/>
      <c r="FG64" s="55"/>
      <c r="FH64" s="85"/>
      <c r="FI64" s="55"/>
      <c r="FJ64" s="67"/>
      <c r="FK64" s="67"/>
      <c r="FL64" s="55"/>
      <c r="FM64" s="55"/>
      <c r="FN64" s="55"/>
      <c r="FO64" s="55"/>
      <c r="FP64" s="55"/>
      <c r="FQ64" s="85"/>
      <c r="FR64" s="55"/>
      <c r="FS64" s="55"/>
      <c r="FT64" s="55"/>
      <c r="FU64" s="85"/>
      <c r="FV64" s="55"/>
      <c r="FW64" s="55"/>
      <c r="FX64" s="55"/>
      <c r="FY64" s="55"/>
      <c r="FZ64" s="55"/>
      <c r="GA64" s="55"/>
      <c r="GB64" s="55"/>
      <c r="GC64" s="55"/>
      <c r="GD64" s="55"/>
      <c r="GE64" s="85"/>
      <c r="GF64" s="55"/>
      <c r="GG64" s="55"/>
      <c r="GH64" s="55"/>
      <c r="GI64" s="85"/>
      <c r="GJ64" s="55"/>
      <c r="GK64" s="55"/>
      <c r="GL64" s="55"/>
      <c r="GM64" s="55"/>
      <c r="GN64" s="55"/>
      <c r="GO64" s="85"/>
      <c r="GP64" s="55"/>
      <c r="GQ64" s="55"/>
      <c r="GR64" s="55"/>
      <c r="GS64" s="85"/>
      <c r="GT64" s="55"/>
      <c r="GU64" s="55"/>
      <c r="GV64" s="55"/>
      <c r="GW64" s="85"/>
      <c r="GX64" s="85"/>
      <c r="GY64" s="86"/>
      <c r="GZ64" s="67"/>
      <c r="HA64" s="55"/>
      <c r="HB64" s="86"/>
      <c r="HC64" s="55"/>
      <c r="HD64" s="85"/>
      <c r="HE64" s="86"/>
      <c r="HF64" s="86"/>
      <c r="HG64" s="86"/>
      <c r="HH64" s="86"/>
      <c r="HI64" s="86"/>
      <c r="HJ64" s="85"/>
      <c r="HK64" s="55"/>
      <c r="HL64" s="55"/>
      <c r="HM64" s="55"/>
      <c r="HN64" s="55"/>
      <c r="HO64" s="55"/>
      <c r="HP64" s="55"/>
      <c r="HQ64" s="85"/>
      <c r="HR64" s="85"/>
      <c r="HS64" s="85"/>
      <c r="HT64" s="57"/>
      <c r="HU64" s="85"/>
      <c r="HV64" s="85"/>
      <c r="HW64" s="86"/>
      <c r="HX64" s="86"/>
      <c r="HY64" s="85"/>
      <c r="HZ64" s="57"/>
      <c r="IA64" s="85"/>
      <c r="IB64" s="57"/>
      <c r="IC64" s="85"/>
      <c r="ID64" s="55"/>
      <c r="IE64" s="85"/>
      <c r="IF64" s="55"/>
      <c r="IG64" s="55"/>
      <c r="IH64" s="85"/>
      <c r="II64" s="86"/>
      <c r="IJ64" s="86"/>
      <c r="IK64" s="85"/>
      <c r="IL64" s="86"/>
      <c r="IM64" s="86"/>
      <c r="IN64" s="85"/>
      <c r="IO64" s="57"/>
      <c r="IP64" s="85"/>
      <c r="IQ64" s="57"/>
      <c r="IR64" s="85"/>
      <c r="IS64" s="55"/>
      <c r="IT64" s="85"/>
      <c r="IU64" s="85"/>
      <c r="IV64" s="86"/>
      <c r="IW64" s="86"/>
      <c r="IX64" s="85"/>
      <c r="IY64" s="86"/>
      <c r="IZ64" s="86"/>
      <c r="JA64" s="85"/>
      <c r="JB64" s="55"/>
      <c r="JC64" s="85"/>
      <c r="JD64" s="85"/>
      <c r="JE64" s="85"/>
      <c r="JF64" s="85"/>
      <c r="JG64" s="86"/>
      <c r="JH64" s="86"/>
      <c r="JI64" s="86"/>
      <c r="JJ64" s="77"/>
      <c r="JK64" s="85"/>
      <c r="JL64" s="85"/>
      <c r="JM64" s="86"/>
      <c r="JN64" s="86"/>
      <c r="JO64" s="86"/>
      <c r="JP64" s="86"/>
      <c r="JQ64" s="86"/>
      <c r="JR64" s="86"/>
      <c r="JS64" s="86"/>
      <c r="JT64" s="86"/>
      <c r="JU64" s="86"/>
    </row>
    <row r="65" spans="1:281" s="59" customFormat="1">
      <c r="A65" s="85"/>
      <c r="B65" s="85"/>
      <c r="C65" s="85"/>
      <c r="D65" s="85"/>
      <c r="E65" s="85"/>
      <c r="F65" s="85"/>
      <c r="G65" s="85"/>
      <c r="H65" s="85"/>
      <c r="I65" s="85"/>
      <c r="J65" s="57"/>
      <c r="K65" s="85"/>
      <c r="L65" s="85"/>
      <c r="M65" s="85"/>
      <c r="N65" s="175"/>
      <c r="O65" s="175"/>
      <c r="P65" s="57"/>
      <c r="Q65" s="58"/>
      <c r="R65" s="57"/>
      <c r="S65" s="85"/>
      <c r="T65" s="58"/>
      <c r="U65" s="58"/>
      <c r="V65" s="85"/>
      <c r="W65" s="85"/>
      <c r="X65" s="85"/>
      <c r="Y65" s="85"/>
      <c r="Z65" s="85"/>
      <c r="AA65" s="56"/>
      <c r="AB65" s="85"/>
      <c r="AC65" s="85"/>
      <c r="AD65" s="86"/>
      <c r="AE65" s="86"/>
      <c r="AF65" s="86"/>
      <c r="AG65" s="86"/>
      <c r="AH65" s="58"/>
      <c r="AI65" s="85"/>
      <c r="AJ65" s="85"/>
      <c r="AK65" s="56"/>
      <c r="AL65" s="85"/>
      <c r="AM65" s="85"/>
      <c r="AN65" s="85"/>
      <c r="AO65" s="85"/>
      <c r="AP65" s="85"/>
      <c r="AQ65" s="85"/>
      <c r="AR65" s="85"/>
      <c r="AS65" s="85"/>
      <c r="AT65" s="85"/>
      <c r="AU65" s="85"/>
      <c r="AV65" s="85"/>
      <c r="AW65" s="85"/>
      <c r="AX65" s="85"/>
      <c r="AY65" s="85"/>
      <c r="AZ65" s="85"/>
      <c r="BA65" s="85"/>
      <c r="BB65" s="85"/>
      <c r="BC65" s="85"/>
      <c r="BD65" s="85"/>
      <c r="BE65" s="85"/>
      <c r="BF65" s="85"/>
      <c r="BG65" s="85"/>
      <c r="BH65" s="85"/>
      <c r="BI65" s="85"/>
      <c r="BJ65" s="85"/>
      <c r="BK65" s="85"/>
      <c r="BL65" s="58"/>
      <c r="BM65" s="85"/>
      <c r="BN65" s="85"/>
      <c r="BO65" s="85"/>
      <c r="BP65" s="85"/>
      <c r="BQ65" s="86"/>
      <c r="BR65" s="86"/>
      <c r="BS65" s="86"/>
      <c r="BT65" s="60"/>
      <c r="BU65" s="86"/>
      <c r="BV65" s="86"/>
      <c r="BW65" s="85"/>
      <c r="BX65" s="85"/>
      <c r="BY65" s="85"/>
      <c r="BZ65" s="85"/>
      <c r="CA65" s="85"/>
      <c r="CB65" s="85"/>
      <c r="CC65" s="85"/>
      <c r="CD65" s="85"/>
      <c r="CE65" s="57"/>
      <c r="CF65" s="85"/>
      <c r="CG65" s="58"/>
      <c r="CH65" s="58"/>
      <c r="CI65" s="86"/>
      <c r="CJ65" s="86"/>
      <c r="CK65" s="67"/>
      <c r="CL65" s="86"/>
      <c r="CM65" s="86"/>
      <c r="CN65" s="86"/>
      <c r="CO65" s="86"/>
      <c r="CP65" s="85"/>
      <c r="CQ65" s="85"/>
      <c r="CR65" s="86"/>
      <c r="CS65" s="85"/>
      <c r="CT65" s="85"/>
      <c r="CU65" s="86"/>
      <c r="CV65" s="85"/>
      <c r="CW65" s="85"/>
      <c r="CX65" s="86"/>
      <c r="CY65" s="85"/>
      <c r="CZ65" s="85"/>
      <c r="DA65" s="85"/>
      <c r="DB65" s="85"/>
      <c r="DC65" s="85"/>
      <c r="DD65" s="85"/>
      <c r="DE65" s="85"/>
      <c r="DF65" s="85"/>
      <c r="DG65" s="55"/>
      <c r="DH65" s="55"/>
      <c r="DI65" s="85"/>
      <c r="DJ65" s="85"/>
      <c r="DK65" s="85"/>
      <c r="DL65" s="85"/>
      <c r="DM65" s="55"/>
      <c r="DN65" s="55"/>
      <c r="DO65" s="85"/>
      <c r="DP65" s="55"/>
      <c r="DQ65" s="85"/>
      <c r="DR65" s="55"/>
      <c r="DS65" s="85"/>
      <c r="DT65" s="85"/>
      <c r="DU65" s="85"/>
      <c r="DV65" s="85"/>
      <c r="DW65" s="57"/>
      <c r="DX65" s="57"/>
      <c r="DY65" s="85"/>
      <c r="DZ65" s="85"/>
      <c r="EA65" s="86"/>
      <c r="EB65" s="86"/>
      <c r="EC65" s="85"/>
      <c r="ED65" s="86"/>
      <c r="EE65" s="86"/>
      <c r="EF65" s="85"/>
      <c r="EG65" s="86"/>
      <c r="EH65" s="86"/>
      <c r="EI65" s="85"/>
      <c r="EJ65" s="86"/>
      <c r="EK65" s="86"/>
      <c r="EL65" s="57"/>
      <c r="EM65" s="57"/>
      <c r="EN65" s="85"/>
      <c r="EO65" s="55"/>
      <c r="EP65" s="57"/>
      <c r="EQ65" s="57"/>
      <c r="ER65" s="85"/>
      <c r="ES65" s="55"/>
      <c r="ET65" s="57"/>
      <c r="EU65" s="57"/>
      <c r="EV65" s="55"/>
      <c r="EW65" s="55"/>
      <c r="EX65" s="55"/>
      <c r="EY65" s="85"/>
      <c r="EZ65" s="85"/>
      <c r="FA65" s="85"/>
      <c r="FB65" s="85"/>
      <c r="FC65" s="55"/>
      <c r="FD65" s="86"/>
      <c r="FE65" s="86"/>
      <c r="FF65" s="85"/>
      <c r="FG65" s="55"/>
      <c r="FH65" s="85"/>
      <c r="FI65" s="55"/>
      <c r="FJ65" s="67"/>
      <c r="FK65" s="67"/>
      <c r="FL65" s="55"/>
      <c r="FM65" s="55"/>
      <c r="FN65" s="55"/>
      <c r="FO65" s="55"/>
      <c r="FP65" s="55"/>
      <c r="FQ65" s="85"/>
      <c r="FR65" s="55"/>
      <c r="FS65" s="55"/>
      <c r="FT65" s="55"/>
      <c r="FU65" s="85"/>
      <c r="FV65" s="55"/>
      <c r="FW65" s="55"/>
      <c r="FX65" s="55"/>
      <c r="FY65" s="55"/>
      <c r="FZ65" s="55"/>
      <c r="GA65" s="55"/>
      <c r="GB65" s="55"/>
      <c r="GC65" s="55"/>
      <c r="GD65" s="55"/>
      <c r="GE65" s="85"/>
      <c r="GF65" s="55"/>
      <c r="GG65" s="55"/>
      <c r="GH65" s="55"/>
      <c r="GI65" s="85"/>
      <c r="GJ65" s="55"/>
      <c r="GK65" s="55"/>
      <c r="GL65" s="55"/>
      <c r="GM65" s="55"/>
      <c r="GN65" s="55"/>
      <c r="GO65" s="85"/>
      <c r="GP65" s="55"/>
      <c r="GQ65" s="55"/>
      <c r="GR65" s="55"/>
      <c r="GS65" s="85"/>
      <c r="GT65" s="55"/>
      <c r="GU65" s="55"/>
      <c r="GV65" s="55"/>
      <c r="GW65" s="85"/>
      <c r="GX65" s="85"/>
      <c r="GY65" s="86"/>
      <c r="GZ65" s="67"/>
      <c r="HA65" s="55"/>
      <c r="HB65" s="86"/>
      <c r="HC65" s="55"/>
      <c r="HD65" s="85"/>
      <c r="HE65" s="86"/>
      <c r="HF65" s="86"/>
      <c r="HG65" s="86"/>
      <c r="HH65" s="86"/>
      <c r="HI65" s="86"/>
      <c r="HJ65" s="85"/>
      <c r="HK65" s="55"/>
      <c r="HL65" s="55"/>
      <c r="HM65" s="55"/>
      <c r="HN65" s="55"/>
      <c r="HO65" s="55"/>
      <c r="HP65" s="55"/>
      <c r="HQ65" s="85"/>
      <c r="HR65" s="85"/>
      <c r="HS65" s="85"/>
      <c r="HT65" s="57"/>
      <c r="HU65" s="85"/>
      <c r="HV65" s="85"/>
      <c r="HW65" s="86"/>
      <c r="HX65" s="86"/>
      <c r="HY65" s="85"/>
      <c r="HZ65" s="57"/>
      <c r="IA65" s="85"/>
      <c r="IB65" s="57"/>
      <c r="IC65" s="85"/>
      <c r="ID65" s="55"/>
      <c r="IE65" s="85"/>
      <c r="IF65" s="55"/>
      <c r="IG65" s="55"/>
      <c r="IH65" s="85"/>
      <c r="II65" s="86"/>
      <c r="IJ65" s="86"/>
      <c r="IK65" s="85"/>
      <c r="IL65" s="86"/>
      <c r="IM65" s="86"/>
      <c r="IN65" s="85"/>
      <c r="IO65" s="57"/>
      <c r="IP65" s="85"/>
      <c r="IQ65" s="57"/>
      <c r="IR65" s="85"/>
      <c r="IS65" s="55"/>
      <c r="IT65" s="85"/>
      <c r="IU65" s="85"/>
      <c r="IV65" s="86"/>
      <c r="IW65" s="86"/>
      <c r="IX65" s="85"/>
      <c r="IY65" s="86"/>
      <c r="IZ65" s="86"/>
      <c r="JA65" s="85"/>
      <c r="JB65" s="55"/>
      <c r="JC65" s="85"/>
      <c r="JD65" s="85"/>
      <c r="JE65" s="85"/>
      <c r="JF65" s="85"/>
      <c r="JG65" s="86"/>
      <c r="JH65" s="86"/>
      <c r="JI65" s="86"/>
      <c r="JJ65" s="77"/>
      <c r="JK65" s="85"/>
      <c r="JL65" s="85"/>
      <c r="JM65" s="86"/>
      <c r="JN65" s="86"/>
      <c r="JO65" s="86"/>
      <c r="JP65" s="86"/>
      <c r="JQ65" s="86"/>
      <c r="JR65" s="86"/>
      <c r="JS65" s="86"/>
      <c r="JT65" s="86"/>
      <c r="JU65" s="86"/>
    </row>
    <row r="66" spans="1:281" s="59" customFormat="1">
      <c r="A66" s="85"/>
      <c r="B66" s="85"/>
      <c r="C66" s="85"/>
      <c r="D66" s="85"/>
      <c r="E66" s="85"/>
      <c r="F66" s="85"/>
      <c r="G66" s="85"/>
      <c r="H66" s="85"/>
      <c r="I66" s="85"/>
      <c r="J66" s="57"/>
      <c r="K66" s="85"/>
      <c r="L66" s="85"/>
      <c r="M66" s="85"/>
      <c r="N66" s="175"/>
      <c r="O66" s="175"/>
      <c r="P66" s="57"/>
      <c r="Q66" s="58"/>
      <c r="R66" s="57"/>
      <c r="S66" s="85"/>
      <c r="T66" s="58"/>
      <c r="U66" s="58"/>
      <c r="V66" s="85"/>
      <c r="W66" s="85"/>
      <c r="X66" s="85"/>
      <c r="Y66" s="85"/>
      <c r="Z66" s="85"/>
      <c r="AA66" s="56"/>
      <c r="AB66" s="85"/>
      <c r="AC66" s="85"/>
      <c r="AD66" s="86"/>
      <c r="AE66" s="86"/>
      <c r="AF66" s="86"/>
      <c r="AG66" s="86"/>
      <c r="AH66" s="58"/>
      <c r="AI66" s="85"/>
      <c r="AJ66" s="85"/>
      <c r="AK66" s="56"/>
      <c r="AL66" s="85"/>
      <c r="AM66" s="85"/>
      <c r="AN66" s="85"/>
      <c r="AO66" s="85"/>
      <c r="AP66" s="85"/>
      <c r="AQ66" s="85"/>
      <c r="AR66" s="85"/>
      <c r="AS66" s="85"/>
      <c r="AT66" s="85"/>
      <c r="AU66" s="85"/>
      <c r="AV66" s="85"/>
      <c r="AW66" s="85"/>
      <c r="AX66" s="85"/>
      <c r="AY66" s="85"/>
      <c r="AZ66" s="85"/>
      <c r="BA66" s="85"/>
      <c r="BB66" s="85"/>
      <c r="BC66" s="85"/>
      <c r="BD66" s="85"/>
      <c r="BE66" s="85"/>
      <c r="BF66" s="85"/>
      <c r="BG66" s="85"/>
      <c r="BH66" s="85"/>
      <c r="BI66" s="85"/>
      <c r="BJ66" s="85"/>
      <c r="BK66" s="85"/>
      <c r="BL66" s="58"/>
      <c r="BM66" s="85"/>
      <c r="BN66" s="85"/>
      <c r="BO66" s="85"/>
      <c r="BP66" s="85"/>
      <c r="BQ66" s="86"/>
      <c r="BR66" s="86"/>
      <c r="BS66" s="86"/>
      <c r="BT66" s="60"/>
      <c r="BU66" s="86"/>
      <c r="BV66" s="86"/>
      <c r="BW66" s="85"/>
      <c r="BX66" s="85"/>
      <c r="BY66" s="85"/>
      <c r="BZ66" s="85"/>
      <c r="CA66" s="85"/>
      <c r="CB66" s="85"/>
      <c r="CC66" s="85"/>
      <c r="CD66" s="85"/>
      <c r="CE66" s="57"/>
      <c r="CF66" s="85"/>
      <c r="CG66" s="58"/>
      <c r="CH66" s="58"/>
      <c r="CI66" s="86"/>
      <c r="CJ66" s="86"/>
      <c r="CK66" s="67"/>
      <c r="CL66" s="86"/>
      <c r="CM66" s="86"/>
      <c r="CN66" s="86"/>
      <c r="CO66" s="86"/>
      <c r="CP66" s="85"/>
      <c r="CQ66" s="85"/>
      <c r="CR66" s="86"/>
      <c r="CS66" s="85"/>
      <c r="CT66" s="85"/>
      <c r="CU66" s="86"/>
      <c r="CV66" s="85"/>
      <c r="CW66" s="85"/>
      <c r="CX66" s="86"/>
      <c r="CY66" s="85"/>
      <c r="CZ66" s="85"/>
      <c r="DA66" s="85"/>
      <c r="DB66" s="85"/>
      <c r="DC66" s="85"/>
      <c r="DD66" s="85"/>
      <c r="DE66" s="85"/>
      <c r="DF66" s="85"/>
      <c r="DG66" s="55"/>
      <c r="DH66" s="55"/>
      <c r="DI66" s="85"/>
      <c r="DJ66" s="85"/>
      <c r="DK66" s="85"/>
      <c r="DL66" s="85"/>
      <c r="DM66" s="55"/>
      <c r="DN66" s="55"/>
      <c r="DO66" s="85"/>
      <c r="DP66" s="55"/>
      <c r="DQ66" s="85"/>
      <c r="DR66" s="55"/>
      <c r="DS66" s="85"/>
      <c r="DT66" s="85"/>
      <c r="DU66" s="85"/>
      <c r="DV66" s="85"/>
      <c r="DW66" s="57"/>
      <c r="DX66" s="57"/>
      <c r="DY66" s="85"/>
      <c r="DZ66" s="85"/>
      <c r="EA66" s="86"/>
      <c r="EB66" s="86"/>
      <c r="EC66" s="85"/>
      <c r="ED66" s="86"/>
      <c r="EE66" s="86"/>
      <c r="EF66" s="85"/>
      <c r="EG66" s="86"/>
      <c r="EH66" s="86"/>
      <c r="EI66" s="85"/>
      <c r="EJ66" s="86"/>
      <c r="EK66" s="86"/>
      <c r="EL66" s="57"/>
      <c r="EM66" s="57"/>
      <c r="EN66" s="85"/>
      <c r="EO66" s="55"/>
      <c r="EP66" s="57"/>
      <c r="EQ66" s="57"/>
      <c r="ER66" s="85"/>
      <c r="ES66" s="55"/>
      <c r="ET66" s="57"/>
      <c r="EU66" s="57"/>
      <c r="EV66" s="55"/>
      <c r="EW66" s="55"/>
      <c r="EX66" s="55"/>
      <c r="EY66" s="85"/>
      <c r="EZ66" s="85"/>
      <c r="FA66" s="85"/>
      <c r="FB66" s="85"/>
      <c r="FC66" s="55"/>
      <c r="FD66" s="86"/>
      <c r="FE66" s="86"/>
      <c r="FF66" s="85"/>
      <c r="FG66" s="55"/>
      <c r="FH66" s="85"/>
      <c r="FI66" s="55"/>
      <c r="FJ66" s="67"/>
      <c r="FK66" s="67"/>
      <c r="FL66" s="55"/>
      <c r="FM66" s="55"/>
      <c r="FN66" s="55"/>
      <c r="FO66" s="55"/>
      <c r="FP66" s="55"/>
      <c r="FQ66" s="85"/>
      <c r="FR66" s="55"/>
      <c r="FS66" s="55"/>
      <c r="FT66" s="55"/>
      <c r="FU66" s="85"/>
      <c r="FV66" s="55"/>
      <c r="FW66" s="55"/>
      <c r="FX66" s="55"/>
      <c r="FY66" s="55"/>
      <c r="FZ66" s="55"/>
      <c r="GA66" s="55"/>
      <c r="GB66" s="55"/>
      <c r="GC66" s="55"/>
      <c r="GD66" s="55"/>
      <c r="GE66" s="85"/>
      <c r="GF66" s="55"/>
      <c r="GG66" s="55"/>
      <c r="GH66" s="55"/>
      <c r="GI66" s="85"/>
      <c r="GJ66" s="55"/>
      <c r="GK66" s="55"/>
      <c r="GL66" s="55"/>
      <c r="GM66" s="55"/>
      <c r="GN66" s="55"/>
      <c r="GO66" s="85"/>
      <c r="GP66" s="55"/>
      <c r="GQ66" s="55"/>
      <c r="GR66" s="55"/>
      <c r="GS66" s="85"/>
      <c r="GT66" s="55"/>
      <c r="GU66" s="55"/>
      <c r="GV66" s="55"/>
      <c r="GW66" s="85"/>
      <c r="GX66" s="85"/>
      <c r="GY66" s="86"/>
      <c r="GZ66" s="67"/>
      <c r="HA66" s="55"/>
      <c r="HB66" s="86"/>
      <c r="HC66" s="55"/>
      <c r="HD66" s="85"/>
      <c r="HE66" s="86"/>
      <c r="HF66" s="86"/>
      <c r="HG66" s="86"/>
      <c r="HH66" s="86"/>
      <c r="HI66" s="86"/>
      <c r="HJ66" s="85"/>
      <c r="HK66" s="55"/>
      <c r="HL66" s="55"/>
      <c r="HM66" s="55"/>
      <c r="HN66" s="55"/>
      <c r="HO66" s="55"/>
      <c r="HP66" s="55"/>
      <c r="HQ66" s="85"/>
      <c r="HR66" s="85"/>
      <c r="HS66" s="85"/>
      <c r="HT66" s="57"/>
      <c r="HU66" s="85"/>
      <c r="HV66" s="85"/>
      <c r="HW66" s="86"/>
      <c r="HX66" s="86"/>
      <c r="HY66" s="85"/>
      <c r="HZ66" s="57"/>
      <c r="IA66" s="85"/>
      <c r="IB66" s="57"/>
      <c r="IC66" s="85"/>
      <c r="ID66" s="55"/>
      <c r="IE66" s="85"/>
      <c r="IF66" s="55"/>
      <c r="IG66" s="55"/>
      <c r="IH66" s="85"/>
      <c r="II66" s="86"/>
      <c r="IJ66" s="86"/>
      <c r="IK66" s="85"/>
      <c r="IL66" s="86"/>
      <c r="IM66" s="86"/>
      <c r="IN66" s="85"/>
      <c r="IO66" s="57"/>
      <c r="IP66" s="85"/>
      <c r="IQ66" s="57"/>
      <c r="IR66" s="85"/>
      <c r="IS66" s="55"/>
      <c r="IT66" s="85"/>
      <c r="IU66" s="85"/>
      <c r="IV66" s="86"/>
      <c r="IW66" s="86"/>
      <c r="IX66" s="85"/>
      <c r="IY66" s="86"/>
      <c r="IZ66" s="86"/>
      <c r="JA66" s="85"/>
      <c r="JB66" s="55"/>
      <c r="JC66" s="85"/>
      <c r="JD66" s="85"/>
      <c r="JE66" s="85"/>
      <c r="JF66" s="85"/>
      <c r="JG66" s="86"/>
      <c r="JH66" s="86"/>
      <c r="JI66" s="86"/>
      <c r="JJ66" s="77"/>
      <c r="JK66" s="85"/>
      <c r="JL66" s="85"/>
      <c r="JM66" s="86"/>
      <c r="JN66" s="86"/>
      <c r="JO66" s="86"/>
      <c r="JP66" s="86"/>
      <c r="JQ66" s="86"/>
      <c r="JR66" s="86"/>
      <c r="JS66" s="86"/>
      <c r="JT66" s="86"/>
      <c r="JU66" s="86"/>
    </row>
    <row r="67" spans="1:281" s="59" customFormat="1">
      <c r="A67" s="85"/>
      <c r="B67" s="85"/>
      <c r="C67" s="85"/>
      <c r="D67" s="85"/>
      <c r="E67" s="85"/>
      <c r="F67" s="85"/>
      <c r="G67" s="85"/>
      <c r="H67" s="85"/>
      <c r="I67" s="85"/>
      <c r="J67" s="57"/>
      <c r="K67" s="85"/>
      <c r="L67" s="85"/>
      <c r="M67" s="85"/>
      <c r="N67" s="175"/>
      <c r="O67" s="175"/>
      <c r="P67" s="57"/>
      <c r="Q67" s="58"/>
      <c r="R67" s="57"/>
      <c r="S67" s="85"/>
      <c r="T67" s="58"/>
      <c r="U67" s="58"/>
      <c r="V67" s="85"/>
      <c r="W67" s="85"/>
      <c r="X67" s="85"/>
      <c r="Y67" s="85"/>
      <c r="Z67" s="85"/>
      <c r="AA67" s="56"/>
      <c r="AB67" s="85"/>
      <c r="AC67" s="85"/>
      <c r="AD67" s="86"/>
      <c r="AE67" s="86"/>
      <c r="AF67" s="86"/>
      <c r="AG67" s="86"/>
      <c r="AH67" s="58"/>
      <c r="AI67" s="85"/>
      <c r="AJ67" s="85"/>
      <c r="AK67" s="56"/>
      <c r="AL67" s="85"/>
      <c r="AM67" s="85"/>
      <c r="AN67" s="85"/>
      <c r="AO67" s="85"/>
      <c r="AP67" s="85"/>
      <c r="AQ67" s="85"/>
      <c r="AR67" s="85"/>
      <c r="AS67" s="85"/>
      <c r="AT67" s="85"/>
      <c r="AU67" s="85"/>
      <c r="AV67" s="85"/>
      <c r="AW67" s="85"/>
      <c r="AX67" s="85"/>
      <c r="AY67" s="85"/>
      <c r="AZ67" s="85"/>
      <c r="BA67" s="85"/>
      <c r="BB67" s="85"/>
      <c r="BC67" s="85"/>
      <c r="BD67" s="85"/>
      <c r="BE67" s="85"/>
      <c r="BF67" s="85"/>
      <c r="BG67" s="85"/>
      <c r="BH67" s="85"/>
      <c r="BI67" s="85"/>
      <c r="BJ67" s="85"/>
      <c r="BK67" s="85"/>
      <c r="BL67" s="58"/>
      <c r="BM67" s="85"/>
      <c r="BN67" s="85"/>
      <c r="BO67" s="85"/>
      <c r="BP67" s="85"/>
      <c r="BQ67" s="86"/>
      <c r="BR67" s="86"/>
      <c r="BS67" s="86"/>
      <c r="BT67" s="60"/>
      <c r="BU67" s="86"/>
      <c r="BV67" s="86"/>
      <c r="BW67" s="85"/>
      <c r="BX67" s="85"/>
      <c r="BY67" s="85"/>
      <c r="BZ67" s="85"/>
      <c r="CA67" s="85"/>
      <c r="CB67" s="85"/>
      <c r="CC67" s="85"/>
      <c r="CD67" s="85"/>
      <c r="CE67" s="57"/>
      <c r="CF67" s="85"/>
      <c r="CG67" s="58"/>
      <c r="CH67" s="58"/>
      <c r="CI67" s="86"/>
      <c r="CJ67" s="86"/>
      <c r="CK67" s="67"/>
      <c r="CL67" s="86"/>
      <c r="CM67" s="86"/>
      <c r="CN67" s="86"/>
      <c r="CO67" s="86"/>
      <c r="CP67" s="85"/>
      <c r="CQ67" s="85"/>
      <c r="CR67" s="86"/>
      <c r="CS67" s="85"/>
      <c r="CT67" s="85"/>
      <c r="CU67" s="86"/>
      <c r="CV67" s="85"/>
      <c r="CW67" s="85"/>
      <c r="CX67" s="86"/>
      <c r="CY67" s="85"/>
      <c r="CZ67" s="85"/>
      <c r="DA67" s="85"/>
      <c r="DB67" s="85"/>
      <c r="DC67" s="85"/>
      <c r="DD67" s="85"/>
      <c r="DE67" s="85"/>
      <c r="DF67" s="85"/>
      <c r="DG67" s="55"/>
      <c r="DH67" s="55"/>
      <c r="DI67" s="85"/>
      <c r="DJ67" s="85"/>
      <c r="DK67" s="85"/>
      <c r="DL67" s="85"/>
      <c r="DM67" s="55"/>
      <c r="DN67" s="55"/>
      <c r="DO67" s="85"/>
      <c r="DP67" s="55"/>
      <c r="DQ67" s="85"/>
      <c r="DR67" s="55"/>
      <c r="DS67" s="85"/>
      <c r="DT67" s="85"/>
      <c r="DU67" s="85"/>
      <c r="DV67" s="85"/>
      <c r="DW67" s="57"/>
      <c r="DX67" s="57"/>
      <c r="DY67" s="85"/>
      <c r="DZ67" s="85"/>
      <c r="EA67" s="86"/>
      <c r="EB67" s="86"/>
      <c r="EC67" s="85"/>
      <c r="ED67" s="86"/>
      <c r="EE67" s="86"/>
      <c r="EF67" s="85"/>
      <c r="EG67" s="86"/>
      <c r="EH67" s="86"/>
      <c r="EI67" s="85"/>
      <c r="EJ67" s="86"/>
      <c r="EK67" s="86"/>
      <c r="EL67" s="57"/>
      <c r="EM67" s="57"/>
      <c r="EN67" s="85"/>
      <c r="EO67" s="55"/>
      <c r="EP67" s="57"/>
      <c r="EQ67" s="57"/>
      <c r="ER67" s="85"/>
      <c r="ES67" s="55"/>
      <c r="ET67" s="57"/>
      <c r="EU67" s="57"/>
      <c r="EV67" s="55"/>
      <c r="EW67" s="55"/>
      <c r="EX67" s="55"/>
      <c r="EY67" s="85"/>
      <c r="EZ67" s="85"/>
      <c r="FA67" s="85"/>
      <c r="FB67" s="85"/>
      <c r="FC67" s="55"/>
      <c r="FD67" s="86"/>
      <c r="FE67" s="86"/>
      <c r="FF67" s="85"/>
      <c r="FG67" s="55"/>
      <c r="FH67" s="85"/>
      <c r="FI67" s="55"/>
      <c r="FJ67" s="67"/>
      <c r="FK67" s="67"/>
      <c r="FL67" s="55"/>
      <c r="FM67" s="55"/>
      <c r="FN67" s="55"/>
      <c r="FO67" s="55"/>
      <c r="FP67" s="55"/>
      <c r="FQ67" s="85"/>
      <c r="FR67" s="55"/>
      <c r="FS67" s="55"/>
      <c r="FT67" s="55"/>
      <c r="FU67" s="85"/>
      <c r="FV67" s="55"/>
      <c r="FW67" s="55"/>
      <c r="FX67" s="55"/>
      <c r="FY67" s="55"/>
      <c r="FZ67" s="55"/>
      <c r="GA67" s="55"/>
      <c r="GB67" s="55"/>
      <c r="GC67" s="55"/>
      <c r="GD67" s="55"/>
      <c r="GE67" s="85"/>
      <c r="GF67" s="55"/>
      <c r="GG67" s="55"/>
      <c r="GH67" s="55"/>
      <c r="GI67" s="85"/>
      <c r="GJ67" s="55"/>
      <c r="GK67" s="55"/>
      <c r="GL67" s="55"/>
      <c r="GM67" s="55"/>
      <c r="GN67" s="55"/>
      <c r="GO67" s="85"/>
      <c r="GP67" s="55"/>
      <c r="GQ67" s="55"/>
      <c r="GR67" s="55"/>
      <c r="GS67" s="85"/>
      <c r="GT67" s="55"/>
      <c r="GU67" s="55"/>
      <c r="GV67" s="55"/>
      <c r="GW67" s="85"/>
      <c r="GX67" s="85"/>
      <c r="GY67" s="86"/>
      <c r="GZ67" s="67"/>
      <c r="HA67" s="55"/>
      <c r="HB67" s="86"/>
      <c r="HC67" s="55"/>
      <c r="HD67" s="85"/>
      <c r="HE67" s="86"/>
      <c r="HF67" s="86"/>
      <c r="HG67" s="86"/>
      <c r="HH67" s="86"/>
      <c r="HI67" s="86"/>
      <c r="HJ67" s="85"/>
      <c r="HK67" s="55"/>
      <c r="HL67" s="55"/>
      <c r="HM67" s="55"/>
      <c r="HN67" s="55"/>
      <c r="HO67" s="55"/>
      <c r="HP67" s="55"/>
      <c r="HQ67" s="85"/>
      <c r="HR67" s="85"/>
      <c r="HS67" s="85"/>
      <c r="HT67" s="57"/>
      <c r="HU67" s="85"/>
      <c r="HV67" s="85"/>
      <c r="HW67" s="86"/>
      <c r="HX67" s="86"/>
      <c r="HY67" s="85"/>
      <c r="HZ67" s="57"/>
      <c r="IA67" s="85"/>
      <c r="IB67" s="57"/>
      <c r="IC67" s="85"/>
      <c r="ID67" s="55"/>
      <c r="IE67" s="85"/>
      <c r="IF67" s="55"/>
      <c r="IG67" s="55"/>
      <c r="IH67" s="85"/>
      <c r="II67" s="86"/>
      <c r="IJ67" s="86"/>
      <c r="IK67" s="85"/>
      <c r="IL67" s="86"/>
      <c r="IM67" s="86"/>
      <c r="IN67" s="85"/>
      <c r="IO67" s="57"/>
      <c r="IP67" s="85"/>
      <c r="IQ67" s="57"/>
      <c r="IR67" s="85"/>
      <c r="IS67" s="55"/>
      <c r="IT67" s="85"/>
      <c r="IU67" s="85"/>
      <c r="IV67" s="86"/>
      <c r="IW67" s="86"/>
      <c r="IX67" s="85"/>
      <c r="IY67" s="86"/>
      <c r="IZ67" s="86"/>
      <c r="JA67" s="85"/>
      <c r="JB67" s="55"/>
      <c r="JC67" s="85"/>
      <c r="JD67" s="85"/>
      <c r="JE67" s="85"/>
      <c r="JF67" s="85"/>
      <c r="JG67" s="86"/>
      <c r="JH67" s="86"/>
      <c r="JI67" s="86"/>
      <c r="JJ67" s="77"/>
      <c r="JK67" s="85"/>
      <c r="JL67" s="85"/>
      <c r="JM67" s="86"/>
      <c r="JN67" s="86"/>
      <c r="JO67" s="86"/>
      <c r="JP67" s="86"/>
      <c r="JQ67" s="86"/>
      <c r="JR67" s="86"/>
      <c r="JS67" s="86"/>
      <c r="JT67" s="86"/>
      <c r="JU67" s="86"/>
    </row>
    <row r="68" spans="1:281" s="59" customFormat="1">
      <c r="A68" s="85"/>
      <c r="B68" s="85"/>
      <c r="C68" s="85"/>
      <c r="D68" s="85"/>
      <c r="E68" s="85"/>
      <c r="F68" s="85"/>
      <c r="G68" s="85"/>
      <c r="H68" s="85"/>
      <c r="I68" s="85"/>
      <c r="J68" s="57"/>
      <c r="K68" s="85"/>
      <c r="L68" s="85"/>
      <c r="M68" s="85"/>
      <c r="N68" s="175"/>
      <c r="O68" s="175"/>
      <c r="P68" s="57"/>
      <c r="Q68" s="58"/>
      <c r="R68" s="57"/>
      <c r="S68" s="85"/>
      <c r="T68" s="58"/>
      <c r="U68" s="58"/>
      <c r="V68" s="85"/>
      <c r="W68" s="85"/>
      <c r="X68" s="85"/>
      <c r="Y68" s="85"/>
      <c r="Z68" s="85"/>
      <c r="AA68" s="56"/>
      <c r="AB68" s="85"/>
      <c r="AC68" s="85"/>
      <c r="AD68" s="86"/>
      <c r="AE68" s="86"/>
      <c r="AF68" s="86"/>
      <c r="AG68" s="86"/>
      <c r="AH68" s="58"/>
      <c r="AI68" s="85"/>
      <c r="AJ68" s="85"/>
      <c r="AK68" s="56"/>
      <c r="AL68" s="85"/>
      <c r="AM68" s="85"/>
      <c r="AN68" s="85"/>
      <c r="AO68" s="85"/>
      <c r="AP68" s="85"/>
      <c r="AQ68" s="85"/>
      <c r="AR68" s="85"/>
      <c r="AS68" s="85"/>
      <c r="AT68" s="85"/>
      <c r="AU68" s="85"/>
      <c r="AV68" s="85"/>
      <c r="AW68" s="85"/>
      <c r="AX68" s="85"/>
      <c r="AY68" s="85"/>
      <c r="AZ68" s="85"/>
      <c r="BA68" s="85"/>
      <c r="BB68" s="85"/>
      <c r="BC68" s="85"/>
      <c r="BD68" s="85"/>
      <c r="BE68" s="85"/>
      <c r="BF68" s="85"/>
      <c r="BG68" s="85"/>
      <c r="BH68" s="85"/>
      <c r="BI68" s="85"/>
      <c r="BJ68" s="85"/>
      <c r="BK68" s="85"/>
      <c r="BL68" s="58"/>
      <c r="BM68" s="85"/>
      <c r="BN68" s="85"/>
      <c r="BO68" s="85"/>
      <c r="BP68" s="85"/>
      <c r="BQ68" s="86"/>
      <c r="BR68" s="86"/>
      <c r="BS68" s="86"/>
      <c r="BT68" s="60"/>
      <c r="BU68" s="86"/>
      <c r="BV68" s="86"/>
      <c r="BW68" s="85"/>
      <c r="BX68" s="85"/>
      <c r="BY68" s="85"/>
      <c r="BZ68" s="85"/>
      <c r="CA68" s="85"/>
      <c r="CB68" s="85"/>
      <c r="CC68" s="85"/>
      <c r="CD68" s="85"/>
      <c r="CE68" s="57"/>
      <c r="CF68" s="85"/>
      <c r="CG68" s="58"/>
      <c r="CH68" s="58"/>
      <c r="CI68" s="86"/>
      <c r="CJ68" s="86"/>
      <c r="CK68" s="67"/>
      <c r="CL68" s="86"/>
      <c r="CM68" s="86"/>
      <c r="CN68" s="86"/>
      <c r="CO68" s="86"/>
      <c r="CP68" s="85"/>
      <c r="CQ68" s="85"/>
      <c r="CR68" s="86"/>
      <c r="CS68" s="85"/>
      <c r="CT68" s="85"/>
      <c r="CU68" s="86"/>
      <c r="CV68" s="85"/>
      <c r="CW68" s="85"/>
      <c r="CX68" s="86"/>
      <c r="CY68" s="85"/>
      <c r="CZ68" s="85"/>
      <c r="DA68" s="85"/>
      <c r="DB68" s="85"/>
      <c r="DC68" s="85"/>
      <c r="DD68" s="85"/>
      <c r="DE68" s="85"/>
      <c r="DF68" s="85"/>
      <c r="DG68" s="55"/>
      <c r="DH68" s="55"/>
      <c r="DI68" s="85"/>
      <c r="DJ68" s="85"/>
      <c r="DK68" s="85"/>
      <c r="DL68" s="85"/>
      <c r="DM68" s="55"/>
      <c r="DN68" s="55"/>
      <c r="DO68" s="85"/>
      <c r="DP68" s="55"/>
      <c r="DQ68" s="85"/>
      <c r="DR68" s="55"/>
      <c r="DS68" s="85"/>
      <c r="DT68" s="85"/>
      <c r="DU68" s="85"/>
      <c r="DV68" s="85"/>
      <c r="DW68" s="57"/>
      <c r="DX68" s="57"/>
      <c r="DY68" s="85"/>
      <c r="DZ68" s="85"/>
      <c r="EA68" s="86"/>
      <c r="EB68" s="86"/>
      <c r="EC68" s="85"/>
      <c r="ED68" s="86"/>
      <c r="EE68" s="86"/>
      <c r="EF68" s="85"/>
      <c r="EG68" s="86"/>
      <c r="EH68" s="86"/>
      <c r="EI68" s="85"/>
      <c r="EJ68" s="86"/>
      <c r="EK68" s="86"/>
      <c r="EL68" s="57"/>
      <c r="EM68" s="57"/>
      <c r="EN68" s="85"/>
      <c r="EO68" s="55"/>
      <c r="EP68" s="57"/>
      <c r="EQ68" s="57"/>
      <c r="ER68" s="85"/>
      <c r="ES68" s="55"/>
      <c r="ET68" s="57"/>
      <c r="EU68" s="57"/>
      <c r="EV68" s="55"/>
      <c r="EW68" s="55"/>
      <c r="EX68" s="55"/>
      <c r="EY68" s="85"/>
      <c r="EZ68" s="85"/>
      <c r="FA68" s="85"/>
      <c r="FB68" s="85"/>
      <c r="FC68" s="55"/>
      <c r="FD68" s="86"/>
      <c r="FE68" s="86"/>
      <c r="FF68" s="85"/>
      <c r="FG68" s="55"/>
      <c r="FH68" s="85"/>
      <c r="FI68" s="55"/>
      <c r="FJ68" s="67"/>
      <c r="FK68" s="67"/>
      <c r="FL68" s="55"/>
      <c r="FM68" s="55"/>
      <c r="FN68" s="55"/>
      <c r="FO68" s="55"/>
      <c r="FP68" s="55"/>
      <c r="FQ68" s="85"/>
      <c r="FR68" s="55"/>
      <c r="FS68" s="55"/>
      <c r="FT68" s="55"/>
      <c r="FU68" s="85"/>
      <c r="FV68" s="55"/>
      <c r="FW68" s="55"/>
      <c r="FX68" s="55"/>
      <c r="FY68" s="55"/>
      <c r="FZ68" s="55"/>
      <c r="GA68" s="55"/>
      <c r="GB68" s="55"/>
      <c r="GC68" s="55"/>
      <c r="GD68" s="55"/>
      <c r="GE68" s="85"/>
      <c r="GF68" s="55"/>
      <c r="GG68" s="55"/>
      <c r="GH68" s="55"/>
      <c r="GI68" s="85"/>
      <c r="GJ68" s="55"/>
      <c r="GK68" s="55"/>
      <c r="GL68" s="55"/>
      <c r="GM68" s="55"/>
      <c r="GN68" s="55"/>
      <c r="GO68" s="85"/>
      <c r="GP68" s="55"/>
      <c r="GQ68" s="55"/>
      <c r="GR68" s="55"/>
      <c r="GS68" s="85"/>
      <c r="GT68" s="55"/>
      <c r="GU68" s="55"/>
      <c r="GV68" s="55"/>
      <c r="GW68" s="85"/>
      <c r="GX68" s="85"/>
      <c r="GY68" s="86"/>
      <c r="GZ68" s="67"/>
      <c r="HA68" s="55"/>
      <c r="HB68" s="86"/>
      <c r="HC68" s="55"/>
      <c r="HD68" s="85"/>
      <c r="HE68" s="86"/>
      <c r="HF68" s="86"/>
      <c r="HG68" s="86"/>
      <c r="HH68" s="86"/>
      <c r="HI68" s="86"/>
      <c r="HJ68" s="85"/>
      <c r="HK68" s="55"/>
      <c r="HL68" s="55"/>
      <c r="HM68" s="55"/>
      <c r="HN68" s="55"/>
      <c r="HO68" s="55"/>
      <c r="HP68" s="55"/>
      <c r="HQ68" s="85"/>
      <c r="HR68" s="85"/>
      <c r="HS68" s="85"/>
      <c r="HT68" s="57"/>
      <c r="HU68" s="85"/>
      <c r="HV68" s="85"/>
      <c r="HW68" s="86"/>
      <c r="HX68" s="86"/>
      <c r="HY68" s="85"/>
      <c r="HZ68" s="57"/>
      <c r="IA68" s="85"/>
      <c r="IB68" s="57"/>
      <c r="IC68" s="85"/>
      <c r="ID68" s="55"/>
      <c r="IE68" s="85"/>
      <c r="IF68" s="55"/>
      <c r="IG68" s="55"/>
      <c r="IH68" s="85"/>
      <c r="II68" s="86"/>
      <c r="IJ68" s="86"/>
      <c r="IK68" s="85"/>
      <c r="IL68" s="86"/>
      <c r="IM68" s="86"/>
      <c r="IN68" s="85"/>
      <c r="IO68" s="57"/>
      <c r="IP68" s="85"/>
      <c r="IQ68" s="57"/>
      <c r="IR68" s="85"/>
      <c r="IS68" s="55"/>
      <c r="IT68" s="85"/>
      <c r="IU68" s="85"/>
      <c r="IV68" s="86"/>
      <c r="IW68" s="86"/>
      <c r="IX68" s="85"/>
      <c r="IY68" s="86"/>
      <c r="IZ68" s="86"/>
      <c r="JA68" s="85"/>
      <c r="JB68" s="55"/>
      <c r="JC68" s="85"/>
      <c r="JD68" s="85"/>
      <c r="JE68" s="85"/>
      <c r="JF68" s="85"/>
      <c r="JG68" s="86"/>
      <c r="JH68" s="86"/>
      <c r="JI68" s="86"/>
      <c r="JJ68" s="77"/>
      <c r="JK68" s="85"/>
      <c r="JL68" s="85"/>
      <c r="JM68" s="86"/>
      <c r="JN68" s="86"/>
      <c r="JO68" s="86"/>
      <c r="JP68" s="86"/>
      <c r="JQ68" s="86"/>
      <c r="JR68" s="86"/>
      <c r="JS68" s="86"/>
      <c r="JT68" s="86"/>
      <c r="JU68" s="86"/>
    </row>
    <row r="69" spans="1:281" s="59" customFormat="1">
      <c r="A69" s="85"/>
      <c r="B69" s="85"/>
      <c r="C69" s="85"/>
      <c r="D69" s="85"/>
      <c r="E69" s="85"/>
      <c r="F69" s="85"/>
      <c r="G69" s="85"/>
      <c r="H69" s="85"/>
      <c r="I69" s="85"/>
      <c r="J69" s="57"/>
      <c r="K69" s="85"/>
      <c r="L69" s="85"/>
      <c r="M69" s="85"/>
      <c r="N69" s="175"/>
      <c r="O69" s="175"/>
      <c r="P69" s="57"/>
      <c r="Q69" s="58"/>
      <c r="R69" s="57"/>
      <c r="S69" s="85"/>
      <c r="T69" s="58"/>
      <c r="U69" s="58"/>
      <c r="V69" s="85"/>
      <c r="W69" s="85"/>
      <c r="X69" s="85"/>
      <c r="Y69" s="85"/>
      <c r="Z69" s="85"/>
      <c r="AA69" s="56"/>
      <c r="AB69" s="85"/>
      <c r="AC69" s="85"/>
      <c r="AD69" s="86"/>
      <c r="AE69" s="86"/>
      <c r="AF69" s="86"/>
      <c r="AG69" s="86"/>
      <c r="AH69" s="58"/>
      <c r="AI69" s="85"/>
      <c r="AJ69" s="85"/>
      <c r="AK69" s="56"/>
      <c r="AL69" s="85"/>
      <c r="AM69" s="85"/>
      <c r="AN69" s="85"/>
      <c r="AO69" s="85"/>
      <c r="AP69" s="85"/>
      <c r="AQ69" s="85"/>
      <c r="AR69" s="85"/>
      <c r="AS69" s="85"/>
      <c r="AT69" s="85"/>
      <c r="AU69" s="85"/>
      <c r="AV69" s="85"/>
      <c r="AW69" s="85"/>
      <c r="AX69" s="85"/>
      <c r="AY69" s="85"/>
      <c r="AZ69" s="85"/>
      <c r="BA69" s="85"/>
      <c r="BB69" s="85"/>
      <c r="BC69" s="85"/>
      <c r="BD69" s="85"/>
      <c r="BE69" s="85"/>
      <c r="BF69" s="85"/>
      <c r="BG69" s="85"/>
      <c r="BH69" s="85"/>
      <c r="BI69" s="85"/>
      <c r="BJ69" s="85"/>
      <c r="BK69" s="85"/>
      <c r="BL69" s="58"/>
      <c r="BM69" s="85"/>
      <c r="BN69" s="85"/>
      <c r="BO69" s="85"/>
      <c r="BP69" s="85"/>
      <c r="BQ69" s="86"/>
      <c r="BR69" s="86"/>
      <c r="BS69" s="86"/>
      <c r="BT69" s="60"/>
      <c r="BU69" s="86"/>
      <c r="BV69" s="86"/>
      <c r="BW69" s="85"/>
      <c r="BX69" s="85"/>
      <c r="BY69" s="85"/>
      <c r="BZ69" s="85"/>
      <c r="CA69" s="85"/>
      <c r="CB69" s="85"/>
      <c r="CC69" s="85"/>
      <c r="CD69" s="85"/>
      <c r="CE69" s="57"/>
      <c r="CF69" s="85"/>
      <c r="CG69" s="58"/>
      <c r="CH69" s="58"/>
      <c r="CI69" s="86"/>
      <c r="CJ69" s="86"/>
      <c r="CK69" s="67"/>
      <c r="CL69" s="86"/>
      <c r="CM69" s="86"/>
      <c r="CN69" s="86"/>
      <c r="CO69" s="86"/>
      <c r="CP69" s="85"/>
      <c r="CQ69" s="85"/>
      <c r="CR69" s="86"/>
      <c r="CS69" s="85"/>
      <c r="CT69" s="85"/>
      <c r="CU69" s="86"/>
      <c r="CV69" s="85"/>
      <c r="CW69" s="85"/>
      <c r="CX69" s="86"/>
      <c r="CY69" s="85"/>
      <c r="CZ69" s="85"/>
      <c r="DA69" s="85"/>
      <c r="DB69" s="85"/>
      <c r="DC69" s="85"/>
      <c r="DD69" s="85"/>
      <c r="DE69" s="85"/>
      <c r="DF69" s="85"/>
      <c r="DG69" s="55"/>
      <c r="DH69" s="55"/>
      <c r="DI69" s="85"/>
      <c r="DJ69" s="85"/>
      <c r="DK69" s="85"/>
      <c r="DL69" s="85"/>
      <c r="DM69" s="55"/>
      <c r="DN69" s="55"/>
      <c r="DO69" s="85"/>
      <c r="DP69" s="55"/>
      <c r="DQ69" s="85"/>
      <c r="DR69" s="55"/>
      <c r="DS69" s="85"/>
      <c r="DT69" s="85"/>
      <c r="DU69" s="85"/>
      <c r="DV69" s="85"/>
      <c r="DW69" s="57"/>
      <c r="DX69" s="57"/>
      <c r="DY69" s="85"/>
      <c r="DZ69" s="85"/>
      <c r="EA69" s="86"/>
      <c r="EB69" s="86"/>
      <c r="EC69" s="85"/>
      <c r="ED69" s="86"/>
      <c r="EE69" s="86"/>
      <c r="EF69" s="85"/>
      <c r="EG69" s="86"/>
      <c r="EH69" s="86"/>
      <c r="EI69" s="85"/>
      <c r="EJ69" s="86"/>
      <c r="EK69" s="86"/>
      <c r="EL69" s="57"/>
      <c r="EM69" s="57"/>
      <c r="EN69" s="85"/>
      <c r="EO69" s="55"/>
      <c r="EP69" s="57"/>
      <c r="EQ69" s="57"/>
      <c r="ER69" s="85"/>
      <c r="ES69" s="55"/>
      <c r="ET69" s="57"/>
      <c r="EU69" s="57"/>
      <c r="EV69" s="55"/>
      <c r="EW69" s="55"/>
      <c r="EX69" s="55"/>
      <c r="EY69" s="85"/>
      <c r="EZ69" s="85"/>
      <c r="FA69" s="85"/>
      <c r="FB69" s="85"/>
      <c r="FC69" s="55"/>
      <c r="FD69" s="86"/>
      <c r="FE69" s="86"/>
      <c r="FF69" s="85"/>
      <c r="FG69" s="55"/>
      <c r="FH69" s="85"/>
      <c r="FI69" s="55"/>
      <c r="FJ69" s="67"/>
      <c r="FK69" s="67"/>
      <c r="FL69" s="55"/>
      <c r="FM69" s="55"/>
      <c r="FN69" s="55"/>
      <c r="FO69" s="55"/>
      <c r="FP69" s="55"/>
      <c r="FQ69" s="85"/>
      <c r="FR69" s="55"/>
      <c r="FS69" s="55"/>
      <c r="FT69" s="55"/>
      <c r="FU69" s="85"/>
      <c r="FV69" s="55"/>
      <c r="FW69" s="55"/>
      <c r="FX69" s="55"/>
      <c r="FY69" s="55"/>
      <c r="FZ69" s="55"/>
      <c r="GA69" s="55"/>
      <c r="GB69" s="55"/>
      <c r="GC69" s="55"/>
      <c r="GD69" s="55"/>
      <c r="GE69" s="85"/>
      <c r="GF69" s="55"/>
      <c r="GG69" s="55"/>
      <c r="GH69" s="55"/>
      <c r="GI69" s="85"/>
      <c r="GJ69" s="55"/>
      <c r="GK69" s="55"/>
      <c r="GL69" s="55"/>
      <c r="GM69" s="55"/>
      <c r="GN69" s="55"/>
      <c r="GO69" s="85"/>
      <c r="GP69" s="55"/>
      <c r="GQ69" s="55"/>
      <c r="GR69" s="55"/>
      <c r="GS69" s="85"/>
      <c r="GT69" s="55"/>
      <c r="GU69" s="55"/>
      <c r="GV69" s="55"/>
      <c r="GW69" s="85"/>
      <c r="GX69" s="85"/>
      <c r="GY69" s="86"/>
      <c r="GZ69" s="67"/>
      <c r="HA69" s="55"/>
      <c r="HB69" s="86"/>
      <c r="HC69" s="55"/>
      <c r="HD69" s="85"/>
      <c r="HE69" s="86"/>
      <c r="HF69" s="86"/>
      <c r="HG69" s="86"/>
      <c r="HH69" s="86"/>
      <c r="HI69" s="86"/>
      <c r="HJ69" s="85"/>
      <c r="HK69" s="55"/>
      <c r="HL69" s="55"/>
      <c r="HM69" s="55"/>
      <c r="HN69" s="55"/>
      <c r="HO69" s="55"/>
      <c r="HP69" s="55"/>
      <c r="HQ69" s="85"/>
      <c r="HR69" s="85"/>
      <c r="HS69" s="85"/>
      <c r="HT69" s="57"/>
      <c r="HU69" s="85"/>
      <c r="HV69" s="85"/>
      <c r="HW69" s="86"/>
      <c r="HX69" s="86"/>
      <c r="HY69" s="85"/>
      <c r="HZ69" s="57"/>
      <c r="IA69" s="85"/>
      <c r="IB69" s="57"/>
      <c r="IC69" s="85"/>
      <c r="ID69" s="55"/>
      <c r="IE69" s="85"/>
      <c r="IF69" s="55"/>
      <c r="IG69" s="55"/>
      <c r="IH69" s="85"/>
      <c r="II69" s="86"/>
      <c r="IJ69" s="86"/>
      <c r="IK69" s="85"/>
      <c r="IL69" s="86"/>
      <c r="IM69" s="86"/>
      <c r="IN69" s="85"/>
      <c r="IO69" s="57"/>
      <c r="IP69" s="85"/>
      <c r="IQ69" s="57"/>
      <c r="IR69" s="85"/>
      <c r="IS69" s="55"/>
      <c r="IT69" s="85"/>
      <c r="IU69" s="85"/>
      <c r="IV69" s="86"/>
      <c r="IW69" s="86"/>
      <c r="IX69" s="85"/>
      <c r="IY69" s="86"/>
      <c r="IZ69" s="86"/>
      <c r="JA69" s="85"/>
      <c r="JB69" s="55"/>
      <c r="JC69" s="85"/>
      <c r="JD69" s="85"/>
      <c r="JE69" s="85"/>
      <c r="JF69" s="85"/>
      <c r="JG69" s="86"/>
      <c r="JH69" s="86"/>
      <c r="JI69" s="86"/>
      <c r="JJ69" s="77"/>
      <c r="JK69" s="85"/>
      <c r="JL69" s="85"/>
      <c r="JM69" s="86"/>
      <c r="JN69" s="86"/>
      <c r="JO69" s="86"/>
      <c r="JP69" s="86"/>
      <c r="JQ69" s="86"/>
      <c r="JR69" s="86"/>
      <c r="JS69" s="86"/>
      <c r="JT69" s="86"/>
      <c r="JU69" s="86"/>
    </row>
    <row r="70" spans="1:281" s="59" customFormat="1">
      <c r="A70" s="85"/>
      <c r="B70" s="85"/>
      <c r="C70" s="85"/>
      <c r="D70" s="85"/>
      <c r="E70" s="85"/>
      <c r="F70" s="85"/>
      <c r="G70" s="85"/>
      <c r="H70" s="85"/>
      <c r="I70" s="85"/>
      <c r="J70" s="57"/>
      <c r="K70" s="85"/>
      <c r="L70" s="85"/>
      <c r="M70" s="85"/>
      <c r="N70" s="175"/>
      <c r="O70" s="175"/>
      <c r="P70" s="57"/>
      <c r="Q70" s="58"/>
      <c r="R70" s="57"/>
      <c r="S70" s="85"/>
      <c r="T70" s="58"/>
      <c r="U70" s="58"/>
      <c r="V70" s="85"/>
      <c r="W70" s="85"/>
      <c r="X70" s="85"/>
      <c r="Y70" s="85"/>
      <c r="Z70" s="85"/>
      <c r="AA70" s="56"/>
      <c r="AB70" s="85"/>
      <c r="AC70" s="85"/>
      <c r="AD70" s="86"/>
      <c r="AE70" s="86"/>
      <c r="AF70" s="86"/>
      <c r="AG70" s="86"/>
      <c r="AH70" s="58"/>
      <c r="AI70" s="85"/>
      <c r="AJ70" s="85"/>
      <c r="AK70" s="56"/>
      <c r="AL70" s="85"/>
      <c r="AM70" s="85"/>
      <c r="AN70" s="85"/>
      <c r="AO70" s="85"/>
      <c r="AP70" s="85"/>
      <c r="AQ70" s="85"/>
      <c r="AR70" s="85"/>
      <c r="AS70" s="85"/>
      <c r="AT70" s="85"/>
      <c r="AU70" s="85"/>
      <c r="AV70" s="85"/>
      <c r="AW70" s="85"/>
      <c r="AX70" s="85"/>
      <c r="AY70" s="85"/>
      <c r="AZ70" s="85"/>
      <c r="BA70" s="85"/>
      <c r="BB70" s="85"/>
      <c r="BC70" s="85"/>
      <c r="BD70" s="85"/>
      <c r="BE70" s="85"/>
      <c r="BF70" s="85"/>
      <c r="BG70" s="85"/>
      <c r="BH70" s="85"/>
      <c r="BI70" s="85"/>
      <c r="BJ70" s="85"/>
      <c r="BK70" s="85"/>
      <c r="BL70" s="58"/>
      <c r="BM70" s="85"/>
      <c r="BN70" s="85"/>
      <c r="BO70" s="85"/>
      <c r="BP70" s="85"/>
      <c r="BQ70" s="86"/>
      <c r="BR70" s="86"/>
      <c r="BS70" s="86"/>
      <c r="BT70" s="60"/>
      <c r="BU70" s="86"/>
      <c r="BV70" s="86"/>
      <c r="BW70" s="85"/>
      <c r="BX70" s="85"/>
      <c r="BY70" s="85"/>
      <c r="BZ70" s="85"/>
      <c r="CA70" s="85"/>
      <c r="CB70" s="85"/>
      <c r="CC70" s="85"/>
      <c r="CD70" s="85"/>
      <c r="CE70" s="57"/>
      <c r="CF70" s="85"/>
      <c r="CG70" s="58"/>
      <c r="CH70" s="58"/>
      <c r="CI70" s="86"/>
      <c r="CJ70" s="86"/>
      <c r="CK70" s="67"/>
      <c r="CL70" s="86"/>
      <c r="CM70" s="86"/>
      <c r="CN70" s="86"/>
      <c r="CO70" s="86"/>
      <c r="CP70" s="85"/>
      <c r="CQ70" s="85"/>
      <c r="CR70" s="86"/>
      <c r="CS70" s="85"/>
      <c r="CT70" s="85"/>
      <c r="CU70" s="86"/>
      <c r="CV70" s="85"/>
      <c r="CW70" s="85"/>
      <c r="CX70" s="86"/>
      <c r="CY70" s="85"/>
      <c r="CZ70" s="85"/>
      <c r="DA70" s="85"/>
      <c r="DB70" s="85"/>
      <c r="DC70" s="85"/>
      <c r="DD70" s="85"/>
      <c r="DE70" s="85"/>
      <c r="DF70" s="85"/>
      <c r="DG70" s="55"/>
      <c r="DH70" s="55"/>
      <c r="DI70" s="85"/>
      <c r="DJ70" s="85"/>
      <c r="DK70" s="85"/>
      <c r="DL70" s="85"/>
      <c r="DM70" s="55"/>
      <c r="DN70" s="55"/>
      <c r="DO70" s="85"/>
      <c r="DP70" s="55"/>
      <c r="DQ70" s="85"/>
      <c r="DR70" s="55"/>
      <c r="DS70" s="85"/>
      <c r="DT70" s="85"/>
      <c r="DU70" s="85"/>
      <c r="DV70" s="85"/>
      <c r="DW70" s="57"/>
      <c r="DX70" s="57"/>
      <c r="DY70" s="85"/>
      <c r="DZ70" s="85"/>
      <c r="EA70" s="86"/>
      <c r="EB70" s="86"/>
      <c r="EC70" s="85"/>
      <c r="ED70" s="86"/>
      <c r="EE70" s="86"/>
      <c r="EF70" s="85"/>
      <c r="EG70" s="86"/>
      <c r="EH70" s="86"/>
      <c r="EI70" s="85"/>
      <c r="EJ70" s="86"/>
      <c r="EK70" s="86"/>
      <c r="EL70" s="57"/>
      <c r="EM70" s="57"/>
      <c r="EN70" s="85"/>
      <c r="EO70" s="55"/>
      <c r="EP70" s="57"/>
      <c r="EQ70" s="57"/>
      <c r="ER70" s="85"/>
      <c r="ES70" s="55"/>
      <c r="ET70" s="57"/>
      <c r="EU70" s="57"/>
      <c r="EV70" s="55"/>
      <c r="EW70" s="55"/>
      <c r="EX70" s="55"/>
      <c r="EY70" s="85"/>
      <c r="EZ70" s="85"/>
      <c r="FA70" s="85"/>
      <c r="FB70" s="85"/>
      <c r="FC70" s="55"/>
      <c r="FD70" s="86"/>
      <c r="FE70" s="86"/>
      <c r="FF70" s="85"/>
      <c r="FG70" s="55"/>
      <c r="FH70" s="85"/>
      <c r="FI70" s="55"/>
      <c r="FJ70" s="67"/>
      <c r="FK70" s="67"/>
      <c r="FL70" s="55"/>
      <c r="FM70" s="55"/>
      <c r="FN70" s="55"/>
      <c r="FO70" s="55"/>
      <c r="FP70" s="55"/>
      <c r="FQ70" s="85"/>
      <c r="FR70" s="55"/>
      <c r="FS70" s="55"/>
      <c r="FT70" s="55"/>
      <c r="FU70" s="85"/>
      <c r="FV70" s="55"/>
      <c r="FW70" s="55"/>
      <c r="FX70" s="55"/>
      <c r="FY70" s="55"/>
      <c r="FZ70" s="55"/>
      <c r="GA70" s="55"/>
      <c r="GB70" s="55"/>
      <c r="GC70" s="55"/>
      <c r="GD70" s="55"/>
      <c r="GE70" s="85"/>
      <c r="GF70" s="55"/>
      <c r="GG70" s="55"/>
      <c r="GH70" s="55"/>
      <c r="GI70" s="85"/>
      <c r="GJ70" s="55"/>
      <c r="GK70" s="55"/>
      <c r="GL70" s="55"/>
      <c r="GM70" s="55"/>
      <c r="GN70" s="55"/>
      <c r="GO70" s="85"/>
      <c r="GP70" s="55"/>
      <c r="GQ70" s="55"/>
      <c r="GR70" s="55"/>
      <c r="GS70" s="85"/>
      <c r="GT70" s="55"/>
      <c r="GU70" s="55"/>
      <c r="GV70" s="55"/>
      <c r="GW70" s="85"/>
      <c r="GX70" s="85"/>
      <c r="GY70" s="86"/>
      <c r="GZ70" s="67"/>
      <c r="HA70" s="55"/>
      <c r="HB70" s="86"/>
      <c r="HC70" s="55"/>
      <c r="HD70" s="85"/>
      <c r="HE70" s="86"/>
      <c r="HF70" s="86"/>
      <c r="HG70" s="86"/>
      <c r="HH70" s="86"/>
      <c r="HI70" s="86"/>
      <c r="HJ70" s="85"/>
      <c r="HK70" s="55"/>
      <c r="HL70" s="55"/>
      <c r="HM70" s="55"/>
      <c r="HN70" s="55"/>
      <c r="HO70" s="55"/>
      <c r="HP70" s="55"/>
      <c r="HQ70" s="85"/>
      <c r="HR70" s="85"/>
      <c r="HS70" s="85"/>
      <c r="HT70" s="57"/>
      <c r="HU70" s="85"/>
      <c r="HV70" s="85"/>
      <c r="HW70" s="86"/>
      <c r="HX70" s="86"/>
      <c r="HY70" s="85"/>
      <c r="HZ70" s="57"/>
      <c r="IA70" s="85"/>
      <c r="IB70" s="57"/>
      <c r="IC70" s="85"/>
      <c r="ID70" s="55"/>
      <c r="IE70" s="85"/>
      <c r="IF70" s="55"/>
      <c r="IG70" s="55"/>
      <c r="IH70" s="85"/>
      <c r="II70" s="86"/>
      <c r="IJ70" s="86"/>
      <c r="IK70" s="85"/>
      <c r="IL70" s="86"/>
      <c r="IM70" s="86"/>
      <c r="IN70" s="85"/>
      <c r="IO70" s="57"/>
      <c r="IP70" s="85"/>
      <c r="IQ70" s="57"/>
      <c r="IR70" s="85"/>
      <c r="IS70" s="55"/>
      <c r="IT70" s="85"/>
      <c r="IU70" s="85"/>
      <c r="IV70" s="86"/>
      <c r="IW70" s="86"/>
      <c r="IX70" s="85"/>
      <c r="IY70" s="86"/>
      <c r="IZ70" s="86"/>
      <c r="JA70" s="85"/>
      <c r="JB70" s="55"/>
      <c r="JC70" s="85"/>
      <c r="JD70" s="85"/>
      <c r="JE70" s="85"/>
      <c r="JF70" s="85"/>
      <c r="JG70" s="86"/>
      <c r="JH70" s="86"/>
      <c r="JI70" s="86"/>
      <c r="JJ70" s="77"/>
      <c r="JK70" s="85"/>
      <c r="JL70" s="85"/>
      <c r="JM70" s="86"/>
      <c r="JN70" s="86"/>
      <c r="JO70" s="86"/>
      <c r="JP70" s="86"/>
      <c r="JQ70" s="86"/>
      <c r="JR70" s="86"/>
      <c r="JS70" s="86"/>
      <c r="JT70" s="86"/>
      <c r="JU70" s="86"/>
    </row>
    <row r="71" spans="1:281" s="59" customFormat="1">
      <c r="A71" s="85"/>
      <c r="B71" s="85"/>
      <c r="C71" s="85"/>
      <c r="D71" s="85"/>
      <c r="E71" s="85"/>
      <c r="F71" s="85"/>
      <c r="G71" s="85"/>
      <c r="H71" s="85"/>
      <c r="I71" s="85"/>
      <c r="J71" s="57"/>
      <c r="K71" s="85"/>
      <c r="L71" s="85"/>
      <c r="M71" s="85"/>
      <c r="N71" s="175"/>
      <c r="O71" s="175"/>
      <c r="P71" s="57"/>
      <c r="Q71" s="58"/>
      <c r="R71" s="57"/>
      <c r="S71" s="85"/>
      <c r="T71" s="58"/>
      <c r="U71" s="58"/>
      <c r="V71" s="85"/>
      <c r="W71" s="85"/>
      <c r="X71" s="85"/>
      <c r="Y71" s="85"/>
      <c r="Z71" s="85"/>
      <c r="AA71" s="56"/>
      <c r="AB71" s="85"/>
      <c r="AC71" s="85"/>
      <c r="AD71" s="86"/>
      <c r="AE71" s="86"/>
      <c r="AF71" s="86"/>
      <c r="AG71" s="86"/>
      <c r="AH71" s="58"/>
      <c r="AI71" s="85"/>
      <c r="AJ71" s="85"/>
      <c r="AK71" s="56"/>
      <c r="AL71" s="85"/>
      <c r="AM71" s="85"/>
      <c r="AN71" s="85"/>
      <c r="AO71" s="85"/>
      <c r="AP71" s="85"/>
      <c r="AQ71" s="85"/>
      <c r="AR71" s="85"/>
      <c r="AS71" s="85"/>
      <c r="AT71" s="85"/>
      <c r="AU71" s="85"/>
      <c r="AV71" s="85"/>
      <c r="AW71" s="85"/>
      <c r="AX71" s="85"/>
      <c r="AY71" s="85"/>
      <c r="AZ71" s="85"/>
      <c r="BA71" s="85"/>
      <c r="BB71" s="85"/>
      <c r="BC71" s="85"/>
      <c r="BD71" s="85"/>
      <c r="BE71" s="85"/>
      <c r="BF71" s="85"/>
      <c r="BG71" s="85"/>
      <c r="BH71" s="85"/>
      <c r="BI71" s="85"/>
      <c r="BJ71" s="85"/>
      <c r="BK71" s="85"/>
      <c r="BL71" s="58"/>
      <c r="BM71" s="85"/>
      <c r="BN71" s="85"/>
      <c r="BO71" s="85"/>
      <c r="BP71" s="85"/>
      <c r="BQ71" s="86"/>
      <c r="BR71" s="86"/>
      <c r="BS71" s="86"/>
      <c r="BT71" s="60"/>
      <c r="BU71" s="86"/>
      <c r="BV71" s="86"/>
      <c r="BW71" s="85"/>
      <c r="BX71" s="85"/>
      <c r="BY71" s="85"/>
      <c r="BZ71" s="85"/>
      <c r="CA71" s="85"/>
      <c r="CB71" s="85"/>
      <c r="CC71" s="85"/>
      <c r="CD71" s="85"/>
      <c r="CE71" s="57"/>
      <c r="CF71" s="85"/>
      <c r="CG71" s="58"/>
      <c r="CH71" s="58"/>
      <c r="CI71" s="86"/>
      <c r="CJ71" s="86"/>
      <c r="CK71" s="67"/>
      <c r="CL71" s="86"/>
      <c r="CM71" s="86"/>
      <c r="CN71" s="86"/>
      <c r="CO71" s="86"/>
      <c r="CP71" s="85"/>
      <c r="CQ71" s="85"/>
      <c r="CR71" s="86"/>
      <c r="CS71" s="85"/>
      <c r="CT71" s="85"/>
      <c r="CU71" s="86"/>
      <c r="CV71" s="85"/>
      <c r="CW71" s="85"/>
      <c r="CX71" s="86"/>
      <c r="CY71" s="85"/>
      <c r="CZ71" s="85"/>
      <c r="DA71" s="85"/>
      <c r="DB71" s="85"/>
      <c r="DC71" s="85"/>
      <c r="DD71" s="85"/>
      <c r="DE71" s="85"/>
      <c r="DF71" s="85"/>
      <c r="DG71" s="55"/>
      <c r="DH71" s="55"/>
      <c r="DI71" s="85"/>
      <c r="DJ71" s="85"/>
      <c r="DK71" s="85"/>
      <c r="DL71" s="85"/>
      <c r="DM71" s="55"/>
      <c r="DN71" s="55"/>
      <c r="DO71" s="85"/>
      <c r="DP71" s="55"/>
      <c r="DQ71" s="85"/>
      <c r="DR71" s="55"/>
      <c r="DS71" s="85"/>
      <c r="DT71" s="85"/>
      <c r="DU71" s="85"/>
      <c r="DV71" s="85"/>
      <c r="DW71" s="57"/>
      <c r="DX71" s="57"/>
      <c r="DY71" s="85"/>
      <c r="DZ71" s="85"/>
      <c r="EA71" s="86"/>
      <c r="EB71" s="86"/>
      <c r="EC71" s="85"/>
      <c r="ED71" s="86"/>
      <c r="EE71" s="86"/>
      <c r="EF71" s="85"/>
      <c r="EG71" s="86"/>
      <c r="EH71" s="86"/>
      <c r="EI71" s="85"/>
      <c r="EJ71" s="86"/>
      <c r="EK71" s="86"/>
      <c r="EL71" s="57"/>
      <c r="EM71" s="57"/>
      <c r="EN71" s="85"/>
      <c r="EO71" s="55"/>
      <c r="EP71" s="57"/>
      <c r="EQ71" s="57"/>
      <c r="ER71" s="85"/>
      <c r="ES71" s="55"/>
      <c r="ET71" s="57"/>
      <c r="EU71" s="57"/>
      <c r="EV71" s="55"/>
      <c r="EW71" s="55"/>
      <c r="EX71" s="55"/>
      <c r="EY71" s="85"/>
      <c r="EZ71" s="85"/>
      <c r="FA71" s="85"/>
      <c r="FB71" s="85"/>
      <c r="FC71" s="55"/>
      <c r="FD71" s="86"/>
      <c r="FE71" s="86"/>
      <c r="FF71" s="85"/>
      <c r="FG71" s="55"/>
      <c r="FH71" s="85"/>
      <c r="FI71" s="55"/>
      <c r="FJ71" s="67"/>
      <c r="FK71" s="67"/>
      <c r="FL71" s="55"/>
      <c r="FM71" s="55"/>
      <c r="FN71" s="55"/>
      <c r="FO71" s="55"/>
      <c r="FP71" s="55"/>
      <c r="FQ71" s="85"/>
      <c r="FR71" s="55"/>
      <c r="FS71" s="55"/>
      <c r="FT71" s="55"/>
      <c r="FU71" s="85"/>
      <c r="FV71" s="55"/>
      <c r="FW71" s="55"/>
      <c r="FX71" s="55"/>
      <c r="FY71" s="55"/>
      <c r="FZ71" s="55"/>
      <c r="GA71" s="55"/>
      <c r="GB71" s="55"/>
      <c r="GC71" s="55"/>
      <c r="GD71" s="55"/>
      <c r="GE71" s="85"/>
      <c r="GF71" s="55"/>
      <c r="GG71" s="55"/>
      <c r="GH71" s="55"/>
      <c r="GI71" s="85"/>
      <c r="GJ71" s="55"/>
      <c r="GK71" s="55"/>
      <c r="GL71" s="55"/>
      <c r="GM71" s="55"/>
      <c r="GN71" s="55"/>
      <c r="GO71" s="85"/>
      <c r="GP71" s="55"/>
      <c r="GQ71" s="55"/>
      <c r="GR71" s="55"/>
      <c r="GS71" s="85"/>
      <c r="GT71" s="55"/>
      <c r="GU71" s="55"/>
      <c r="GV71" s="55"/>
      <c r="GW71" s="85"/>
      <c r="GX71" s="85"/>
      <c r="GY71" s="86"/>
      <c r="GZ71" s="67"/>
      <c r="HA71" s="55"/>
      <c r="HB71" s="86"/>
      <c r="HC71" s="55"/>
      <c r="HD71" s="85"/>
      <c r="HE71" s="86"/>
      <c r="HF71" s="86"/>
      <c r="HG71" s="86"/>
      <c r="HH71" s="86"/>
      <c r="HI71" s="86"/>
      <c r="HJ71" s="85"/>
      <c r="HK71" s="55"/>
      <c r="HL71" s="55"/>
      <c r="HM71" s="55"/>
      <c r="HN71" s="55"/>
      <c r="HO71" s="55"/>
      <c r="HP71" s="55"/>
      <c r="HQ71" s="85"/>
      <c r="HR71" s="85"/>
      <c r="HS71" s="85"/>
      <c r="HT71" s="57"/>
      <c r="HU71" s="85"/>
      <c r="HV71" s="85"/>
      <c r="HW71" s="86"/>
      <c r="HX71" s="86"/>
      <c r="HY71" s="85"/>
      <c r="HZ71" s="57"/>
      <c r="IA71" s="85"/>
      <c r="IB71" s="57"/>
      <c r="IC71" s="85"/>
      <c r="ID71" s="55"/>
      <c r="IE71" s="85"/>
      <c r="IF71" s="55"/>
      <c r="IG71" s="55"/>
      <c r="IH71" s="85"/>
      <c r="II71" s="86"/>
      <c r="IJ71" s="86"/>
      <c r="IK71" s="85"/>
      <c r="IL71" s="86"/>
      <c r="IM71" s="86"/>
      <c r="IN71" s="85"/>
      <c r="IO71" s="57"/>
      <c r="IP71" s="85"/>
      <c r="IQ71" s="57"/>
      <c r="IR71" s="85"/>
      <c r="IS71" s="55"/>
      <c r="IT71" s="85"/>
      <c r="IU71" s="85"/>
      <c r="IV71" s="86"/>
      <c r="IW71" s="86"/>
      <c r="IX71" s="85"/>
      <c r="IY71" s="86"/>
      <c r="IZ71" s="86"/>
      <c r="JA71" s="85"/>
      <c r="JB71" s="55"/>
      <c r="JC71" s="85"/>
      <c r="JD71" s="85"/>
      <c r="JE71" s="85"/>
      <c r="JF71" s="85"/>
      <c r="JG71" s="86"/>
      <c r="JH71" s="86"/>
      <c r="JI71" s="86"/>
      <c r="JJ71" s="77"/>
      <c r="JK71" s="85"/>
      <c r="JL71" s="85"/>
      <c r="JM71" s="86"/>
      <c r="JN71" s="86"/>
      <c r="JO71" s="86"/>
      <c r="JP71" s="86"/>
      <c r="JQ71" s="86"/>
      <c r="JR71" s="86"/>
      <c r="JS71" s="86"/>
      <c r="JT71" s="86"/>
      <c r="JU71" s="86"/>
    </row>
    <row r="72" spans="1:281" s="59" customFormat="1">
      <c r="A72" s="85"/>
      <c r="B72" s="85"/>
      <c r="C72" s="85"/>
      <c r="D72" s="85"/>
      <c r="E72" s="85"/>
      <c r="F72" s="85"/>
      <c r="G72" s="85"/>
      <c r="H72" s="85"/>
      <c r="I72" s="85"/>
      <c r="J72" s="57"/>
      <c r="K72" s="85"/>
      <c r="L72" s="85"/>
      <c r="M72" s="85"/>
      <c r="N72" s="175"/>
      <c r="O72" s="175"/>
      <c r="P72" s="57"/>
      <c r="Q72" s="58"/>
      <c r="R72" s="57"/>
      <c r="S72" s="85"/>
      <c r="T72" s="58"/>
      <c r="U72" s="58"/>
      <c r="V72" s="85"/>
      <c r="W72" s="85"/>
      <c r="X72" s="85"/>
      <c r="Y72" s="85"/>
      <c r="Z72" s="85"/>
      <c r="AA72" s="56"/>
      <c r="AB72" s="85"/>
      <c r="AC72" s="85"/>
      <c r="AD72" s="86"/>
      <c r="AE72" s="86"/>
      <c r="AF72" s="86"/>
      <c r="AG72" s="86"/>
      <c r="AH72" s="58"/>
      <c r="AI72" s="85"/>
      <c r="AJ72" s="85"/>
      <c r="AK72" s="56"/>
      <c r="AL72" s="85"/>
      <c r="AM72" s="85"/>
      <c r="AN72" s="85"/>
      <c r="AO72" s="85"/>
      <c r="AP72" s="85"/>
      <c r="AQ72" s="85"/>
      <c r="AR72" s="85"/>
      <c r="AS72" s="85"/>
      <c r="AT72" s="85"/>
      <c r="AU72" s="85"/>
      <c r="AV72" s="85"/>
      <c r="AW72" s="85"/>
      <c r="AX72" s="85"/>
      <c r="AY72" s="85"/>
      <c r="AZ72" s="85"/>
      <c r="BA72" s="85"/>
      <c r="BB72" s="85"/>
      <c r="BC72" s="85"/>
      <c r="BD72" s="85"/>
      <c r="BE72" s="85"/>
      <c r="BF72" s="85"/>
      <c r="BG72" s="85"/>
      <c r="BH72" s="85"/>
      <c r="BI72" s="85"/>
      <c r="BJ72" s="85"/>
      <c r="BK72" s="85"/>
      <c r="BL72" s="58"/>
      <c r="BM72" s="85"/>
      <c r="BN72" s="85"/>
      <c r="BO72" s="85"/>
      <c r="BP72" s="85"/>
      <c r="BQ72" s="86"/>
      <c r="BR72" s="86"/>
      <c r="BS72" s="86"/>
      <c r="BT72" s="60"/>
      <c r="BU72" s="86"/>
      <c r="BV72" s="86"/>
      <c r="BW72" s="85"/>
      <c r="BX72" s="85"/>
      <c r="BY72" s="85"/>
      <c r="BZ72" s="85"/>
      <c r="CA72" s="85"/>
      <c r="CB72" s="85"/>
      <c r="CC72" s="85"/>
      <c r="CD72" s="85"/>
      <c r="CE72" s="57"/>
      <c r="CF72" s="85"/>
      <c r="CG72" s="58"/>
      <c r="CH72" s="58"/>
      <c r="CI72" s="86"/>
      <c r="CJ72" s="86"/>
      <c r="CK72" s="67"/>
      <c r="CL72" s="86"/>
      <c r="CM72" s="86"/>
      <c r="CN72" s="86"/>
      <c r="CO72" s="86"/>
      <c r="CP72" s="85"/>
      <c r="CQ72" s="85"/>
      <c r="CR72" s="86"/>
      <c r="CS72" s="85"/>
      <c r="CT72" s="85"/>
      <c r="CU72" s="86"/>
      <c r="CV72" s="85"/>
      <c r="CW72" s="85"/>
      <c r="CX72" s="86"/>
      <c r="CY72" s="85"/>
      <c r="CZ72" s="85"/>
      <c r="DA72" s="85"/>
      <c r="DB72" s="85"/>
      <c r="DC72" s="85"/>
      <c r="DD72" s="85"/>
      <c r="DE72" s="85"/>
      <c r="DF72" s="85"/>
      <c r="DG72" s="55"/>
      <c r="DH72" s="55"/>
      <c r="DI72" s="85"/>
      <c r="DJ72" s="85"/>
      <c r="DK72" s="85"/>
      <c r="DL72" s="85"/>
      <c r="DM72" s="55"/>
      <c r="DN72" s="55"/>
      <c r="DO72" s="85"/>
      <c r="DP72" s="55"/>
      <c r="DQ72" s="85"/>
      <c r="DR72" s="55"/>
      <c r="DS72" s="85"/>
      <c r="DT72" s="85"/>
      <c r="DU72" s="85"/>
      <c r="DV72" s="85"/>
      <c r="DW72" s="57"/>
      <c r="DX72" s="57"/>
      <c r="DY72" s="85"/>
      <c r="DZ72" s="85"/>
      <c r="EA72" s="86"/>
      <c r="EB72" s="86"/>
      <c r="EC72" s="85"/>
      <c r="ED72" s="86"/>
      <c r="EE72" s="86"/>
      <c r="EF72" s="85"/>
      <c r="EG72" s="86"/>
      <c r="EH72" s="86"/>
      <c r="EI72" s="85"/>
      <c r="EJ72" s="86"/>
      <c r="EK72" s="86"/>
      <c r="EL72" s="57"/>
      <c r="EM72" s="57"/>
      <c r="EN72" s="85"/>
      <c r="EO72" s="55"/>
      <c r="EP72" s="57"/>
      <c r="EQ72" s="57"/>
      <c r="ER72" s="85"/>
      <c r="ES72" s="55"/>
      <c r="ET72" s="57"/>
      <c r="EU72" s="57"/>
      <c r="EV72" s="55"/>
      <c r="EW72" s="55"/>
      <c r="EX72" s="55"/>
      <c r="EY72" s="85"/>
      <c r="EZ72" s="85"/>
      <c r="FA72" s="85"/>
      <c r="FB72" s="85"/>
      <c r="FC72" s="55"/>
      <c r="FD72" s="86"/>
      <c r="FE72" s="86"/>
      <c r="FF72" s="85"/>
      <c r="FG72" s="55"/>
      <c r="FH72" s="85"/>
      <c r="FI72" s="55"/>
      <c r="FJ72" s="67"/>
      <c r="FK72" s="67"/>
      <c r="FL72" s="55"/>
      <c r="FM72" s="55"/>
      <c r="FN72" s="55"/>
      <c r="FO72" s="55"/>
      <c r="FP72" s="55"/>
      <c r="FQ72" s="85"/>
      <c r="FR72" s="55"/>
      <c r="FS72" s="55"/>
      <c r="FT72" s="55"/>
      <c r="FU72" s="85"/>
      <c r="FV72" s="55"/>
      <c r="FW72" s="55"/>
      <c r="FX72" s="55"/>
      <c r="FY72" s="55"/>
      <c r="FZ72" s="55"/>
      <c r="GA72" s="55"/>
      <c r="GB72" s="55"/>
      <c r="GC72" s="55"/>
      <c r="GD72" s="55"/>
      <c r="GE72" s="85"/>
      <c r="GF72" s="55"/>
      <c r="GG72" s="55"/>
      <c r="GH72" s="55"/>
      <c r="GI72" s="85"/>
      <c r="GJ72" s="55"/>
      <c r="GK72" s="55"/>
      <c r="GL72" s="55"/>
      <c r="GM72" s="55"/>
      <c r="GN72" s="55"/>
      <c r="GO72" s="85"/>
      <c r="GP72" s="55"/>
      <c r="GQ72" s="55"/>
      <c r="GR72" s="55"/>
      <c r="GS72" s="85"/>
      <c r="GT72" s="55"/>
      <c r="GU72" s="55"/>
      <c r="GV72" s="55"/>
      <c r="GW72" s="85"/>
      <c r="GX72" s="85"/>
      <c r="GY72" s="86"/>
      <c r="GZ72" s="67"/>
      <c r="HA72" s="55"/>
      <c r="HB72" s="86"/>
      <c r="HC72" s="55"/>
      <c r="HD72" s="85"/>
      <c r="HE72" s="86"/>
      <c r="HF72" s="86"/>
      <c r="HG72" s="86"/>
      <c r="HH72" s="86"/>
      <c r="HI72" s="86"/>
      <c r="HJ72" s="85"/>
      <c r="HK72" s="55"/>
      <c r="HL72" s="55"/>
      <c r="HM72" s="55"/>
      <c r="HN72" s="55"/>
      <c r="HO72" s="55"/>
      <c r="HP72" s="55"/>
      <c r="HQ72" s="85"/>
      <c r="HR72" s="85"/>
      <c r="HS72" s="85"/>
      <c r="HT72" s="57"/>
      <c r="HU72" s="85"/>
      <c r="HV72" s="85"/>
      <c r="HW72" s="86"/>
      <c r="HX72" s="86"/>
      <c r="HY72" s="85"/>
      <c r="HZ72" s="57"/>
      <c r="IA72" s="85"/>
      <c r="IB72" s="57"/>
      <c r="IC72" s="85"/>
      <c r="ID72" s="55"/>
      <c r="IE72" s="85"/>
      <c r="IF72" s="55"/>
      <c r="IG72" s="55"/>
      <c r="IH72" s="85"/>
      <c r="II72" s="86"/>
      <c r="IJ72" s="86"/>
      <c r="IK72" s="85"/>
      <c r="IL72" s="86"/>
      <c r="IM72" s="86"/>
      <c r="IN72" s="85"/>
      <c r="IO72" s="57"/>
      <c r="IP72" s="85"/>
      <c r="IQ72" s="57"/>
      <c r="IR72" s="85"/>
      <c r="IS72" s="55"/>
      <c r="IT72" s="85"/>
      <c r="IU72" s="85"/>
      <c r="IV72" s="86"/>
      <c r="IW72" s="86"/>
      <c r="IX72" s="85"/>
      <c r="IY72" s="86"/>
      <c r="IZ72" s="86"/>
      <c r="JA72" s="85"/>
      <c r="JB72" s="55"/>
      <c r="JC72" s="85"/>
      <c r="JD72" s="85"/>
      <c r="JE72" s="85"/>
      <c r="JF72" s="85"/>
      <c r="JG72" s="86"/>
      <c r="JH72" s="86"/>
      <c r="JI72" s="86"/>
      <c r="JJ72" s="77"/>
      <c r="JK72" s="85"/>
      <c r="JL72" s="85"/>
      <c r="JM72" s="86"/>
      <c r="JN72" s="86"/>
      <c r="JO72" s="86"/>
      <c r="JP72" s="86"/>
      <c r="JQ72" s="86"/>
      <c r="JR72" s="86"/>
      <c r="JS72" s="86"/>
      <c r="JT72" s="86"/>
      <c r="JU72" s="86"/>
    </row>
    <row r="73" spans="1:281" s="59" customFormat="1">
      <c r="A73" s="85"/>
      <c r="B73" s="85"/>
      <c r="C73" s="85"/>
      <c r="D73" s="85"/>
      <c r="E73" s="85"/>
      <c r="F73" s="85"/>
      <c r="G73" s="85"/>
      <c r="H73" s="85"/>
      <c r="I73" s="85"/>
      <c r="J73" s="57"/>
      <c r="K73" s="85"/>
      <c r="L73" s="85"/>
      <c r="M73" s="85"/>
      <c r="N73" s="175"/>
      <c r="O73" s="175"/>
      <c r="P73" s="57"/>
      <c r="Q73" s="58"/>
      <c r="R73" s="57"/>
      <c r="S73" s="85"/>
      <c r="T73" s="58"/>
      <c r="U73" s="58"/>
      <c r="V73" s="85"/>
      <c r="W73" s="85"/>
      <c r="X73" s="85"/>
      <c r="Y73" s="85"/>
      <c r="Z73" s="85"/>
      <c r="AA73" s="56"/>
      <c r="AB73" s="85"/>
      <c r="AC73" s="85"/>
      <c r="AD73" s="86"/>
      <c r="AE73" s="86"/>
      <c r="AF73" s="86"/>
      <c r="AG73" s="86"/>
      <c r="AH73" s="58"/>
      <c r="AI73" s="85"/>
      <c r="AJ73" s="85"/>
      <c r="AK73" s="56"/>
      <c r="AL73" s="85"/>
      <c r="AM73" s="85"/>
      <c r="AN73" s="85"/>
      <c r="AO73" s="85"/>
      <c r="AP73" s="85"/>
      <c r="AQ73" s="85"/>
      <c r="AR73" s="85"/>
      <c r="AS73" s="85"/>
      <c r="AT73" s="85"/>
      <c r="AU73" s="85"/>
      <c r="AV73" s="85"/>
      <c r="AW73" s="85"/>
      <c r="AX73" s="85"/>
      <c r="AY73" s="85"/>
      <c r="AZ73" s="85"/>
      <c r="BA73" s="85"/>
      <c r="BB73" s="85"/>
      <c r="BC73" s="85"/>
      <c r="BD73" s="85"/>
      <c r="BE73" s="85"/>
      <c r="BF73" s="85"/>
      <c r="BG73" s="85"/>
      <c r="BH73" s="85"/>
      <c r="BI73" s="85"/>
      <c r="BJ73" s="85"/>
      <c r="BK73" s="85"/>
      <c r="BL73" s="58"/>
      <c r="BM73" s="85"/>
      <c r="BN73" s="85"/>
      <c r="BO73" s="85"/>
      <c r="BP73" s="85"/>
      <c r="BQ73" s="86"/>
      <c r="BR73" s="86"/>
      <c r="BS73" s="86"/>
      <c r="BT73" s="60"/>
      <c r="BU73" s="86"/>
      <c r="BV73" s="86"/>
      <c r="BW73" s="85"/>
      <c r="BX73" s="85"/>
      <c r="BY73" s="85"/>
      <c r="BZ73" s="85"/>
      <c r="CA73" s="85"/>
      <c r="CB73" s="85"/>
      <c r="CC73" s="85"/>
      <c r="CD73" s="85"/>
      <c r="CE73" s="57"/>
      <c r="CF73" s="85"/>
      <c r="CG73" s="58"/>
      <c r="CH73" s="58"/>
      <c r="CI73" s="86"/>
      <c r="CJ73" s="86"/>
      <c r="CK73" s="67"/>
      <c r="CL73" s="86"/>
      <c r="CM73" s="86"/>
      <c r="CN73" s="86"/>
      <c r="CO73" s="86"/>
      <c r="CP73" s="85"/>
      <c r="CQ73" s="85"/>
      <c r="CR73" s="86"/>
      <c r="CS73" s="85"/>
      <c r="CT73" s="85"/>
      <c r="CU73" s="86"/>
      <c r="CV73" s="85"/>
      <c r="CW73" s="85"/>
      <c r="CX73" s="86"/>
      <c r="CY73" s="85"/>
      <c r="CZ73" s="85"/>
      <c r="DA73" s="85"/>
      <c r="DB73" s="85"/>
      <c r="DC73" s="85"/>
      <c r="DD73" s="85"/>
      <c r="DE73" s="85"/>
      <c r="DF73" s="85"/>
      <c r="DG73" s="55"/>
      <c r="DH73" s="55"/>
      <c r="DI73" s="85"/>
      <c r="DJ73" s="85"/>
      <c r="DK73" s="85"/>
      <c r="DL73" s="85"/>
      <c r="DM73" s="55"/>
      <c r="DN73" s="55"/>
      <c r="DO73" s="85"/>
      <c r="DP73" s="55"/>
      <c r="DQ73" s="85"/>
      <c r="DR73" s="55"/>
      <c r="DS73" s="85"/>
      <c r="DT73" s="85"/>
      <c r="DU73" s="85"/>
      <c r="DV73" s="85"/>
      <c r="DW73" s="57"/>
      <c r="DX73" s="57"/>
      <c r="DY73" s="85"/>
      <c r="DZ73" s="85"/>
      <c r="EA73" s="86"/>
      <c r="EB73" s="86"/>
      <c r="EC73" s="85"/>
      <c r="ED73" s="86"/>
      <c r="EE73" s="86"/>
      <c r="EF73" s="85"/>
      <c r="EG73" s="86"/>
      <c r="EH73" s="86"/>
      <c r="EI73" s="85"/>
      <c r="EJ73" s="86"/>
      <c r="EK73" s="86"/>
      <c r="EL73" s="57"/>
      <c r="EM73" s="57"/>
      <c r="EN73" s="85"/>
      <c r="EO73" s="55"/>
      <c r="EP73" s="57"/>
      <c r="EQ73" s="57"/>
      <c r="ER73" s="85"/>
      <c r="ES73" s="55"/>
      <c r="ET73" s="57"/>
      <c r="EU73" s="57"/>
      <c r="EV73" s="55"/>
      <c r="EW73" s="55"/>
      <c r="EX73" s="55"/>
      <c r="EY73" s="85"/>
      <c r="EZ73" s="85"/>
      <c r="FA73" s="85"/>
      <c r="FB73" s="85"/>
      <c r="FC73" s="55"/>
      <c r="FD73" s="86"/>
      <c r="FE73" s="86"/>
      <c r="FF73" s="85"/>
      <c r="FG73" s="55"/>
      <c r="FH73" s="85"/>
      <c r="FI73" s="55"/>
      <c r="FJ73" s="67"/>
      <c r="FK73" s="67"/>
      <c r="FL73" s="55"/>
      <c r="FM73" s="55"/>
      <c r="FN73" s="55"/>
      <c r="FO73" s="55"/>
      <c r="FP73" s="55"/>
      <c r="FQ73" s="85"/>
      <c r="FR73" s="55"/>
      <c r="FS73" s="55"/>
      <c r="FT73" s="55"/>
      <c r="FU73" s="85"/>
      <c r="FV73" s="55"/>
      <c r="FW73" s="55"/>
      <c r="FX73" s="55"/>
      <c r="FY73" s="55"/>
      <c r="FZ73" s="55"/>
      <c r="GA73" s="55"/>
      <c r="GB73" s="55"/>
      <c r="GC73" s="55"/>
      <c r="GD73" s="55"/>
      <c r="GE73" s="85"/>
      <c r="GF73" s="55"/>
      <c r="GG73" s="55"/>
      <c r="GH73" s="55"/>
      <c r="GI73" s="85"/>
      <c r="GJ73" s="55"/>
      <c r="GK73" s="55"/>
      <c r="GL73" s="55"/>
      <c r="GM73" s="55"/>
      <c r="GN73" s="55"/>
      <c r="GO73" s="85"/>
      <c r="GP73" s="55"/>
      <c r="GQ73" s="55"/>
      <c r="GR73" s="55"/>
      <c r="GS73" s="85"/>
      <c r="GT73" s="55"/>
      <c r="GU73" s="55"/>
      <c r="GV73" s="55"/>
      <c r="GW73" s="85"/>
      <c r="GX73" s="85"/>
      <c r="GY73" s="86"/>
      <c r="GZ73" s="67"/>
      <c r="HA73" s="55"/>
      <c r="HB73" s="86"/>
      <c r="HC73" s="55"/>
      <c r="HD73" s="85"/>
      <c r="HE73" s="86"/>
      <c r="HF73" s="86"/>
      <c r="HG73" s="86"/>
      <c r="HH73" s="86"/>
      <c r="HI73" s="86"/>
      <c r="HJ73" s="85"/>
      <c r="HK73" s="55"/>
      <c r="HL73" s="55"/>
      <c r="HM73" s="55"/>
      <c r="HN73" s="55"/>
      <c r="HO73" s="55"/>
      <c r="HP73" s="55"/>
      <c r="HQ73" s="85"/>
      <c r="HR73" s="85"/>
      <c r="HS73" s="85"/>
      <c r="HT73" s="57"/>
      <c r="HU73" s="85"/>
      <c r="HV73" s="85"/>
      <c r="HW73" s="86"/>
      <c r="HX73" s="86"/>
      <c r="HY73" s="85"/>
      <c r="HZ73" s="57"/>
      <c r="IA73" s="85"/>
      <c r="IB73" s="57"/>
      <c r="IC73" s="85"/>
      <c r="ID73" s="55"/>
      <c r="IE73" s="85"/>
      <c r="IF73" s="55"/>
      <c r="IG73" s="55"/>
      <c r="IH73" s="85"/>
      <c r="II73" s="86"/>
      <c r="IJ73" s="86"/>
      <c r="IK73" s="85"/>
      <c r="IL73" s="86"/>
      <c r="IM73" s="86"/>
      <c r="IN73" s="85"/>
      <c r="IO73" s="57"/>
      <c r="IP73" s="85"/>
      <c r="IQ73" s="57"/>
      <c r="IR73" s="85"/>
      <c r="IS73" s="55"/>
      <c r="IT73" s="85"/>
      <c r="IU73" s="85"/>
      <c r="IV73" s="86"/>
      <c r="IW73" s="86"/>
      <c r="IX73" s="85"/>
      <c r="IY73" s="86"/>
      <c r="IZ73" s="86"/>
      <c r="JA73" s="85"/>
      <c r="JB73" s="55"/>
      <c r="JC73" s="85"/>
      <c r="JD73" s="85"/>
      <c r="JE73" s="85"/>
      <c r="JF73" s="85"/>
      <c r="JG73" s="86"/>
      <c r="JH73" s="86"/>
      <c r="JI73" s="86"/>
      <c r="JJ73" s="77"/>
      <c r="JK73" s="85"/>
      <c r="JL73" s="85"/>
      <c r="JM73" s="86"/>
      <c r="JN73" s="86"/>
      <c r="JO73" s="86"/>
      <c r="JP73" s="86"/>
      <c r="JQ73" s="86"/>
      <c r="JR73" s="86"/>
      <c r="JS73" s="86"/>
      <c r="JT73" s="86"/>
      <c r="JU73" s="86"/>
    </row>
    <row r="74" spans="1:281" s="59" customFormat="1">
      <c r="A74" s="85"/>
      <c r="B74" s="85"/>
      <c r="C74" s="85"/>
      <c r="D74" s="85"/>
      <c r="E74" s="85"/>
      <c r="F74" s="85"/>
      <c r="G74" s="85"/>
      <c r="H74" s="85"/>
      <c r="I74" s="85"/>
      <c r="J74" s="57"/>
      <c r="K74" s="85"/>
      <c r="L74" s="85"/>
      <c r="M74" s="85"/>
      <c r="N74" s="175"/>
      <c r="O74" s="175"/>
      <c r="P74" s="57"/>
      <c r="Q74" s="58"/>
      <c r="R74" s="57"/>
      <c r="S74" s="85"/>
      <c r="T74" s="58"/>
      <c r="U74" s="58"/>
      <c r="V74" s="85"/>
      <c r="W74" s="85"/>
      <c r="X74" s="85"/>
      <c r="Y74" s="85"/>
      <c r="Z74" s="85"/>
      <c r="AA74" s="56"/>
      <c r="AB74" s="85"/>
      <c r="AC74" s="85"/>
      <c r="AD74" s="86"/>
      <c r="AE74" s="86"/>
      <c r="AF74" s="86"/>
      <c r="AG74" s="86"/>
      <c r="AH74" s="58"/>
      <c r="AI74" s="85"/>
      <c r="AJ74" s="85"/>
      <c r="AK74" s="56"/>
      <c r="AL74" s="85"/>
      <c r="AM74" s="85"/>
      <c r="AN74" s="85"/>
      <c r="AO74" s="85"/>
      <c r="AP74" s="85"/>
      <c r="AQ74" s="85"/>
      <c r="AR74" s="85"/>
      <c r="AS74" s="85"/>
      <c r="AT74" s="85"/>
      <c r="AU74" s="85"/>
      <c r="AV74" s="85"/>
      <c r="AW74" s="85"/>
      <c r="AX74" s="85"/>
      <c r="AY74" s="85"/>
      <c r="AZ74" s="85"/>
      <c r="BA74" s="85"/>
      <c r="BB74" s="85"/>
      <c r="BC74" s="85"/>
      <c r="BD74" s="85"/>
      <c r="BE74" s="85"/>
      <c r="BF74" s="85"/>
      <c r="BG74" s="85"/>
      <c r="BH74" s="85"/>
      <c r="BI74" s="85"/>
      <c r="BJ74" s="85"/>
      <c r="BK74" s="85"/>
      <c r="BL74" s="58"/>
      <c r="BM74" s="85"/>
      <c r="BN74" s="85"/>
      <c r="BO74" s="85"/>
      <c r="BP74" s="85"/>
      <c r="BQ74" s="86"/>
      <c r="BR74" s="86"/>
      <c r="BS74" s="86"/>
      <c r="BT74" s="60"/>
      <c r="BU74" s="86"/>
      <c r="BV74" s="86"/>
      <c r="BW74" s="85"/>
      <c r="BX74" s="85"/>
      <c r="BY74" s="85"/>
      <c r="BZ74" s="85"/>
      <c r="CA74" s="85"/>
      <c r="CB74" s="85"/>
      <c r="CC74" s="85"/>
      <c r="CD74" s="85"/>
      <c r="CE74" s="57"/>
      <c r="CF74" s="85"/>
      <c r="CG74" s="58"/>
      <c r="CH74" s="58"/>
      <c r="CI74" s="86"/>
      <c r="CJ74" s="86"/>
      <c r="CK74" s="67"/>
      <c r="CL74" s="86"/>
      <c r="CM74" s="86"/>
      <c r="CN74" s="86"/>
      <c r="CO74" s="86"/>
      <c r="CP74" s="85"/>
      <c r="CQ74" s="85"/>
      <c r="CR74" s="86"/>
      <c r="CS74" s="85"/>
      <c r="CT74" s="85"/>
      <c r="CU74" s="86"/>
      <c r="CV74" s="85"/>
      <c r="CW74" s="85"/>
      <c r="CX74" s="86"/>
      <c r="CY74" s="85"/>
      <c r="CZ74" s="85"/>
      <c r="DA74" s="85"/>
      <c r="DB74" s="85"/>
      <c r="DC74" s="85"/>
      <c r="DD74" s="85"/>
      <c r="DE74" s="85"/>
      <c r="DF74" s="85"/>
      <c r="DG74" s="55"/>
      <c r="DH74" s="55"/>
      <c r="DI74" s="85"/>
      <c r="DJ74" s="85"/>
      <c r="DK74" s="85"/>
      <c r="DL74" s="85"/>
      <c r="DM74" s="55"/>
      <c r="DN74" s="55"/>
      <c r="DO74" s="85"/>
      <c r="DP74" s="55"/>
      <c r="DQ74" s="85"/>
      <c r="DR74" s="55"/>
      <c r="DS74" s="85"/>
      <c r="DT74" s="85"/>
      <c r="DU74" s="85"/>
      <c r="DV74" s="85"/>
      <c r="DW74" s="57"/>
      <c r="DX74" s="57"/>
      <c r="DY74" s="85"/>
      <c r="DZ74" s="85"/>
      <c r="EA74" s="86"/>
      <c r="EB74" s="86"/>
      <c r="EC74" s="85"/>
      <c r="ED74" s="86"/>
      <c r="EE74" s="86"/>
      <c r="EF74" s="85"/>
      <c r="EG74" s="86"/>
      <c r="EH74" s="86"/>
      <c r="EI74" s="85"/>
      <c r="EJ74" s="86"/>
      <c r="EK74" s="86"/>
      <c r="EL74" s="57"/>
      <c r="EM74" s="57"/>
      <c r="EN74" s="85"/>
      <c r="EO74" s="55"/>
      <c r="EP74" s="57"/>
      <c r="EQ74" s="57"/>
      <c r="ER74" s="85"/>
      <c r="ES74" s="55"/>
      <c r="ET74" s="57"/>
      <c r="EU74" s="57"/>
      <c r="EV74" s="55"/>
      <c r="EW74" s="55"/>
      <c r="EX74" s="55"/>
      <c r="EY74" s="85"/>
      <c r="EZ74" s="85"/>
      <c r="FA74" s="85"/>
      <c r="FB74" s="85"/>
      <c r="FC74" s="55"/>
      <c r="FD74" s="86"/>
      <c r="FE74" s="86"/>
      <c r="FF74" s="85"/>
      <c r="FG74" s="55"/>
      <c r="FH74" s="85"/>
      <c r="FI74" s="55"/>
      <c r="FJ74" s="67"/>
      <c r="FK74" s="67"/>
      <c r="FL74" s="55"/>
      <c r="FM74" s="55"/>
      <c r="FN74" s="55"/>
      <c r="FO74" s="55"/>
      <c r="FP74" s="55"/>
      <c r="FQ74" s="85"/>
      <c r="FR74" s="55"/>
      <c r="FS74" s="55"/>
      <c r="FT74" s="55"/>
      <c r="FU74" s="85"/>
      <c r="FV74" s="55"/>
      <c r="FW74" s="55"/>
      <c r="FX74" s="55"/>
      <c r="FY74" s="55"/>
      <c r="FZ74" s="55"/>
      <c r="GA74" s="55"/>
      <c r="GB74" s="55"/>
      <c r="GC74" s="55"/>
      <c r="GD74" s="55"/>
      <c r="GE74" s="85"/>
      <c r="GF74" s="55"/>
      <c r="GG74" s="55"/>
      <c r="GH74" s="55"/>
      <c r="GI74" s="85"/>
      <c r="GJ74" s="55"/>
      <c r="GK74" s="55"/>
      <c r="GL74" s="55"/>
      <c r="GM74" s="55"/>
      <c r="GN74" s="55"/>
      <c r="GO74" s="85"/>
      <c r="GP74" s="55"/>
      <c r="GQ74" s="55"/>
      <c r="GR74" s="55"/>
      <c r="GS74" s="85"/>
      <c r="GT74" s="55"/>
      <c r="GU74" s="55"/>
      <c r="GV74" s="55"/>
      <c r="GW74" s="85"/>
      <c r="GX74" s="85"/>
      <c r="GY74" s="86"/>
      <c r="GZ74" s="67"/>
      <c r="HA74" s="55"/>
      <c r="HB74" s="86"/>
      <c r="HC74" s="55"/>
      <c r="HD74" s="85"/>
      <c r="HE74" s="86"/>
      <c r="HF74" s="86"/>
      <c r="HG74" s="86"/>
      <c r="HH74" s="86"/>
      <c r="HI74" s="86"/>
      <c r="HJ74" s="85"/>
      <c r="HK74" s="55"/>
      <c r="HL74" s="55"/>
      <c r="HM74" s="55"/>
      <c r="HN74" s="55"/>
      <c r="HO74" s="55"/>
      <c r="HP74" s="55"/>
      <c r="HQ74" s="85"/>
      <c r="HR74" s="85"/>
      <c r="HS74" s="85"/>
      <c r="HT74" s="57"/>
      <c r="HU74" s="85"/>
      <c r="HV74" s="85"/>
      <c r="HW74" s="86"/>
      <c r="HX74" s="86"/>
      <c r="HY74" s="85"/>
      <c r="HZ74" s="57"/>
      <c r="IA74" s="85"/>
      <c r="IB74" s="57"/>
      <c r="IC74" s="85"/>
      <c r="ID74" s="55"/>
      <c r="IE74" s="85"/>
      <c r="IF74" s="55"/>
      <c r="IG74" s="55"/>
      <c r="IH74" s="85"/>
      <c r="II74" s="86"/>
      <c r="IJ74" s="86"/>
      <c r="IK74" s="85"/>
      <c r="IL74" s="86"/>
      <c r="IM74" s="86"/>
      <c r="IN74" s="85"/>
      <c r="IO74" s="57"/>
      <c r="IP74" s="85"/>
      <c r="IQ74" s="57"/>
      <c r="IR74" s="85"/>
      <c r="IS74" s="55"/>
      <c r="IT74" s="85"/>
      <c r="IU74" s="85"/>
      <c r="IV74" s="86"/>
      <c r="IW74" s="86"/>
      <c r="IX74" s="85"/>
      <c r="IY74" s="86"/>
      <c r="IZ74" s="86"/>
      <c r="JA74" s="85"/>
      <c r="JB74" s="55"/>
      <c r="JC74" s="85"/>
      <c r="JD74" s="85"/>
      <c r="JE74" s="85"/>
      <c r="JF74" s="85"/>
      <c r="JG74" s="86"/>
      <c r="JH74" s="86"/>
      <c r="JI74" s="86"/>
      <c r="JJ74" s="77"/>
      <c r="JK74" s="85"/>
      <c r="JL74" s="85"/>
      <c r="JM74" s="86"/>
      <c r="JN74" s="86"/>
      <c r="JO74" s="86"/>
      <c r="JP74" s="86"/>
      <c r="JQ74" s="86"/>
      <c r="JR74" s="86"/>
      <c r="JS74" s="86"/>
      <c r="JT74" s="86"/>
      <c r="JU74" s="86"/>
    </row>
    <row r="75" spans="1:281" s="59" customFormat="1">
      <c r="A75" s="85"/>
      <c r="B75" s="85"/>
      <c r="C75" s="85"/>
      <c r="D75" s="85"/>
      <c r="E75" s="85"/>
      <c r="F75" s="85"/>
      <c r="G75" s="85"/>
      <c r="H75" s="85"/>
      <c r="I75" s="85"/>
      <c r="J75" s="57"/>
      <c r="K75" s="85"/>
      <c r="L75" s="85"/>
      <c r="M75" s="85"/>
      <c r="N75" s="175"/>
      <c r="O75" s="175"/>
      <c r="P75" s="57"/>
      <c r="Q75" s="58"/>
      <c r="R75" s="57"/>
      <c r="S75" s="85"/>
      <c r="T75" s="58"/>
      <c r="U75" s="58"/>
      <c r="V75" s="85"/>
      <c r="W75" s="85"/>
      <c r="X75" s="85"/>
      <c r="Y75" s="85"/>
      <c r="Z75" s="85"/>
      <c r="AA75" s="56"/>
      <c r="AB75" s="85"/>
      <c r="AC75" s="85"/>
      <c r="AD75" s="86"/>
      <c r="AE75" s="86"/>
      <c r="AF75" s="86"/>
      <c r="AG75" s="86"/>
      <c r="AH75" s="58"/>
      <c r="AI75" s="85"/>
      <c r="AJ75" s="85"/>
      <c r="AK75" s="56"/>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58"/>
      <c r="BM75" s="85"/>
      <c r="BN75" s="85"/>
      <c r="BO75" s="85"/>
      <c r="BP75" s="85"/>
      <c r="BQ75" s="86"/>
      <c r="BR75" s="86"/>
      <c r="BS75" s="86"/>
      <c r="BT75" s="60"/>
      <c r="BU75" s="86"/>
      <c r="BV75" s="86"/>
      <c r="BW75" s="85"/>
      <c r="BX75" s="85"/>
      <c r="BY75" s="85"/>
      <c r="BZ75" s="85"/>
      <c r="CA75" s="85"/>
      <c r="CB75" s="85"/>
      <c r="CC75" s="85"/>
      <c r="CD75" s="85"/>
      <c r="CE75" s="57"/>
      <c r="CF75" s="85"/>
      <c r="CG75" s="58"/>
      <c r="CH75" s="58"/>
      <c r="CI75" s="86"/>
      <c r="CJ75" s="86"/>
      <c r="CK75" s="67"/>
      <c r="CL75" s="86"/>
      <c r="CM75" s="86"/>
      <c r="CN75" s="86"/>
      <c r="CO75" s="86"/>
      <c r="CP75" s="85"/>
      <c r="CQ75" s="85"/>
      <c r="CR75" s="86"/>
      <c r="CS75" s="85"/>
      <c r="CT75" s="85"/>
      <c r="CU75" s="86"/>
      <c r="CV75" s="85"/>
      <c r="CW75" s="85"/>
      <c r="CX75" s="86"/>
      <c r="CY75" s="85"/>
      <c r="CZ75" s="85"/>
      <c r="DA75" s="85"/>
      <c r="DB75" s="85"/>
      <c r="DC75" s="85"/>
      <c r="DD75" s="85"/>
      <c r="DE75" s="85"/>
      <c r="DF75" s="85"/>
      <c r="DG75" s="55"/>
      <c r="DH75" s="55"/>
      <c r="DI75" s="85"/>
      <c r="DJ75" s="85"/>
      <c r="DK75" s="85"/>
      <c r="DL75" s="85"/>
      <c r="DM75" s="55"/>
      <c r="DN75" s="55"/>
      <c r="DO75" s="85"/>
      <c r="DP75" s="55"/>
      <c r="DQ75" s="85"/>
      <c r="DR75" s="55"/>
      <c r="DS75" s="85"/>
      <c r="DT75" s="85"/>
      <c r="DU75" s="85"/>
      <c r="DV75" s="85"/>
      <c r="DW75" s="57"/>
      <c r="DX75" s="57"/>
      <c r="DY75" s="85"/>
      <c r="DZ75" s="85"/>
      <c r="EA75" s="86"/>
      <c r="EB75" s="86"/>
      <c r="EC75" s="85"/>
      <c r="ED75" s="86"/>
      <c r="EE75" s="86"/>
      <c r="EF75" s="85"/>
      <c r="EG75" s="86"/>
      <c r="EH75" s="86"/>
      <c r="EI75" s="85"/>
      <c r="EJ75" s="86"/>
      <c r="EK75" s="86"/>
      <c r="EL75" s="57"/>
      <c r="EM75" s="57"/>
      <c r="EN75" s="85"/>
      <c r="EO75" s="55"/>
      <c r="EP75" s="57"/>
      <c r="EQ75" s="57"/>
      <c r="ER75" s="85"/>
      <c r="ES75" s="55"/>
      <c r="ET75" s="57"/>
      <c r="EU75" s="57"/>
      <c r="EV75" s="55"/>
      <c r="EW75" s="55"/>
      <c r="EX75" s="55"/>
      <c r="EY75" s="85"/>
      <c r="EZ75" s="85"/>
      <c r="FA75" s="85"/>
      <c r="FB75" s="85"/>
      <c r="FC75" s="55"/>
      <c r="FD75" s="86"/>
      <c r="FE75" s="86"/>
      <c r="FF75" s="85"/>
      <c r="FG75" s="55"/>
      <c r="FH75" s="85"/>
      <c r="FI75" s="55"/>
      <c r="FJ75" s="67"/>
      <c r="FK75" s="67"/>
      <c r="FL75" s="55"/>
      <c r="FM75" s="55"/>
      <c r="FN75" s="55"/>
      <c r="FO75" s="55"/>
      <c r="FP75" s="55"/>
      <c r="FQ75" s="85"/>
      <c r="FR75" s="55"/>
      <c r="FS75" s="55"/>
      <c r="FT75" s="55"/>
      <c r="FU75" s="85"/>
      <c r="FV75" s="55"/>
      <c r="FW75" s="55"/>
      <c r="FX75" s="55"/>
      <c r="FY75" s="55"/>
      <c r="FZ75" s="55"/>
      <c r="GA75" s="55"/>
      <c r="GB75" s="55"/>
      <c r="GC75" s="55"/>
      <c r="GD75" s="55"/>
      <c r="GE75" s="85"/>
      <c r="GF75" s="55"/>
      <c r="GG75" s="55"/>
      <c r="GH75" s="55"/>
      <c r="GI75" s="85"/>
      <c r="GJ75" s="55"/>
      <c r="GK75" s="55"/>
      <c r="GL75" s="55"/>
      <c r="GM75" s="55"/>
      <c r="GN75" s="55"/>
      <c r="GO75" s="85"/>
      <c r="GP75" s="55"/>
      <c r="GQ75" s="55"/>
      <c r="GR75" s="55"/>
      <c r="GS75" s="85"/>
      <c r="GT75" s="55"/>
      <c r="GU75" s="55"/>
      <c r="GV75" s="55"/>
      <c r="GW75" s="85"/>
      <c r="GX75" s="85"/>
      <c r="GY75" s="86"/>
      <c r="GZ75" s="67"/>
      <c r="HA75" s="55"/>
      <c r="HB75" s="86"/>
      <c r="HC75" s="55"/>
      <c r="HD75" s="85"/>
      <c r="HE75" s="86"/>
      <c r="HF75" s="86"/>
      <c r="HG75" s="86"/>
      <c r="HH75" s="86"/>
      <c r="HI75" s="86"/>
      <c r="HJ75" s="85"/>
      <c r="HK75" s="55"/>
      <c r="HL75" s="55"/>
      <c r="HM75" s="55"/>
      <c r="HN75" s="55"/>
      <c r="HO75" s="55"/>
      <c r="HP75" s="55"/>
      <c r="HQ75" s="85"/>
      <c r="HR75" s="85"/>
      <c r="HS75" s="85"/>
      <c r="HT75" s="57"/>
      <c r="HU75" s="85"/>
      <c r="HV75" s="85"/>
      <c r="HW75" s="86"/>
      <c r="HX75" s="86"/>
      <c r="HY75" s="85"/>
      <c r="HZ75" s="57"/>
      <c r="IA75" s="85"/>
      <c r="IB75" s="57"/>
      <c r="IC75" s="85"/>
      <c r="ID75" s="55"/>
      <c r="IE75" s="85"/>
      <c r="IF75" s="55"/>
      <c r="IG75" s="55"/>
      <c r="IH75" s="85"/>
      <c r="II75" s="86"/>
      <c r="IJ75" s="86"/>
      <c r="IK75" s="85"/>
      <c r="IL75" s="86"/>
      <c r="IM75" s="86"/>
      <c r="IN75" s="85"/>
      <c r="IO75" s="57"/>
      <c r="IP75" s="85"/>
      <c r="IQ75" s="57"/>
      <c r="IR75" s="85"/>
      <c r="IS75" s="55"/>
      <c r="IT75" s="85"/>
      <c r="IU75" s="85"/>
      <c r="IV75" s="86"/>
      <c r="IW75" s="86"/>
      <c r="IX75" s="85"/>
      <c r="IY75" s="86"/>
      <c r="IZ75" s="86"/>
      <c r="JA75" s="85"/>
      <c r="JB75" s="55"/>
      <c r="JC75" s="85"/>
      <c r="JD75" s="85"/>
      <c r="JE75" s="85"/>
      <c r="JF75" s="85"/>
      <c r="JG75" s="86"/>
      <c r="JH75" s="86"/>
      <c r="JI75" s="86"/>
      <c r="JJ75" s="77"/>
      <c r="JK75" s="85"/>
      <c r="JL75" s="85"/>
      <c r="JM75" s="86"/>
      <c r="JN75" s="86"/>
      <c r="JO75" s="86"/>
      <c r="JP75" s="86"/>
      <c r="JQ75" s="86"/>
      <c r="JR75" s="86"/>
      <c r="JS75" s="86"/>
      <c r="JT75" s="86"/>
      <c r="JU75" s="86"/>
    </row>
    <row r="76" spans="1:281" s="59" customFormat="1">
      <c r="A76" s="85"/>
      <c r="B76" s="85"/>
      <c r="C76" s="85"/>
      <c r="D76" s="85"/>
      <c r="E76" s="85"/>
      <c r="F76" s="85"/>
      <c r="G76" s="85"/>
      <c r="H76" s="85"/>
      <c r="I76" s="85"/>
      <c r="J76" s="57"/>
      <c r="K76" s="85"/>
      <c r="L76" s="85"/>
      <c r="M76" s="85"/>
      <c r="N76" s="175"/>
      <c r="O76" s="175"/>
      <c r="P76" s="57"/>
      <c r="Q76" s="58"/>
      <c r="R76" s="57"/>
      <c r="S76" s="85"/>
      <c r="T76" s="58"/>
      <c r="U76" s="58"/>
      <c r="V76" s="85"/>
      <c r="W76" s="85"/>
      <c r="X76" s="85"/>
      <c r="Y76" s="85"/>
      <c r="Z76" s="85"/>
      <c r="AA76" s="56"/>
      <c r="AB76" s="85"/>
      <c r="AC76" s="85"/>
      <c r="AD76" s="86"/>
      <c r="AE76" s="86"/>
      <c r="AF76" s="86"/>
      <c r="AG76" s="86"/>
      <c r="AH76" s="58"/>
      <c r="AI76" s="85"/>
      <c r="AJ76" s="85"/>
      <c r="AK76" s="56"/>
      <c r="AL76" s="85"/>
      <c r="AM76" s="85"/>
      <c r="AN76" s="85"/>
      <c r="AO76" s="85"/>
      <c r="AP76" s="85"/>
      <c r="AQ76" s="85"/>
      <c r="AR76" s="85"/>
      <c r="AS76" s="85"/>
      <c r="AT76" s="85"/>
      <c r="AU76" s="85"/>
      <c r="AV76" s="85"/>
      <c r="AW76" s="85"/>
      <c r="AX76" s="85"/>
      <c r="AY76" s="85"/>
      <c r="AZ76" s="85"/>
      <c r="BA76" s="85"/>
      <c r="BB76" s="85"/>
      <c r="BC76" s="85"/>
      <c r="BD76" s="85"/>
      <c r="BE76" s="85"/>
      <c r="BF76" s="85"/>
      <c r="BG76" s="85"/>
      <c r="BH76" s="85"/>
      <c r="BI76" s="85"/>
      <c r="BJ76" s="85"/>
      <c r="BK76" s="85"/>
      <c r="BL76" s="58"/>
      <c r="BM76" s="85"/>
      <c r="BN76" s="85"/>
      <c r="BO76" s="85"/>
      <c r="BP76" s="85"/>
      <c r="BQ76" s="86"/>
      <c r="BR76" s="86"/>
      <c r="BS76" s="86"/>
      <c r="BT76" s="60"/>
      <c r="BU76" s="86"/>
      <c r="BV76" s="86"/>
      <c r="BW76" s="85"/>
      <c r="BX76" s="85"/>
      <c r="BY76" s="85"/>
      <c r="BZ76" s="85"/>
      <c r="CA76" s="85"/>
      <c r="CB76" s="85"/>
      <c r="CC76" s="85"/>
      <c r="CD76" s="85"/>
      <c r="CE76" s="57"/>
      <c r="CF76" s="85"/>
      <c r="CG76" s="58"/>
      <c r="CH76" s="58"/>
      <c r="CI76" s="86"/>
      <c r="CJ76" s="86"/>
      <c r="CK76" s="67"/>
      <c r="CL76" s="86"/>
      <c r="CM76" s="86"/>
      <c r="CN76" s="86"/>
      <c r="CO76" s="86"/>
      <c r="CP76" s="85"/>
      <c r="CQ76" s="85"/>
      <c r="CR76" s="86"/>
      <c r="CS76" s="85"/>
      <c r="CT76" s="85"/>
      <c r="CU76" s="86"/>
      <c r="CV76" s="85"/>
      <c r="CW76" s="85"/>
      <c r="CX76" s="86"/>
      <c r="CY76" s="85"/>
      <c r="CZ76" s="85"/>
      <c r="DA76" s="85"/>
      <c r="DB76" s="85"/>
      <c r="DC76" s="85"/>
      <c r="DD76" s="85"/>
      <c r="DE76" s="85"/>
      <c r="DF76" s="85"/>
      <c r="DG76" s="55"/>
      <c r="DH76" s="55"/>
      <c r="DI76" s="85"/>
      <c r="DJ76" s="85"/>
      <c r="DK76" s="85"/>
      <c r="DL76" s="85"/>
      <c r="DM76" s="55"/>
      <c r="DN76" s="55"/>
      <c r="DO76" s="85"/>
      <c r="DP76" s="55"/>
      <c r="DQ76" s="85"/>
      <c r="DR76" s="55"/>
      <c r="DS76" s="85"/>
      <c r="DT76" s="85"/>
      <c r="DU76" s="85"/>
      <c r="DV76" s="85"/>
      <c r="DW76" s="57"/>
      <c r="DX76" s="57"/>
      <c r="DY76" s="85"/>
      <c r="DZ76" s="85"/>
      <c r="EA76" s="86"/>
      <c r="EB76" s="86"/>
      <c r="EC76" s="85"/>
      <c r="ED76" s="86"/>
      <c r="EE76" s="86"/>
      <c r="EF76" s="85"/>
      <c r="EG76" s="86"/>
      <c r="EH76" s="86"/>
      <c r="EI76" s="85"/>
      <c r="EJ76" s="86"/>
      <c r="EK76" s="86"/>
      <c r="EL76" s="57"/>
      <c r="EM76" s="57"/>
      <c r="EN76" s="85"/>
      <c r="EO76" s="55"/>
      <c r="EP76" s="57"/>
      <c r="EQ76" s="57"/>
      <c r="ER76" s="85"/>
      <c r="ES76" s="55"/>
      <c r="ET76" s="57"/>
      <c r="EU76" s="57"/>
      <c r="EV76" s="55"/>
      <c r="EW76" s="55"/>
      <c r="EX76" s="55"/>
      <c r="EY76" s="85"/>
      <c r="EZ76" s="85"/>
      <c r="FA76" s="85"/>
      <c r="FB76" s="85"/>
      <c r="FC76" s="55"/>
      <c r="FD76" s="86"/>
      <c r="FE76" s="86"/>
      <c r="FF76" s="85"/>
      <c r="FG76" s="55"/>
      <c r="FH76" s="85"/>
      <c r="FI76" s="55"/>
      <c r="FJ76" s="67"/>
      <c r="FK76" s="67"/>
      <c r="FL76" s="55"/>
      <c r="FM76" s="55"/>
      <c r="FN76" s="55"/>
      <c r="FO76" s="55"/>
      <c r="FP76" s="55"/>
      <c r="FQ76" s="85"/>
      <c r="FR76" s="55"/>
      <c r="FS76" s="55"/>
      <c r="FT76" s="55"/>
      <c r="FU76" s="85"/>
      <c r="FV76" s="55"/>
      <c r="FW76" s="55"/>
      <c r="FX76" s="55"/>
      <c r="FY76" s="55"/>
      <c r="FZ76" s="55"/>
      <c r="GA76" s="55"/>
      <c r="GB76" s="55"/>
      <c r="GC76" s="55"/>
      <c r="GD76" s="55"/>
      <c r="GE76" s="85"/>
      <c r="GF76" s="55"/>
      <c r="GG76" s="55"/>
      <c r="GH76" s="55"/>
      <c r="GI76" s="85"/>
      <c r="GJ76" s="55"/>
      <c r="GK76" s="55"/>
      <c r="GL76" s="55"/>
      <c r="GM76" s="55"/>
      <c r="GN76" s="55"/>
      <c r="GO76" s="85"/>
      <c r="GP76" s="55"/>
      <c r="GQ76" s="55"/>
      <c r="GR76" s="55"/>
      <c r="GS76" s="85"/>
      <c r="GT76" s="55"/>
      <c r="GU76" s="55"/>
      <c r="GV76" s="55"/>
      <c r="GW76" s="85"/>
      <c r="GX76" s="85"/>
      <c r="GY76" s="86"/>
      <c r="GZ76" s="67"/>
      <c r="HA76" s="55"/>
      <c r="HB76" s="86"/>
      <c r="HC76" s="55"/>
      <c r="HD76" s="85"/>
      <c r="HE76" s="86"/>
      <c r="HF76" s="86"/>
      <c r="HG76" s="86"/>
      <c r="HH76" s="86"/>
      <c r="HI76" s="86"/>
      <c r="HJ76" s="85"/>
      <c r="HK76" s="55"/>
      <c r="HL76" s="55"/>
      <c r="HM76" s="55"/>
      <c r="HN76" s="55"/>
      <c r="HO76" s="55"/>
      <c r="HP76" s="55"/>
      <c r="HQ76" s="85"/>
      <c r="HR76" s="85"/>
      <c r="HS76" s="85"/>
      <c r="HT76" s="57"/>
      <c r="HU76" s="85"/>
      <c r="HV76" s="85"/>
      <c r="HW76" s="86"/>
      <c r="HX76" s="86"/>
      <c r="HY76" s="85"/>
      <c r="HZ76" s="57"/>
      <c r="IA76" s="85"/>
      <c r="IB76" s="57"/>
      <c r="IC76" s="85"/>
      <c r="ID76" s="55"/>
      <c r="IE76" s="85"/>
      <c r="IF76" s="55"/>
      <c r="IG76" s="55"/>
      <c r="IH76" s="85"/>
      <c r="II76" s="86"/>
      <c r="IJ76" s="86"/>
      <c r="IK76" s="85"/>
      <c r="IL76" s="86"/>
      <c r="IM76" s="86"/>
      <c r="IN76" s="85"/>
      <c r="IO76" s="57"/>
      <c r="IP76" s="85"/>
      <c r="IQ76" s="57"/>
      <c r="IR76" s="85"/>
      <c r="IS76" s="55"/>
      <c r="IT76" s="85"/>
      <c r="IU76" s="85"/>
      <c r="IV76" s="86"/>
      <c r="IW76" s="86"/>
      <c r="IX76" s="85"/>
      <c r="IY76" s="86"/>
      <c r="IZ76" s="86"/>
      <c r="JA76" s="85"/>
      <c r="JB76" s="55"/>
      <c r="JC76" s="85"/>
      <c r="JD76" s="85"/>
      <c r="JE76" s="85"/>
      <c r="JF76" s="85"/>
      <c r="JG76" s="86"/>
      <c r="JH76" s="86"/>
      <c r="JI76" s="86"/>
      <c r="JJ76" s="77"/>
      <c r="JK76" s="85"/>
      <c r="JL76" s="85"/>
      <c r="JM76" s="86"/>
      <c r="JN76" s="86"/>
      <c r="JO76" s="86"/>
      <c r="JP76" s="86"/>
      <c r="JQ76" s="86"/>
      <c r="JR76" s="86"/>
      <c r="JS76" s="86"/>
      <c r="JT76" s="86"/>
      <c r="JU76" s="86"/>
    </row>
    <row r="77" spans="1:281" s="59" customFormat="1">
      <c r="A77" s="85"/>
      <c r="B77" s="85"/>
      <c r="C77" s="85"/>
      <c r="D77" s="85"/>
      <c r="E77" s="85"/>
      <c r="F77" s="85"/>
      <c r="G77" s="85"/>
      <c r="H77" s="85"/>
      <c r="I77" s="85"/>
      <c r="J77" s="57"/>
      <c r="K77" s="85"/>
      <c r="L77" s="85"/>
      <c r="M77" s="85"/>
      <c r="N77" s="175"/>
      <c r="O77" s="175"/>
      <c r="P77" s="57"/>
      <c r="Q77" s="58"/>
      <c r="R77" s="57"/>
      <c r="S77" s="85"/>
      <c r="T77" s="58"/>
      <c r="U77" s="58"/>
      <c r="V77" s="85"/>
      <c r="W77" s="85"/>
      <c r="X77" s="85"/>
      <c r="Y77" s="85"/>
      <c r="Z77" s="85"/>
      <c r="AA77" s="56"/>
      <c r="AB77" s="85"/>
      <c r="AC77" s="85"/>
      <c r="AD77" s="86"/>
      <c r="AE77" s="86"/>
      <c r="AF77" s="86"/>
      <c r="AG77" s="86"/>
      <c r="AH77" s="58"/>
      <c r="AI77" s="85"/>
      <c r="AJ77" s="85"/>
      <c r="AK77" s="56"/>
      <c r="AL77" s="85"/>
      <c r="AM77" s="85"/>
      <c r="AN77" s="85"/>
      <c r="AO77" s="85"/>
      <c r="AP77" s="85"/>
      <c r="AQ77" s="85"/>
      <c r="AR77" s="85"/>
      <c r="AS77" s="85"/>
      <c r="AT77" s="85"/>
      <c r="AU77" s="85"/>
      <c r="AV77" s="85"/>
      <c r="AW77" s="85"/>
      <c r="AX77" s="85"/>
      <c r="AY77" s="85"/>
      <c r="AZ77" s="85"/>
      <c r="BA77" s="85"/>
      <c r="BB77" s="85"/>
      <c r="BC77" s="85"/>
      <c r="BD77" s="85"/>
      <c r="BE77" s="85"/>
      <c r="BF77" s="85"/>
      <c r="BG77" s="85"/>
      <c r="BH77" s="85"/>
      <c r="BI77" s="85"/>
      <c r="BJ77" s="85"/>
      <c r="BK77" s="85"/>
      <c r="BL77" s="58"/>
      <c r="BM77" s="85"/>
      <c r="BN77" s="85"/>
      <c r="BO77" s="85"/>
      <c r="BP77" s="85"/>
      <c r="BQ77" s="86"/>
      <c r="BR77" s="86"/>
      <c r="BS77" s="86"/>
      <c r="BT77" s="60"/>
      <c r="BU77" s="86"/>
      <c r="BV77" s="86"/>
      <c r="BW77" s="85"/>
      <c r="BX77" s="85"/>
      <c r="BY77" s="85"/>
      <c r="BZ77" s="85"/>
      <c r="CA77" s="85"/>
      <c r="CB77" s="85"/>
      <c r="CC77" s="85"/>
      <c r="CD77" s="85"/>
      <c r="CE77" s="57"/>
      <c r="CF77" s="85"/>
      <c r="CG77" s="58"/>
      <c r="CH77" s="58"/>
      <c r="CI77" s="86"/>
      <c r="CJ77" s="86"/>
      <c r="CK77" s="67"/>
      <c r="CL77" s="86"/>
      <c r="CM77" s="86"/>
      <c r="CN77" s="86"/>
      <c r="CO77" s="86"/>
      <c r="CP77" s="85"/>
      <c r="CQ77" s="85"/>
      <c r="CR77" s="86"/>
      <c r="CS77" s="85"/>
      <c r="CT77" s="85"/>
      <c r="CU77" s="86"/>
      <c r="CV77" s="85"/>
      <c r="CW77" s="85"/>
      <c r="CX77" s="86"/>
      <c r="CY77" s="85"/>
      <c r="CZ77" s="85"/>
      <c r="DA77" s="85"/>
      <c r="DB77" s="85"/>
      <c r="DC77" s="85"/>
      <c r="DD77" s="85"/>
      <c r="DE77" s="85"/>
      <c r="DF77" s="85"/>
      <c r="DG77" s="55"/>
      <c r="DH77" s="55"/>
      <c r="DI77" s="85"/>
      <c r="DJ77" s="85"/>
      <c r="DK77" s="85"/>
      <c r="DL77" s="85"/>
      <c r="DM77" s="55"/>
      <c r="DN77" s="55"/>
      <c r="DO77" s="85"/>
      <c r="DP77" s="55"/>
      <c r="DQ77" s="85"/>
      <c r="DR77" s="55"/>
      <c r="DS77" s="85"/>
      <c r="DT77" s="85"/>
      <c r="DU77" s="85"/>
      <c r="DV77" s="85"/>
      <c r="DW77" s="57"/>
      <c r="DX77" s="57"/>
      <c r="DY77" s="85"/>
      <c r="DZ77" s="85"/>
      <c r="EA77" s="86"/>
      <c r="EB77" s="86"/>
      <c r="EC77" s="85"/>
      <c r="ED77" s="86"/>
      <c r="EE77" s="86"/>
      <c r="EF77" s="85"/>
      <c r="EG77" s="86"/>
      <c r="EH77" s="86"/>
      <c r="EI77" s="85"/>
      <c r="EJ77" s="86"/>
      <c r="EK77" s="86"/>
      <c r="EL77" s="57"/>
      <c r="EM77" s="57"/>
      <c r="EN77" s="85"/>
      <c r="EO77" s="55"/>
      <c r="EP77" s="57"/>
      <c r="EQ77" s="57"/>
      <c r="ER77" s="85"/>
      <c r="ES77" s="55"/>
      <c r="ET77" s="57"/>
      <c r="EU77" s="57"/>
      <c r="EV77" s="55"/>
      <c r="EW77" s="55"/>
      <c r="EX77" s="55"/>
      <c r="EY77" s="85"/>
      <c r="EZ77" s="85"/>
      <c r="FA77" s="85"/>
      <c r="FB77" s="85"/>
      <c r="FC77" s="55"/>
      <c r="FD77" s="86"/>
      <c r="FE77" s="86"/>
      <c r="FF77" s="85"/>
      <c r="FG77" s="55"/>
      <c r="FH77" s="85"/>
      <c r="FI77" s="55"/>
      <c r="FJ77" s="67"/>
      <c r="FK77" s="67"/>
      <c r="FL77" s="55"/>
      <c r="FM77" s="55"/>
      <c r="FN77" s="55"/>
      <c r="FO77" s="55"/>
      <c r="FP77" s="55"/>
      <c r="FQ77" s="85"/>
      <c r="FR77" s="55"/>
      <c r="FS77" s="55"/>
      <c r="FT77" s="55"/>
      <c r="FU77" s="85"/>
      <c r="FV77" s="55"/>
      <c r="FW77" s="55"/>
      <c r="FX77" s="55"/>
      <c r="FY77" s="55"/>
      <c r="FZ77" s="55"/>
      <c r="GA77" s="55"/>
      <c r="GB77" s="55"/>
      <c r="GC77" s="55"/>
      <c r="GD77" s="55"/>
      <c r="GE77" s="85"/>
      <c r="GF77" s="55"/>
      <c r="GG77" s="55"/>
      <c r="GH77" s="55"/>
      <c r="GI77" s="85"/>
      <c r="GJ77" s="55"/>
      <c r="GK77" s="55"/>
      <c r="GL77" s="55"/>
      <c r="GM77" s="55"/>
      <c r="GN77" s="55"/>
      <c r="GO77" s="85"/>
      <c r="GP77" s="55"/>
      <c r="GQ77" s="55"/>
      <c r="GR77" s="55"/>
      <c r="GS77" s="85"/>
      <c r="GT77" s="55"/>
      <c r="GU77" s="55"/>
      <c r="GV77" s="55"/>
      <c r="GW77" s="85"/>
      <c r="GX77" s="85"/>
      <c r="GY77" s="86"/>
      <c r="GZ77" s="67"/>
      <c r="HA77" s="55"/>
      <c r="HB77" s="86"/>
      <c r="HC77" s="55"/>
      <c r="HD77" s="85"/>
      <c r="HE77" s="86"/>
      <c r="HF77" s="86"/>
      <c r="HG77" s="86"/>
      <c r="HH77" s="86"/>
      <c r="HI77" s="86"/>
      <c r="HJ77" s="85"/>
      <c r="HK77" s="55"/>
      <c r="HL77" s="55"/>
      <c r="HM77" s="55"/>
      <c r="HN77" s="55"/>
      <c r="HO77" s="55"/>
      <c r="HP77" s="55"/>
      <c r="HQ77" s="85"/>
      <c r="HR77" s="85"/>
      <c r="HS77" s="85"/>
      <c r="HT77" s="57"/>
      <c r="HU77" s="85"/>
      <c r="HV77" s="85"/>
      <c r="HW77" s="86"/>
      <c r="HX77" s="86"/>
      <c r="HY77" s="85"/>
      <c r="HZ77" s="57"/>
      <c r="IA77" s="85"/>
      <c r="IB77" s="57"/>
      <c r="IC77" s="85"/>
      <c r="ID77" s="55"/>
      <c r="IE77" s="85"/>
      <c r="IF77" s="55"/>
      <c r="IG77" s="55"/>
      <c r="IH77" s="85"/>
      <c r="II77" s="86"/>
      <c r="IJ77" s="86"/>
      <c r="IK77" s="85"/>
      <c r="IL77" s="86"/>
      <c r="IM77" s="86"/>
      <c r="IN77" s="85"/>
      <c r="IO77" s="57"/>
      <c r="IP77" s="85"/>
      <c r="IQ77" s="57"/>
      <c r="IR77" s="85"/>
      <c r="IS77" s="55"/>
      <c r="IT77" s="85"/>
      <c r="IU77" s="85"/>
      <c r="IV77" s="86"/>
      <c r="IW77" s="86"/>
      <c r="IX77" s="85"/>
      <c r="IY77" s="86"/>
      <c r="IZ77" s="86"/>
      <c r="JA77" s="85"/>
      <c r="JB77" s="55"/>
      <c r="JC77" s="85"/>
      <c r="JD77" s="85"/>
      <c r="JE77" s="85"/>
      <c r="JF77" s="85"/>
      <c r="JG77" s="86"/>
      <c r="JH77" s="86"/>
      <c r="JI77" s="86"/>
      <c r="JJ77" s="77"/>
      <c r="JK77" s="85"/>
      <c r="JL77" s="85"/>
      <c r="JM77" s="86"/>
      <c r="JN77" s="86"/>
      <c r="JO77" s="86"/>
      <c r="JP77" s="86"/>
      <c r="JQ77" s="86"/>
      <c r="JR77" s="86"/>
      <c r="JS77" s="86"/>
      <c r="JT77" s="86"/>
      <c r="JU77" s="86"/>
    </row>
    <row r="78" spans="1:281" s="59" customFormat="1">
      <c r="A78" s="85"/>
      <c r="B78" s="85"/>
      <c r="C78" s="85"/>
      <c r="D78" s="85"/>
      <c r="E78" s="85"/>
      <c r="F78" s="85"/>
      <c r="G78" s="85"/>
      <c r="H78" s="85"/>
      <c r="I78" s="85"/>
      <c r="J78" s="57"/>
      <c r="K78" s="85"/>
      <c r="L78" s="85"/>
      <c r="M78" s="85"/>
      <c r="N78" s="175"/>
      <c r="O78" s="175"/>
      <c r="P78" s="57"/>
      <c r="Q78" s="58"/>
      <c r="R78" s="57"/>
      <c r="S78" s="85"/>
      <c r="T78" s="58"/>
      <c r="U78" s="58"/>
      <c r="V78" s="85"/>
      <c r="W78" s="85"/>
      <c r="X78" s="85"/>
      <c r="Y78" s="85"/>
      <c r="Z78" s="85"/>
      <c r="AA78" s="56"/>
      <c r="AB78" s="85"/>
      <c r="AC78" s="85"/>
      <c r="AD78" s="86"/>
      <c r="AE78" s="86"/>
      <c r="AF78" s="86"/>
      <c r="AG78" s="86"/>
      <c r="AH78" s="58"/>
      <c r="AI78" s="85"/>
      <c r="AJ78" s="85"/>
      <c r="AK78" s="56"/>
      <c r="AL78" s="85"/>
      <c r="AM78" s="85"/>
      <c r="AN78" s="85"/>
      <c r="AO78" s="85"/>
      <c r="AP78" s="85"/>
      <c r="AQ78" s="85"/>
      <c r="AR78" s="85"/>
      <c r="AS78" s="85"/>
      <c r="AT78" s="85"/>
      <c r="AU78" s="85"/>
      <c r="AV78" s="85"/>
      <c r="AW78" s="85"/>
      <c r="AX78" s="85"/>
      <c r="AY78" s="85"/>
      <c r="AZ78" s="85"/>
      <c r="BA78" s="85"/>
      <c r="BB78" s="85"/>
      <c r="BC78" s="85"/>
      <c r="BD78" s="85"/>
      <c r="BE78" s="85"/>
      <c r="BF78" s="85"/>
      <c r="BG78" s="85"/>
      <c r="BH78" s="85"/>
      <c r="BI78" s="85"/>
      <c r="BJ78" s="85"/>
      <c r="BK78" s="85"/>
      <c r="BL78" s="58"/>
      <c r="BM78" s="85"/>
      <c r="BN78" s="85"/>
      <c r="BO78" s="85"/>
      <c r="BP78" s="85"/>
      <c r="BQ78" s="86"/>
      <c r="BR78" s="86"/>
      <c r="BS78" s="86"/>
      <c r="BT78" s="60"/>
      <c r="BU78" s="86"/>
      <c r="BV78" s="86"/>
      <c r="BW78" s="85"/>
      <c r="BX78" s="85"/>
      <c r="BY78" s="85"/>
      <c r="BZ78" s="85"/>
      <c r="CA78" s="85"/>
      <c r="CB78" s="85"/>
      <c r="CC78" s="85"/>
      <c r="CD78" s="85"/>
      <c r="CE78" s="57"/>
      <c r="CF78" s="85"/>
      <c r="CG78" s="58"/>
      <c r="CH78" s="58"/>
      <c r="CI78" s="86"/>
      <c r="CJ78" s="86"/>
      <c r="CK78" s="67"/>
      <c r="CL78" s="86"/>
      <c r="CM78" s="86"/>
      <c r="CN78" s="86"/>
      <c r="CO78" s="86"/>
      <c r="CP78" s="85"/>
      <c r="CQ78" s="85"/>
      <c r="CR78" s="86"/>
      <c r="CS78" s="85"/>
      <c r="CT78" s="85"/>
      <c r="CU78" s="86"/>
      <c r="CV78" s="85"/>
      <c r="CW78" s="85"/>
      <c r="CX78" s="86"/>
      <c r="CY78" s="85"/>
      <c r="CZ78" s="85"/>
      <c r="DA78" s="85"/>
      <c r="DB78" s="85"/>
      <c r="DC78" s="85"/>
      <c r="DD78" s="85"/>
      <c r="DE78" s="85"/>
      <c r="DF78" s="85"/>
      <c r="DG78" s="55"/>
      <c r="DH78" s="55"/>
      <c r="DI78" s="85"/>
      <c r="DJ78" s="85"/>
      <c r="DK78" s="85"/>
      <c r="DL78" s="85"/>
      <c r="DM78" s="55"/>
      <c r="DN78" s="55"/>
      <c r="DO78" s="85"/>
      <c r="DP78" s="55"/>
      <c r="DQ78" s="85"/>
      <c r="DR78" s="55"/>
      <c r="DS78" s="85"/>
      <c r="DT78" s="85"/>
      <c r="DU78" s="85"/>
      <c r="DV78" s="85"/>
      <c r="DW78" s="57"/>
      <c r="DX78" s="57"/>
      <c r="DY78" s="85"/>
      <c r="DZ78" s="85"/>
      <c r="EA78" s="86"/>
      <c r="EB78" s="86"/>
      <c r="EC78" s="85"/>
      <c r="ED78" s="86"/>
      <c r="EE78" s="86"/>
      <c r="EF78" s="85"/>
      <c r="EG78" s="86"/>
      <c r="EH78" s="86"/>
      <c r="EI78" s="85"/>
      <c r="EJ78" s="86"/>
      <c r="EK78" s="86"/>
      <c r="EL78" s="57"/>
      <c r="EM78" s="57"/>
      <c r="EN78" s="85"/>
      <c r="EO78" s="55"/>
      <c r="EP78" s="57"/>
      <c r="EQ78" s="57"/>
      <c r="ER78" s="85"/>
      <c r="ES78" s="55"/>
      <c r="ET78" s="57"/>
      <c r="EU78" s="57"/>
      <c r="EV78" s="55"/>
      <c r="EW78" s="55"/>
      <c r="EX78" s="55"/>
      <c r="EY78" s="85"/>
      <c r="EZ78" s="85"/>
      <c r="FA78" s="85"/>
      <c r="FB78" s="85"/>
      <c r="FC78" s="55"/>
      <c r="FD78" s="86"/>
      <c r="FE78" s="86"/>
      <c r="FF78" s="85"/>
      <c r="FG78" s="55"/>
      <c r="FH78" s="85"/>
      <c r="FI78" s="55"/>
      <c r="FJ78" s="67"/>
      <c r="FK78" s="67"/>
      <c r="FL78" s="55"/>
      <c r="FM78" s="55"/>
      <c r="FN78" s="55"/>
      <c r="FO78" s="55"/>
      <c r="FP78" s="55"/>
      <c r="FQ78" s="85"/>
      <c r="FR78" s="55"/>
      <c r="FS78" s="55"/>
      <c r="FT78" s="55"/>
      <c r="FU78" s="85"/>
      <c r="FV78" s="55"/>
      <c r="FW78" s="55"/>
      <c r="FX78" s="55"/>
      <c r="FY78" s="55"/>
      <c r="FZ78" s="55"/>
      <c r="GA78" s="55"/>
      <c r="GB78" s="55"/>
      <c r="GC78" s="55"/>
      <c r="GD78" s="55"/>
      <c r="GE78" s="85"/>
      <c r="GF78" s="55"/>
      <c r="GG78" s="55"/>
      <c r="GH78" s="55"/>
      <c r="GI78" s="85"/>
      <c r="GJ78" s="55"/>
      <c r="GK78" s="55"/>
      <c r="GL78" s="55"/>
      <c r="GM78" s="55"/>
      <c r="GN78" s="55"/>
      <c r="GO78" s="85"/>
      <c r="GP78" s="55"/>
      <c r="GQ78" s="55"/>
      <c r="GR78" s="55"/>
      <c r="GS78" s="85"/>
      <c r="GT78" s="55"/>
      <c r="GU78" s="55"/>
      <c r="GV78" s="55"/>
      <c r="GW78" s="85"/>
      <c r="GX78" s="85"/>
      <c r="GY78" s="86"/>
      <c r="GZ78" s="67"/>
      <c r="HA78" s="55"/>
      <c r="HB78" s="86"/>
      <c r="HC78" s="55"/>
      <c r="HD78" s="85"/>
      <c r="HE78" s="86"/>
      <c r="HF78" s="86"/>
      <c r="HG78" s="86"/>
      <c r="HH78" s="86"/>
      <c r="HI78" s="86"/>
      <c r="HJ78" s="85"/>
      <c r="HK78" s="55"/>
      <c r="HL78" s="55"/>
      <c r="HM78" s="55"/>
      <c r="HN78" s="55"/>
      <c r="HO78" s="55"/>
      <c r="HP78" s="55"/>
      <c r="HQ78" s="85"/>
      <c r="HR78" s="85"/>
      <c r="HS78" s="85"/>
      <c r="HT78" s="57"/>
      <c r="HU78" s="85"/>
      <c r="HV78" s="85"/>
      <c r="HW78" s="86"/>
      <c r="HX78" s="86"/>
      <c r="HY78" s="85"/>
      <c r="HZ78" s="57"/>
      <c r="IA78" s="85"/>
      <c r="IB78" s="57"/>
      <c r="IC78" s="85"/>
      <c r="ID78" s="55"/>
      <c r="IE78" s="85"/>
      <c r="IF78" s="55"/>
      <c r="IG78" s="55"/>
      <c r="IH78" s="85"/>
      <c r="II78" s="86"/>
      <c r="IJ78" s="86"/>
      <c r="IK78" s="85"/>
      <c r="IL78" s="86"/>
      <c r="IM78" s="86"/>
      <c r="IN78" s="85"/>
      <c r="IO78" s="57"/>
      <c r="IP78" s="85"/>
      <c r="IQ78" s="57"/>
      <c r="IR78" s="85"/>
      <c r="IS78" s="55"/>
      <c r="IT78" s="85"/>
      <c r="IU78" s="85"/>
      <c r="IV78" s="86"/>
      <c r="IW78" s="86"/>
      <c r="IX78" s="85"/>
      <c r="IY78" s="86"/>
      <c r="IZ78" s="86"/>
      <c r="JA78" s="85"/>
      <c r="JB78" s="55"/>
      <c r="JC78" s="85"/>
      <c r="JD78" s="85"/>
      <c r="JE78" s="85"/>
      <c r="JF78" s="85"/>
      <c r="JG78" s="86"/>
      <c r="JH78" s="86"/>
      <c r="JI78" s="86"/>
      <c r="JJ78" s="77"/>
      <c r="JK78" s="85"/>
      <c r="JL78" s="85"/>
      <c r="JM78" s="86"/>
      <c r="JN78" s="86"/>
      <c r="JO78" s="86"/>
      <c r="JP78" s="86"/>
      <c r="JQ78" s="86"/>
      <c r="JR78" s="86"/>
      <c r="JS78" s="86"/>
      <c r="JT78" s="86"/>
      <c r="JU78" s="86"/>
    </row>
    <row r="79" spans="1:281" s="59" customFormat="1">
      <c r="A79" s="85"/>
      <c r="B79" s="85"/>
      <c r="C79" s="85"/>
      <c r="D79" s="85"/>
      <c r="E79" s="85"/>
      <c r="F79" s="85"/>
      <c r="G79" s="85"/>
      <c r="H79" s="85"/>
      <c r="I79" s="85"/>
      <c r="J79" s="57"/>
      <c r="K79" s="85"/>
      <c r="L79" s="85"/>
      <c r="M79" s="85"/>
      <c r="N79" s="175"/>
      <c r="O79" s="175"/>
      <c r="P79" s="57"/>
      <c r="Q79" s="58"/>
      <c r="R79" s="57"/>
      <c r="S79" s="85"/>
      <c r="T79" s="58"/>
      <c r="U79" s="58"/>
      <c r="V79" s="85"/>
      <c r="W79" s="85"/>
      <c r="X79" s="85"/>
      <c r="Y79" s="85"/>
      <c r="Z79" s="85"/>
      <c r="AA79" s="56"/>
      <c r="AB79" s="85"/>
      <c r="AC79" s="85"/>
      <c r="AD79" s="86"/>
      <c r="AE79" s="86"/>
      <c r="AF79" s="86"/>
      <c r="AG79" s="86"/>
      <c r="AH79" s="58"/>
      <c r="AI79" s="85"/>
      <c r="AJ79" s="85"/>
      <c r="AK79" s="56"/>
      <c r="AL79" s="85"/>
      <c r="AM79" s="85"/>
      <c r="AN79" s="85"/>
      <c r="AO79" s="85"/>
      <c r="AP79" s="85"/>
      <c r="AQ79" s="85"/>
      <c r="AR79" s="85"/>
      <c r="AS79" s="85"/>
      <c r="AT79" s="85"/>
      <c r="AU79" s="85"/>
      <c r="AV79" s="85"/>
      <c r="AW79" s="85"/>
      <c r="AX79" s="85"/>
      <c r="AY79" s="85"/>
      <c r="AZ79" s="85"/>
      <c r="BA79" s="85"/>
      <c r="BB79" s="85"/>
      <c r="BC79" s="85"/>
      <c r="BD79" s="85"/>
      <c r="BE79" s="85"/>
      <c r="BF79" s="85"/>
      <c r="BG79" s="85"/>
      <c r="BH79" s="85"/>
      <c r="BI79" s="85"/>
      <c r="BJ79" s="85"/>
      <c r="BK79" s="85"/>
      <c r="BL79" s="58"/>
      <c r="BM79" s="85"/>
      <c r="BN79" s="85"/>
      <c r="BO79" s="85"/>
      <c r="BP79" s="85"/>
      <c r="BQ79" s="86"/>
      <c r="BR79" s="86"/>
      <c r="BS79" s="86"/>
      <c r="BT79" s="60"/>
      <c r="BU79" s="86"/>
      <c r="BV79" s="86"/>
      <c r="BW79" s="85"/>
      <c r="BX79" s="85"/>
      <c r="BY79" s="85"/>
      <c r="BZ79" s="85"/>
      <c r="CA79" s="85"/>
      <c r="CB79" s="85"/>
      <c r="CC79" s="85"/>
      <c r="CD79" s="85"/>
      <c r="CE79" s="57"/>
      <c r="CF79" s="85"/>
      <c r="CG79" s="58"/>
      <c r="CH79" s="58"/>
      <c r="CI79" s="86"/>
      <c r="CJ79" s="86"/>
      <c r="CK79" s="67"/>
      <c r="CL79" s="86"/>
      <c r="CM79" s="86"/>
      <c r="CN79" s="86"/>
      <c r="CO79" s="86"/>
      <c r="CP79" s="85"/>
      <c r="CQ79" s="85"/>
      <c r="CR79" s="86"/>
      <c r="CS79" s="85"/>
      <c r="CT79" s="85"/>
      <c r="CU79" s="86"/>
      <c r="CV79" s="85"/>
      <c r="CW79" s="85"/>
      <c r="CX79" s="86"/>
      <c r="CY79" s="85"/>
      <c r="CZ79" s="85"/>
      <c r="DA79" s="85"/>
      <c r="DB79" s="85"/>
      <c r="DC79" s="85"/>
      <c r="DD79" s="85"/>
      <c r="DE79" s="85"/>
      <c r="DF79" s="85"/>
      <c r="DG79" s="55"/>
      <c r="DH79" s="55"/>
      <c r="DI79" s="85"/>
      <c r="DJ79" s="85"/>
      <c r="DK79" s="85"/>
      <c r="DL79" s="85"/>
      <c r="DM79" s="55"/>
      <c r="DN79" s="55"/>
      <c r="DO79" s="85"/>
      <c r="DP79" s="55"/>
      <c r="DQ79" s="85"/>
      <c r="DR79" s="55"/>
      <c r="DS79" s="85"/>
      <c r="DT79" s="85"/>
      <c r="DU79" s="85"/>
      <c r="DV79" s="85"/>
      <c r="DW79" s="57"/>
      <c r="DX79" s="57"/>
      <c r="DY79" s="85"/>
      <c r="DZ79" s="85"/>
      <c r="EA79" s="86"/>
      <c r="EB79" s="86"/>
      <c r="EC79" s="85"/>
      <c r="ED79" s="86"/>
      <c r="EE79" s="86"/>
      <c r="EF79" s="85"/>
      <c r="EG79" s="86"/>
      <c r="EH79" s="86"/>
      <c r="EI79" s="85"/>
      <c r="EJ79" s="86"/>
      <c r="EK79" s="86"/>
      <c r="EL79" s="57"/>
      <c r="EM79" s="57"/>
      <c r="EN79" s="85"/>
      <c r="EO79" s="55"/>
      <c r="EP79" s="57"/>
      <c r="EQ79" s="57"/>
      <c r="ER79" s="85"/>
      <c r="ES79" s="55"/>
      <c r="ET79" s="57"/>
      <c r="EU79" s="57"/>
      <c r="EV79" s="55"/>
      <c r="EW79" s="55"/>
      <c r="EX79" s="55"/>
      <c r="EY79" s="85"/>
      <c r="EZ79" s="85"/>
      <c r="FA79" s="85"/>
      <c r="FB79" s="85"/>
      <c r="FC79" s="55"/>
      <c r="FD79" s="86"/>
      <c r="FE79" s="86"/>
      <c r="FF79" s="85"/>
      <c r="FG79" s="55"/>
      <c r="FH79" s="85"/>
      <c r="FI79" s="55"/>
      <c r="FJ79" s="67"/>
      <c r="FK79" s="67"/>
      <c r="FL79" s="55"/>
      <c r="FM79" s="55"/>
      <c r="FN79" s="55"/>
      <c r="FO79" s="55"/>
      <c r="FP79" s="55"/>
      <c r="FQ79" s="85"/>
      <c r="FR79" s="55"/>
      <c r="FS79" s="55"/>
      <c r="FT79" s="55"/>
      <c r="FU79" s="85"/>
      <c r="FV79" s="55"/>
      <c r="FW79" s="55"/>
      <c r="FX79" s="55"/>
      <c r="FY79" s="55"/>
      <c r="FZ79" s="55"/>
      <c r="GA79" s="55"/>
      <c r="GB79" s="55"/>
      <c r="GC79" s="55"/>
      <c r="GD79" s="55"/>
      <c r="GE79" s="85"/>
      <c r="GF79" s="55"/>
      <c r="GG79" s="55"/>
      <c r="GH79" s="55"/>
      <c r="GI79" s="85"/>
      <c r="GJ79" s="55"/>
      <c r="GK79" s="55"/>
      <c r="GL79" s="55"/>
      <c r="GM79" s="55"/>
      <c r="GN79" s="55"/>
      <c r="GO79" s="85"/>
      <c r="GP79" s="55"/>
      <c r="GQ79" s="55"/>
      <c r="GR79" s="55"/>
      <c r="GS79" s="85"/>
      <c r="GT79" s="55"/>
      <c r="GU79" s="55"/>
      <c r="GV79" s="55"/>
      <c r="GW79" s="85"/>
      <c r="GX79" s="85"/>
      <c r="GY79" s="86"/>
      <c r="GZ79" s="67"/>
      <c r="HA79" s="55"/>
      <c r="HB79" s="86"/>
      <c r="HC79" s="55"/>
      <c r="HD79" s="85"/>
      <c r="HE79" s="86"/>
      <c r="HF79" s="86"/>
      <c r="HG79" s="86"/>
      <c r="HH79" s="86"/>
      <c r="HI79" s="86"/>
      <c r="HJ79" s="85"/>
      <c r="HK79" s="55"/>
      <c r="HL79" s="55"/>
      <c r="HM79" s="55"/>
      <c r="HN79" s="55"/>
      <c r="HO79" s="55"/>
      <c r="HP79" s="55"/>
      <c r="HQ79" s="85"/>
      <c r="HR79" s="85"/>
      <c r="HS79" s="85"/>
      <c r="HT79" s="57"/>
      <c r="HU79" s="85"/>
      <c r="HV79" s="85"/>
      <c r="HW79" s="86"/>
      <c r="HX79" s="86"/>
      <c r="HY79" s="85"/>
      <c r="HZ79" s="57"/>
      <c r="IA79" s="85"/>
      <c r="IB79" s="57"/>
      <c r="IC79" s="85"/>
      <c r="ID79" s="55"/>
      <c r="IE79" s="85"/>
      <c r="IF79" s="55"/>
      <c r="IG79" s="55"/>
      <c r="IH79" s="85"/>
      <c r="II79" s="86"/>
      <c r="IJ79" s="86"/>
      <c r="IK79" s="85"/>
      <c r="IL79" s="86"/>
      <c r="IM79" s="86"/>
      <c r="IN79" s="85"/>
      <c r="IO79" s="57"/>
      <c r="IP79" s="85"/>
      <c r="IQ79" s="57"/>
      <c r="IR79" s="85"/>
      <c r="IS79" s="55"/>
      <c r="IT79" s="85"/>
      <c r="IU79" s="85"/>
      <c r="IV79" s="86"/>
      <c r="IW79" s="86"/>
      <c r="IX79" s="85"/>
      <c r="IY79" s="86"/>
      <c r="IZ79" s="86"/>
      <c r="JA79" s="85"/>
      <c r="JB79" s="55"/>
      <c r="JC79" s="85"/>
      <c r="JD79" s="85"/>
      <c r="JE79" s="85"/>
      <c r="JF79" s="85"/>
      <c r="JG79" s="86"/>
      <c r="JH79" s="86"/>
      <c r="JI79" s="86"/>
      <c r="JJ79" s="77"/>
      <c r="JK79" s="85"/>
      <c r="JL79" s="85"/>
      <c r="JM79" s="86"/>
      <c r="JN79" s="86"/>
      <c r="JO79" s="86"/>
      <c r="JP79" s="86"/>
      <c r="JQ79" s="86"/>
      <c r="JR79" s="86"/>
      <c r="JS79" s="86"/>
      <c r="JT79" s="86"/>
      <c r="JU79" s="86"/>
    </row>
    <row r="80" spans="1:281" s="59" customFormat="1">
      <c r="A80" s="85"/>
      <c r="B80" s="85"/>
      <c r="C80" s="85"/>
      <c r="D80" s="85"/>
      <c r="E80" s="85"/>
      <c r="F80" s="85"/>
      <c r="G80" s="85"/>
      <c r="H80" s="85"/>
      <c r="I80" s="85"/>
      <c r="J80" s="57"/>
      <c r="K80" s="85"/>
      <c r="L80" s="85"/>
      <c r="M80" s="85"/>
      <c r="N80" s="175"/>
      <c r="O80" s="175"/>
      <c r="P80" s="57"/>
      <c r="Q80" s="58"/>
      <c r="R80" s="57"/>
      <c r="S80" s="85"/>
      <c r="T80" s="58"/>
      <c r="U80" s="58"/>
      <c r="V80" s="85"/>
      <c r="W80" s="85"/>
      <c r="X80" s="85"/>
      <c r="Y80" s="85"/>
      <c r="Z80" s="85"/>
      <c r="AA80" s="56"/>
      <c r="AB80" s="85"/>
      <c r="AC80" s="85"/>
      <c r="AD80" s="86"/>
      <c r="AE80" s="86"/>
      <c r="AF80" s="86"/>
      <c r="AG80" s="86"/>
      <c r="AH80" s="58"/>
      <c r="AI80" s="85"/>
      <c r="AJ80" s="85"/>
      <c r="AK80" s="56"/>
      <c r="AL80" s="85"/>
      <c r="AM80" s="85"/>
      <c r="AN80" s="85"/>
      <c r="AO80" s="85"/>
      <c r="AP80" s="85"/>
      <c r="AQ80" s="85"/>
      <c r="AR80" s="85"/>
      <c r="AS80" s="85"/>
      <c r="AT80" s="85"/>
      <c r="AU80" s="85"/>
      <c r="AV80" s="85"/>
      <c r="AW80" s="85"/>
      <c r="AX80" s="85"/>
      <c r="AY80" s="85"/>
      <c r="AZ80" s="85"/>
      <c r="BA80" s="85"/>
      <c r="BB80" s="85"/>
      <c r="BC80" s="85"/>
      <c r="BD80" s="85"/>
      <c r="BE80" s="85"/>
      <c r="BF80" s="85"/>
      <c r="BG80" s="85"/>
      <c r="BH80" s="85"/>
      <c r="BI80" s="85"/>
      <c r="BJ80" s="85"/>
      <c r="BK80" s="85"/>
      <c r="BL80" s="58"/>
      <c r="BM80" s="85"/>
      <c r="BN80" s="85"/>
      <c r="BO80" s="85"/>
      <c r="BP80" s="85"/>
      <c r="BQ80" s="86"/>
      <c r="BR80" s="86"/>
      <c r="BS80" s="86"/>
      <c r="BT80" s="60"/>
      <c r="BU80" s="86"/>
      <c r="BV80" s="86"/>
      <c r="BW80" s="85"/>
      <c r="BX80" s="85"/>
      <c r="BY80" s="85"/>
      <c r="BZ80" s="85"/>
      <c r="CA80" s="85"/>
      <c r="CB80" s="85"/>
      <c r="CC80" s="85"/>
      <c r="CD80" s="85"/>
      <c r="CE80" s="57"/>
      <c r="CF80" s="85"/>
      <c r="CG80" s="58"/>
      <c r="CH80" s="58"/>
      <c r="CI80" s="86"/>
      <c r="CJ80" s="86"/>
      <c r="CK80" s="67"/>
      <c r="CL80" s="86"/>
      <c r="CM80" s="86"/>
      <c r="CN80" s="86"/>
      <c r="CO80" s="86"/>
      <c r="CP80" s="85"/>
      <c r="CQ80" s="85"/>
      <c r="CR80" s="86"/>
      <c r="CS80" s="85"/>
      <c r="CT80" s="85"/>
      <c r="CU80" s="86"/>
      <c r="CV80" s="85"/>
      <c r="CW80" s="85"/>
      <c r="CX80" s="86"/>
      <c r="CY80" s="85"/>
      <c r="CZ80" s="85"/>
      <c r="DA80" s="85"/>
      <c r="DB80" s="85"/>
      <c r="DC80" s="85"/>
      <c r="DD80" s="85"/>
      <c r="DE80" s="85"/>
      <c r="DF80" s="85"/>
      <c r="DG80" s="55"/>
      <c r="DH80" s="55"/>
      <c r="DI80" s="85"/>
      <c r="DJ80" s="85"/>
      <c r="DK80" s="85"/>
      <c r="DL80" s="85"/>
      <c r="DM80" s="55"/>
      <c r="DN80" s="55"/>
      <c r="DO80" s="85"/>
      <c r="DP80" s="55"/>
      <c r="DQ80" s="85"/>
      <c r="DR80" s="55"/>
      <c r="DS80" s="85"/>
      <c r="DT80" s="85"/>
      <c r="DU80" s="85"/>
      <c r="DV80" s="85"/>
      <c r="DW80" s="57"/>
      <c r="DX80" s="57"/>
      <c r="DY80" s="85"/>
      <c r="DZ80" s="85"/>
      <c r="EA80" s="86"/>
      <c r="EB80" s="86"/>
      <c r="EC80" s="85"/>
      <c r="ED80" s="86"/>
      <c r="EE80" s="86"/>
      <c r="EF80" s="85"/>
      <c r="EG80" s="86"/>
      <c r="EH80" s="86"/>
      <c r="EI80" s="85"/>
      <c r="EJ80" s="86"/>
      <c r="EK80" s="86"/>
      <c r="EL80" s="57"/>
      <c r="EM80" s="57"/>
      <c r="EN80" s="85"/>
      <c r="EO80" s="55"/>
      <c r="EP80" s="57"/>
      <c r="EQ80" s="57"/>
      <c r="ER80" s="85"/>
      <c r="ES80" s="55"/>
      <c r="ET80" s="57"/>
      <c r="EU80" s="57"/>
      <c r="EV80" s="55"/>
      <c r="EW80" s="55"/>
      <c r="EX80" s="55"/>
      <c r="EY80" s="85"/>
      <c r="EZ80" s="85"/>
      <c r="FA80" s="85"/>
      <c r="FB80" s="85"/>
      <c r="FC80" s="55"/>
      <c r="FD80" s="86"/>
      <c r="FE80" s="86"/>
      <c r="FF80" s="85"/>
      <c r="FG80" s="55"/>
      <c r="FH80" s="85"/>
      <c r="FI80" s="55"/>
      <c r="FJ80" s="67"/>
      <c r="FK80" s="67"/>
      <c r="FL80" s="55"/>
      <c r="FM80" s="55"/>
      <c r="FN80" s="55"/>
      <c r="FO80" s="55"/>
      <c r="FP80" s="55"/>
      <c r="FQ80" s="85"/>
      <c r="FR80" s="55"/>
      <c r="FS80" s="55"/>
      <c r="FT80" s="55"/>
      <c r="FU80" s="85"/>
      <c r="FV80" s="55"/>
      <c r="FW80" s="55"/>
      <c r="FX80" s="55"/>
      <c r="FY80" s="55"/>
      <c r="FZ80" s="55"/>
      <c r="GA80" s="55"/>
      <c r="GB80" s="55"/>
      <c r="GC80" s="55"/>
      <c r="GD80" s="55"/>
      <c r="GE80" s="85"/>
      <c r="GF80" s="55"/>
      <c r="GG80" s="55"/>
      <c r="GH80" s="55"/>
      <c r="GI80" s="85"/>
      <c r="GJ80" s="55"/>
      <c r="GK80" s="55"/>
      <c r="GL80" s="55"/>
      <c r="GM80" s="55"/>
      <c r="GN80" s="55"/>
      <c r="GO80" s="85"/>
      <c r="GP80" s="55"/>
      <c r="GQ80" s="55"/>
      <c r="GR80" s="55"/>
      <c r="GS80" s="85"/>
      <c r="GT80" s="55"/>
      <c r="GU80" s="55"/>
      <c r="GV80" s="55"/>
      <c r="GW80" s="85"/>
      <c r="GX80" s="85"/>
      <c r="GY80" s="86"/>
      <c r="GZ80" s="67"/>
      <c r="HA80" s="55"/>
      <c r="HB80" s="86"/>
      <c r="HC80" s="55"/>
      <c r="HD80" s="85"/>
      <c r="HE80" s="86"/>
      <c r="HF80" s="86"/>
      <c r="HG80" s="86"/>
      <c r="HH80" s="86"/>
      <c r="HI80" s="86"/>
      <c r="HJ80" s="85"/>
      <c r="HK80" s="55"/>
      <c r="HL80" s="55"/>
      <c r="HM80" s="55"/>
      <c r="HN80" s="55"/>
      <c r="HO80" s="55"/>
      <c r="HP80" s="55"/>
      <c r="HQ80" s="85"/>
      <c r="HR80" s="85"/>
      <c r="HS80" s="85"/>
      <c r="HT80" s="57"/>
      <c r="HU80" s="85"/>
      <c r="HV80" s="85"/>
      <c r="HW80" s="86"/>
      <c r="HX80" s="86"/>
      <c r="HY80" s="85"/>
      <c r="HZ80" s="57"/>
      <c r="IA80" s="85"/>
      <c r="IB80" s="57"/>
      <c r="IC80" s="85"/>
      <c r="ID80" s="55"/>
      <c r="IE80" s="85"/>
      <c r="IF80" s="55"/>
      <c r="IG80" s="55"/>
      <c r="IH80" s="85"/>
      <c r="II80" s="86"/>
      <c r="IJ80" s="86"/>
      <c r="IK80" s="85"/>
      <c r="IL80" s="86"/>
      <c r="IM80" s="86"/>
      <c r="IN80" s="85"/>
      <c r="IO80" s="57"/>
      <c r="IP80" s="85"/>
      <c r="IQ80" s="57"/>
      <c r="IR80" s="85"/>
      <c r="IS80" s="55"/>
      <c r="IT80" s="85"/>
      <c r="IU80" s="85"/>
      <c r="IV80" s="86"/>
      <c r="IW80" s="86"/>
      <c r="IX80" s="85"/>
      <c r="IY80" s="86"/>
      <c r="IZ80" s="86"/>
      <c r="JA80" s="85"/>
      <c r="JB80" s="55"/>
      <c r="JC80" s="85"/>
      <c r="JD80" s="85"/>
      <c r="JE80" s="85"/>
      <c r="JF80" s="85"/>
      <c r="JG80" s="86"/>
      <c r="JH80" s="86"/>
      <c r="JI80" s="86"/>
      <c r="JJ80" s="77"/>
      <c r="JK80" s="85"/>
      <c r="JL80" s="85"/>
      <c r="JM80" s="86"/>
      <c r="JN80" s="86"/>
      <c r="JO80" s="86"/>
      <c r="JP80" s="86"/>
      <c r="JQ80" s="86"/>
      <c r="JR80" s="86"/>
      <c r="JS80" s="86"/>
      <c r="JT80" s="86"/>
      <c r="JU80" s="86"/>
    </row>
    <row r="81" spans="1:281" s="59" customFormat="1">
      <c r="A81" s="85"/>
      <c r="B81" s="85"/>
      <c r="C81" s="85"/>
      <c r="D81" s="85"/>
      <c r="E81" s="85"/>
      <c r="F81" s="85"/>
      <c r="G81" s="85"/>
      <c r="H81" s="85"/>
      <c r="I81" s="85"/>
      <c r="J81" s="57"/>
      <c r="K81" s="85"/>
      <c r="L81" s="85"/>
      <c r="M81" s="85"/>
      <c r="N81" s="175"/>
      <c r="O81" s="175"/>
      <c r="P81" s="57"/>
      <c r="Q81" s="58"/>
      <c r="R81" s="57"/>
      <c r="S81" s="85"/>
      <c r="T81" s="58"/>
      <c r="U81" s="58"/>
      <c r="V81" s="85"/>
      <c r="W81" s="85"/>
      <c r="X81" s="85"/>
      <c r="Y81" s="85"/>
      <c r="Z81" s="85"/>
      <c r="AA81" s="56"/>
      <c r="AB81" s="85"/>
      <c r="AC81" s="85"/>
      <c r="AD81" s="86"/>
      <c r="AE81" s="86"/>
      <c r="AF81" s="86"/>
      <c r="AG81" s="86"/>
      <c r="AH81" s="58"/>
      <c r="AI81" s="85"/>
      <c r="AJ81" s="85"/>
      <c r="AK81" s="56"/>
      <c r="AL81" s="85"/>
      <c r="AM81" s="85"/>
      <c r="AN81" s="85"/>
      <c r="AO81" s="85"/>
      <c r="AP81" s="85"/>
      <c r="AQ81" s="85"/>
      <c r="AR81" s="85"/>
      <c r="AS81" s="85"/>
      <c r="AT81" s="85"/>
      <c r="AU81" s="85"/>
      <c r="AV81" s="85"/>
      <c r="AW81" s="85"/>
      <c r="AX81" s="85"/>
      <c r="AY81" s="85"/>
      <c r="AZ81" s="85"/>
      <c r="BA81" s="85"/>
      <c r="BB81" s="85"/>
      <c r="BC81" s="85"/>
      <c r="BD81" s="85"/>
      <c r="BE81" s="85"/>
      <c r="BF81" s="85"/>
      <c r="BG81" s="85"/>
      <c r="BH81" s="85"/>
      <c r="BI81" s="85"/>
      <c r="BJ81" s="85"/>
      <c r="BK81" s="85"/>
      <c r="BL81" s="58"/>
      <c r="BM81" s="85"/>
      <c r="BN81" s="85"/>
      <c r="BO81" s="85"/>
      <c r="BP81" s="85"/>
      <c r="BQ81" s="86"/>
      <c r="BR81" s="86"/>
      <c r="BS81" s="86"/>
      <c r="BT81" s="60"/>
      <c r="BU81" s="86"/>
      <c r="BV81" s="86"/>
      <c r="BW81" s="85"/>
      <c r="BX81" s="85"/>
      <c r="BY81" s="85"/>
      <c r="BZ81" s="85"/>
      <c r="CA81" s="85"/>
      <c r="CB81" s="85"/>
      <c r="CC81" s="85"/>
      <c r="CD81" s="85"/>
      <c r="CE81" s="57"/>
      <c r="CF81" s="85"/>
      <c r="CG81" s="58"/>
      <c r="CH81" s="58"/>
      <c r="CI81" s="86"/>
      <c r="CJ81" s="86"/>
      <c r="CK81" s="67"/>
      <c r="CL81" s="86"/>
      <c r="CM81" s="86"/>
      <c r="CN81" s="86"/>
      <c r="CO81" s="86"/>
      <c r="CP81" s="85"/>
      <c r="CQ81" s="85"/>
      <c r="CR81" s="86"/>
      <c r="CS81" s="85"/>
      <c r="CT81" s="85"/>
      <c r="CU81" s="86"/>
      <c r="CV81" s="85"/>
      <c r="CW81" s="85"/>
      <c r="CX81" s="86"/>
      <c r="CY81" s="85"/>
      <c r="CZ81" s="85"/>
      <c r="DA81" s="85"/>
      <c r="DB81" s="85"/>
      <c r="DC81" s="85"/>
      <c r="DD81" s="85"/>
      <c r="DE81" s="85"/>
      <c r="DF81" s="85"/>
      <c r="DG81" s="55"/>
      <c r="DH81" s="55"/>
      <c r="DI81" s="85"/>
      <c r="DJ81" s="85"/>
      <c r="DK81" s="85"/>
      <c r="DL81" s="85"/>
      <c r="DM81" s="55"/>
      <c r="DN81" s="55"/>
      <c r="DO81" s="85"/>
      <c r="DP81" s="55"/>
      <c r="DQ81" s="85"/>
      <c r="DR81" s="55"/>
      <c r="DS81" s="85"/>
      <c r="DT81" s="85"/>
      <c r="DU81" s="85"/>
      <c r="DV81" s="85"/>
      <c r="DW81" s="57"/>
      <c r="DX81" s="57"/>
      <c r="DY81" s="85"/>
      <c r="DZ81" s="85"/>
      <c r="EA81" s="86"/>
      <c r="EB81" s="86"/>
      <c r="EC81" s="85"/>
      <c r="ED81" s="86"/>
      <c r="EE81" s="86"/>
      <c r="EF81" s="85"/>
      <c r="EG81" s="86"/>
      <c r="EH81" s="86"/>
      <c r="EI81" s="85"/>
      <c r="EJ81" s="86"/>
      <c r="EK81" s="86"/>
      <c r="EL81" s="57"/>
      <c r="EM81" s="57"/>
      <c r="EN81" s="85"/>
      <c r="EO81" s="55"/>
      <c r="EP81" s="57"/>
      <c r="EQ81" s="57"/>
      <c r="ER81" s="85"/>
      <c r="ES81" s="55"/>
      <c r="ET81" s="57"/>
      <c r="EU81" s="57"/>
      <c r="EV81" s="55"/>
      <c r="EW81" s="55"/>
      <c r="EX81" s="55"/>
      <c r="EY81" s="85"/>
      <c r="EZ81" s="85"/>
      <c r="FA81" s="85"/>
      <c r="FB81" s="85"/>
      <c r="FC81" s="55"/>
      <c r="FD81" s="86"/>
      <c r="FE81" s="86"/>
      <c r="FF81" s="85"/>
      <c r="FG81" s="55"/>
      <c r="FH81" s="85"/>
      <c r="FI81" s="55"/>
      <c r="FJ81" s="67"/>
      <c r="FK81" s="67"/>
      <c r="FL81" s="55"/>
      <c r="FM81" s="55"/>
      <c r="FN81" s="55"/>
      <c r="FO81" s="55"/>
      <c r="FP81" s="55"/>
      <c r="FQ81" s="85"/>
      <c r="FR81" s="55"/>
      <c r="FS81" s="55"/>
      <c r="FT81" s="55"/>
      <c r="FU81" s="85"/>
      <c r="FV81" s="55"/>
      <c r="FW81" s="55"/>
      <c r="FX81" s="55"/>
      <c r="FY81" s="55"/>
      <c r="FZ81" s="55"/>
      <c r="GA81" s="55"/>
      <c r="GB81" s="55"/>
      <c r="GC81" s="55"/>
      <c r="GD81" s="55"/>
      <c r="GE81" s="85"/>
      <c r="GF81" s="55"/>
      <c r="GG81" s="55"/>
      <c r="GH81" s="55"/>
      <c r="GI81" s="85"/>
      <c r="GJ81" s="55"/>
      <c r="GK81" s="55"/>
      <c r="GL81" s="55"/>
      <c r="GM81" s="55"/>
      <c r="GN81" s="55"/>
      <c r="GO81" s="85"/>
      <c r="GP81" s="55"/>
      <c r="GQ81" s="55"/>
      <c r="GR81" s="55"/>
      <c r="GS81" s="85"/>
      <c r="GT81" s="55"/>
      <c r="GU81" s="55"/>
      <c r="GV81" s="55"/>
      <c r="GW81" s="85"/>
      <c r="GX81" s="85"/>
      <c r="GY81" s="86"/>
      <c r="GZ81" s="67"/>
      <c r="HA81" s="55"/>
      <c r="HB81" s="86"/>
      <c r="HC81" s="55"/>
      <c r="HD81" s="85"/>
      <c r="HE81" s="86"/>
      <c r="HF81" s="86"/>
      <c r="HG81" s="86"/>
      <c r="HH81" s="86"/>
      <c r="HI81" s="86"/>
      <c r="HJ81" s="85"/>
      <c r="HK81" s="55"/>
      <c r="HL81" s="55"/>
      <c r="HM81" s="55"/>
      <c r="HN81" s="55"/>
      <c r="HO81" s="55"/>
      <c r="HP81" s="55"/>
      <c r="HQ81" s="85"/>
      <c r="HR81" s="85"/>
      <c r="HS81" s="85"/>
      <c r="HT81" s="57"/>
      <c r="HU81" s="85"/>
      <c r="HV81" s="85"/>
      <c r="HW81" s="86"/>
      <c r="HX81" s="86"/>
      <c r="HY81" s="85"/>
      <c r="HZ81" s="57"/>
      <c r="IA81" s="85"/>
      <c r="IB81" s="57"/>
      <c r="IC81" s="85"/>
      <c r="ID81" s="55"/>
      <c r="IE81" s="85"/>
      <c r="IF81" s="55"/>
      <c r="IG81" s="55"/>
      <c r="IH81" s="85"/>
      <c r="II81" s="86"/>
      <c r="IJ81" s="86"/>
      <c r="IK81" s="85"/>
      <c r="IL81" s="86"/>
      <c r="IM81" s="86"/>
      <c r="IN81" s="85"/>
      <c r="IO81" s="57"/>
      <c r="IP81" s="85"/>
      <c r="IQ81" s="57"/>
      <c r="IR81" s="85"/>
      <c r="IS81" s="55"/>
      <c r="IT81" s="85"/>
      <c r="IU81" s="85"/>
      <c r="IV81" s="86"/>
      <c r="IW81" s="86"/>
      <c r="IX81" s="85"/>
      <c r="IY81" s="86"/>
      <c r="IZ81" s="86"/>
      <c r="JA81" s="85"/>
      <c r="JB81" s="55"/>
      <c r="JC81" s="85"/>
      <c r="JD81" s="85"/>
      <c r="JE81" s="85"/>
      <c r="JF81" s="85"/>
      <c r="JG81" s="86"/>
      <c r="JH81" s="86"/>
      <c r="JI81" s="86"/>
      <c r="JJ81" s="77"/>
      <c r="JK81" s="85"/>
      <c r="JL81" s="85"/>
      <c r="JM81" s="86"/>
      <c r="JN81" s="86"/>
      <c r="JO81" s="86"/>
      <c r="JP81" s="86"/>
      <c r="JQ81" s="86"/>
      <c r="JR81" s="86"/>
      <c r="JS81" s="86"/>
      <c r="JT81" s="86"/>
      <c r="JU81" s="86"/>
    </row>
    <row r="82" spans="1:281" s="59" customFormat="1">
      <c r="A82" s="85"/>
      <c r="B82" s="85"/>
      <c r="C82" s="85"/>
      <c r="D82" s="85"/>
      <c r="E82" s="85"/>
      <c r="F82" s="85"/>
      <c r="G82" s="85"/>
      <c r="H82" s="85"/>
      <c r="I82" s="85"/>
      <c r="J82" s="57"/>
      <c r="K82" s="85"/>
      <c r="L82" s="85"/>
      <c r="M82" s="85"/>
      <c r="N82" s="175"/>
      <c r="O82" s="175"/>
      <c r="P82" s="57"/>
      <c r="Q82" s="58"/>
      <c r="R82" s="57"/>
      <c r="S82" s="85"/>
      <c r="T82" s="58"/>
      <c r="U82" s="58"/>
      <c r="V82" s="85"/>
      <c r="W82" s="85"/>
      <c r="X82" s="85"/>
      <c r="Y82" s="85"/>
      <c r="Z82" s="85"/>
      <c r="AA82" s="56"/>
      <c r="AB82" s="85"/>
      <c r="AC82" s="85"/>
      <c r="AD82" s="86"/>
      <c r="AE82" s="86"/>
      <c r="AF82" s="86"/>
      <c r="AG82" s="86"/>
      <c r="AH82" s="58"/>
      <c r="AI82" s="85"/>
      <c r="AJ82" s="85"/>
      <c r="AK82" s="56"/>
      <c r="AL82" s="85"/>
      <c r="AM82" s="85"/>
      <c r="AN82" s="85"/>
      <c r="AO82" s="85"/>
      <c r="AP82" s="85"/>
      <c r="AQ82" s="85"/>
      <c r="AR82" s="85"/>
      <c r="AS82" s="85"/>
      <c r="AT82" s="85"/>
      <c r="AU82" s="85"/>
      <c r="AV82" s="85"/>
      <c r="AW82" s="85"/>
      <c r="AX82" s="85"/>
      <c r="AY82" s="85"/>
      <c r="AZ82" s="85"/>
      <c r="BA82" s="85"/>
      <c r="BB82" s="85"/>
      <c r="BC82" s="85"/>
      <c r="BD82" s="85"/>
      <c r="BE82" s="85"/>
      <c r="BF82" s="85"/>
      <c r="BG82" s="85"/>
      <c r="BH82" s="85"/>
      <c r="BI82" s="85"/>
      <c r="BJ82" s="85"/>
      <c r="BK82" s="85"/>
      <c r="BL82" s="58"/>
      <c r="BM82" s="85"/>
      <c r="BN82" s="85"/>
      <c r="BO82" s="85"/>
      <c r="BP82" s="85"/>
      <c r="BQ82" s="86"/>
      <c r="BR82" s="86"/>
      <c r="BS82" s="86"/>
      <c r="BT82" s="60"/>
      <c r="BU82" s="86"/>
      <c r="BV82" s="86"/>
      <c r="BW82" s="85"/>
      <c r="BX82" s="85"/>
      <c r="BY82" s="85"/>
      <c r="BZ82" s="85"/>
      <c r="CA82" s="85"/>
      <c r="CB82" s="85"/>
      <c r="CC82" s="85"/>
      <c r="CD82" s="85"/>
      <c r="CE82" s="57"/>
      <c r="CF82" s="85"/>
      <c r="CG82" s="58"/>
      <c r="CH82" s="58"/>
      <c r="CI82" s="86"/>
      <c r="CJ82" s="86"/>
      <c r="CK82" s="67"/>
      <c r="CL82" s="86"/>
      <c r="CM82" s="86"/>
      <c r="CN82" s="86"/>
      <c r="CO82" s="86"/>
      <c r="CP82" s="85"/>
      <c r="CQ82" s="85"/>
      <c r="CR82" s="86"/>
      <c r="CS82" s="85"/>
      <c r="CT82" s="85"/>
      <c r="CU82" s="86"/>
      <c r="CV82" s="85"/>
      <c r="CW82" s="85"/>
      <c r="CX82" s="86"/>
      <c r="CY82" s="85"/>
      <c r="CZ82" s="85"/>
      <c r="DA82" s="85"/>
      <c r="DB82" s="85"/>
      <c r="DC82" s="85"/>
      <c r="DD82" s="85"/>
      <c r="DE82" s="85"/>
      <c r="DF82" s="85"/>
      <c r="DG82" s="55"/>
      <c r="DH82" s="55"/>
      <c r="DI82" s="85"/>
      <c r="DJ82" s="85"/>
      <c r="DK82" s="85"/>
      <c r="DL82" s="85"/>
      <c r="DM82" s="55"/>
      <c r="DN82" s="55"/>
      <c r="DO82" s="85"/>
      <c r="DP82" s="55"/>
      <c r="DQ82" s="85"/>
      <c r="DR82" s="55"/>
      <c r="DS82" s="85"/>
      <c r="DT82" s="85"/>
      <c r="DU82" s="85"/>
      <c r="DV82" s="85"/>
      <c r="DW82" s="57"/>
      <c r="DX82" s="57"/>
      <c r="DY82" s="85"/>
      <c r="DZ82" s="85"/>
      <c r="EA82" s="86"/>
      <c r="EB82" s="86"/>
      <c r="EC82" s="85"/>
      <c r="ED82" s="86"/>
      <c r="EE82" s="86"/>
      <c r="EF82" s="85"/>
      <c r="EG82" s="86"/>
      <c r="EH82" s="86"/>
      <c r="EI82" s="85"/>
      <c r="EJ82" s="86"/>
      <c r="EK82" s="86"/>
      <c r="EL82" s="57"/>
      <c r="EM82" s="57"/>
      <c r="EN82" s="85"/>
      <c r="EO82" s="55"/>
      <c r="EP82" s="57"/>
      <c r="EQ82" s="57"/>
      <c r="ER82" s="85"/>
      <c r="ES82" s="55"/>
      <c r="ET82" s="57"/>
      <c r="EU82" s="57"/>
      <c r="EV82" s="55"/>
      <c r="EW82" s="55"/>
      <c r="EX82" s="55"/>
      <c r="EY82" s="85"/>
      <c r="EZ82" s="85"/>
      <c r="FA82" s="85"/>
      <c r="FB82" s="85"/>
      <c r="FC82" s="55"/>
      <c r="FD82" s="86"/>
      <c r="FE82" s="86"/>
      <c r="FF82" s="85"/>
      <c r="FG82" s="55"/>
      <c r="FH82" s="85"/>
      <c r="FI82" s="55"/>
      <c r="FJ82" s="67"/>
      <c r="FK82" s="67"/>
      <c r="FL82" s="55"/>
      <c r="FM82" s="55"/>
      <c r="FN82" s="55"/>
      <c r="FO82" s="55"/>
      <c r="FP82" s="55"/>
      <c r="FQ82" s="85"/>
      <c r="FR82" s="55"/>
      <c r="FS82" s="55"/>
      <c r="FT82" s="55"/>
      <c r="FU82" s="85"/>
      <c r="FV82" s="55"/>
      <c r="FW82" s="55"/>
      <c r="FX82" s="55"/>
      <c r="FY82" s="55"/>
      <c r="FZ82" s="55"/>
      <c r="GA82" s="55"/>
      <c r="GB82" s="55"/>
      <c r="GC82" s="55"/>
      <c r="GD82" s="55"/>
      <c r="GE82" s="85"/>
      <c r="GF82" s="55"/>
      <c r="GG82" s="55"/>
      <c r="GH82" s="55"/>
      <c r="GI82" s="85"/>
      <c r="GJ82" s="55"/>
      <c r="GK82" s="55"/>
      <c r="GL82" s="55"/>
      <c r="GM82" s="55"/>
      <c r="GN82" s="55"/>
      <c r="GO82" s="85"/>
      <c r="GP82" s="55"/>
      <c r="GQ82" s="55"/>
      <c r="GR82" s="55"/>
      <c r="GS82" s="85"/>
      <c r="GT82" s="55"/>
      <c r="GU82" s="55"/>
      <c r="GV82" s="55"/>
      <c r="GW82" s="85"/>
      <c r="GX82" s="85"/>
      <c r="GY82" s="86"/>
      <c r="GZ82" s="67"/>
      <c r="HA82" s="55"/>
      <c r="HB82" s="86"/>
      <c r="HC82" s="55"/>
      <c r="HD82" s="85"/>
      <c r="HE82" s="86"/>
      <c r="HF82" s="86"/>
      <c r="HG82" s="86"/>
      <c r="HH82" s="86"/>
      <c r="HI82" s="86"/>
      <c r="HJ82" s="85"/>
      <c r="HK82" s="55"/>
      <c r="HL82" s="55"/>
      <c r="HM82" s="55"/>
      <c r="HN82" s="55"/>
      <c r="HO82" s="55"/>
      <c r="HP82" s="55"/>
      <c r="HQ82" s="85"/>
      <c r="HR82" s="85"/>
      <c r="HS82" s="85"/>
      <c r="HT82" s="57"/>
      <c r="HU82" s="85"/>
      <c r="HV82" s="85"/>
      <c r="HW82" s="86"/>
      <c r="HX82" s="86"/>
      <c r="HY82" s="85"/>
      <c r="HZ82" s="57"/>
      <c r="IA82" s="85"/>
      <c r="IB82" s="57"/>
      <c r="IC82" s="85"/>
      <c r="ID82" s="55"/>
      <c r="IE82" s="85"/>
      <c r="IF82" s="55"/>
      <c r="IG82" s="55"/>
      <c r="IH82" s="85"/>
      <c r="II82" s="86"/>
      <c r="IJ82" s="86"/>
      <c r="IK82" s="85"/>
      <c r="IL82" s="86"/>
      <c r="IM82" s="86"/>
      <c r="IN82" s="85"/>
      <c r="IO82" s="57"/>
      <c r="IP82" s="85"/>
      <c r="IQ82" s="57"/>
      <c r="IR82" s="85"/>
      <c r="IS82" s="55"/>
      <c r="IT82" s="85"/>
      <c r="IU82" s="85"/>
      <c r="IV82" s="86"/>
      <c r="IW82" s="86"/>
      <c r="IX82" s="85"/>
      <c r="IY82" s="86"/>
      <c r="IZ82" s="86"/>
      <c r="JA82" s="85"/>
      <c r="JB82" s="55"/>
      <c r="JC82" s="85"/>
      <c r="JD82" s="85"/>
      <c r="JE82" s="85"/>
      <c r="JF82" s="85"/>
      <c r="JG82" s="86"/>
      <c r="JH82" s="86"/>
      <c r="JI82" s="86"/>
      <c r="JJ82" s="77"/>
      <c r="JK82" s="85"/>
      <c r="JL82" s="85"/>
      <c r="JM82" s="86"/>
      <c r="JN82" s="86"/>
      <c r="JO82" s="86"/>
      <c r="JP82" s="86"/>
      <c r="JQ82" s="86"/>
      <c r="JR82" s="86"/>
      <c r="JS82" s="86"/>
      <c r="JT82" s="86"/>
      <c r="JU82" s="86"/>
    </row>
    <row r="83" spans="1:281" s="59" customFormat="1">
      <c r="A83" s="85"/>
      <c r="B83" s="85"/>
      <c r="C83" s="85"/>
      <c r="D83" s="85"/>
      <c r="E83" s="85"/>
      <c r="F83" s="85"/>
      <c r="G83" s="85"/>
      <c r="H83" s="85"/>
      <c r="I83" s="85"/>
      <c r="J83" s="57"/>
      <c r="K83" s="85"/>
      <c r="L83" s="85"/>
      <c r="M83" s="85"/>
      <c r="N83" s="175"/>
      <c r="O83" s="175"/>
      <c r="P83" s="57"/>
      <c r="Q83" s="58"/>
      <c r="R83" s="57"/>
      <c r="S83" s="85"/>
      <c r="T83" s="58"/>
      <c r="U83" s="58"/>
      <c r="V83" s="85"/>
      <c r="W83" s="85"/>
      <c r="X83" s="85"/>
      <c r="Y83" s="85"/>
      <c r="Z83" s="85"/>
      <c r="AA83" s="56"/>
      <c r="AB83" s="85"/>
      <c r="AC83" s="85"/>
      <c r="AD83" s="86"/>
      <c r="AE83" s="86"/>
      <c r="AF83" s="86"/>
      <c r="AG83" s="86"/>
      <c r="AH83" s="58"/>
      <c r="AI83" s="85"/>
      <c r="AJ83" s="85"/>
      <c r="AK83" s="56"/>
      <c r="AL83" s="85"/>
      <c r="AM83" s="85"/>
      <c r="AN83" s="85"/>
      <c r="AO83" s="85"/>
      <c r="AP83" s="85"/>
      <c r="AQ83" s="85"/>
      <c r="AR83" s="85"/>
      <c r="AS83" s="85"/>
      <c r="AT83" s="85"/>
      <c r="AU83" s="85"/>
      <c r="AV83" s="85"/>
      <c r="AW83" s="85"/>
      <c r="AX83" s="85"/>
      <c r="AY83" s="85"/>
      <c r="AZ83" s="85"/>
      <c r="BA83" s="85"/>
      <c r="BB83" s="85"/>
      <c r="BC83" s="85"/>
      <c r="BD83" s="85"/>
      <c r="BE83" s="85"/>
      <c r="BF83" s="85"/>
      <c r="BG83" s="85"/>
      <c r="BH83" s="85"/>
      <c r="BI83" s="85"/>
      <c r="BJ83" s="85"/>
      <c r="BK83" s="85"/>
      <c r="BL83" s="58"/>
      <c r="BM83" s="85"/>
      <c r="BN83" s="85"/>
      <c r="BO83" s="85"/>
      <c r="BP83" s="85"/>
      <c r="BQ83" s="86"/>
      <c r="BR83" s="86"/>
      <c r="BS83" s="86"/>
      <c r="BT83" s="60"/>
      <c r="BU83" s="86"/>
      <c r="BV83" s="86"/>
      <c r="BW83" s="85"/>
      <c r="BX83" s="85"/>
      <c r="BY83" s="85"/>
      <c r="BZ83" s="85"/>
      <c r="CA83" s="85"/>
      <c r="CB83" s="85"/>
      <c r="CC83" s="85"/>
      <c r="CD83" s="85"/>
      <c r="CE83" s="57"/>
      <c r="CF83" s="85"/>
      <c r="CG83" s="58"/>
      <c r="CH83" s="58"/>
      <c r="CI83" s="86"/>
      <c r="CJ83" s="86"/>
      <c r="CK83" s="67"/>
      <c r="CL83" s="86"/>
      <c r="CM83" s="86"/>
      <c r="CN83" s="86"/>
      <c r="CO83" s="86"/>
      <c r="CP83" s="85"/>
      <c r="CQ83" s="85"/>
      <c r="CR83" s="86"/>
      <c r="CS83" s="85"/>
      <c r="CT83" s="85"/>
      <c r="CU83" s="86"/>
      <c r="CV83" s="85"/>
      <c r="CW83" s="85"/>
      <c r="CX83" s="86"/>
      <c r="CY83" s="85"/>
      <c r="CZ83" s="85"/>
      <c r="DA83" s="85"/>
      <c r="DB83" s="85"/>
      <c r="DC83" s="85"/>
      <c r="DD83" s="85"/>
      <c r="DE83" s="85"/>
      <c r="DF83" s="85"/>
      <c r="DG83" s="55"/>
      <c r="DH83" s="55"/>
      <c r="DI83" s="85"/>
      <c r="DJ83" s="85"/>
      <c r="DK83" s="85"/>
      <c r="DL83" s="85"/>
      <c r="DM83" s="55"/>
      <c r="DN83" s="55"/>
      <c r="DO83" s="85"/>
      <c r="DP83" s="55"/>
      <c r="DQ83" s="85"/>
      <c r="DR83" s="55"/>
      <c r="DS83" s="85"/>
      <c r="DT83" s="85"/>
      <c r="DU83" s="85"/>
      <c r="DV83" s="85"/>
      <c r="DW83" s="57"/>
      <c r="DX83" s="57"/>
      <c r="DY83" s="85"/>
      <c r="DZ83" s="85"/>
      <c r="EA83" s="86"/>
      <c r="EB83" s="86"/>
      <c r="EC83" s="85"/>
      <c r="ED83" s="86"/>
      <c r="EE83" s="86"/>
      <c r="EF83" s="85"/>
      <c r="EG83" s="86"/>
      <c r="EH83" s="86"/>
      <c r="EI83" s="85"/>
      <c r="EJ83" s="86"/>
      <c r="EK83" s="86"/>
      <c r="EL83" s="57"/>
      <c r="EM83" s="57"/>
      <c r="EN83" s="85"/>
      <c r="EO83" s="55"/>
      <c r="EP83" s="57"/>
      <c r="EQ83" s="57"/>
      <c r="ER83" s="85"/>
      <c r="ES83" s="55"/>
      <c r="ET83" s="57"/>
      <c r="EU83" s="57"/>
      <c r="EV83" s="55"/>
      <c r="EW83" s="55"/>
      <c r="EX83" s="55"/>
      <c r="EY83" s="85"/>
      <c r="EZ83" s="85"/>
      <c r="FA83" s="85"/>
      <c r="FB83" s="85"/>
      <c r="FC83" s="55"/>
      <c r="FD83" s="86"/>
      <c r="FE83" s="86"/>
      <c r="FF83" s="85"/>
      <c r="FG83" s="55"/>
      <c r="FH83" s="85"/>
      <c r="FI83" s="55"/>
      <c r="FJ83" s="67"/>
      <c r="FK83" s="67"/>
      <c r="FL83" s="55"/>
      <c r="FM83" s="55"/>
      <c r="FN83" s="55"/>
      <c r="FO83" s="55"/>
      <c r="FP83" s="55"/>
      <c r="FQ83" s="85"/>
      <c r="FR83" s="55"/>
      <c r="FS83" s="55"/>
      <c r="FT83" s="55"/>
      <c r="FU83" s="85"/>
      <c r="FV83" s="55"/>
      <c r="FW83" s="55"/>
      <c r="FX83" s="55"/>
      <c r="FY83" s="55"/>
      <c r="FZ83" s="55"/>
      <c r="GA83" s="55"/>
      <c r="GB83" s="55"/>
      <c r="GC83" s="55"/>
      <c r="GD83" s="55"/>
      <c r="GE83" s="85"/>
      <c r="GF83" s="55"/>
      <c r="GG83" s="55"/>
      <c r="GH83" s="55"/>
      <c r="GI83" s="85"/>
      <c r="GJ83" s="55"/>
      <c r="GK83" s="55"/>
      <c r="GL83" s="55"/>
      <c r="GM83" s="55"/>
      <c r="GN83" s="55"/>
      <c r="GO83" s="85"/>
      <c r="GP83" s="55"/>
      <c r="GQ83" s="55"/>
      <c r="GR83" s="55"/>
      <c r="GS83" s="85"/>
      <c r="GT83" s="55"/>
      <c r="GU83" s="55"/>
      <c r="GV83" s="55"/>
      <c r="GW83" s="85"/>
      <c r="GX83" s="85"/>
      <c r="GY83" s="86"/>
      <c r="GZ83" s="67"/>
      <c r="HA83" s="55"/>
      <c r="HB83" s="86"/>
      <c r="HC83" s="55"/>
      <c r="HD83" s="85"/>
      <c r="HE83" s="86"/>
      <c r="HF83" s="86"/>
      <c r="HG83" s="86"/>
      <c r="HH83" s="86"/>
      <c r="HI83" s="86"/>
      <c r="HJ83" s="85"/>
      <c r="HK83" s="55"/>
      <c r="HL83" s="55"/>
      <c r="HM83" s="55"/>
      <c r="HN83" s="55"/>
      <c r="HO83" s="55"/>
      <c r="HP83" s="55"/>
      <c r="HQ83" s="85"/>
      <c r="HR83" s="85"/>
      <c r="HS83" s="85"/>
      <c r="HT83" s="57"/>
      <c r="HU83" s="85"/>
      <c r="HV83" s="85"/>
      <c r="HW83" s="86"/>
      <c r="HX83" s="86"/>
      <c r="HY83" s="85"/>
      <c r="HZ83" s="57"/>
      <c r="IA83" s="85"/>
      <c r="IB83" s="57"/>
      <c r="IC83" s="85"/>
      <c r="ID83" s="55"/>
      <c r="IE83" s="85"/>
      <c r="IF83" s="55"/>
      <c r="IG83" s="55"/>
      <c r="IH83" s="85"/>
      <c r="II83" s="86"/>
      <c r="IJ83" s="86"/>
      <c r="IK83" s="85"/>
      <c r="IL83" s="86"/>
      <c r="IM83" s="86"/>
      <c r="IN83" s="85"/>
      <c r="IO83" s="57"/>
      <c r="IP83" s="85"/>
      <c r="IQ83" s="57"/>
      <c r="IR83" s="85"/>
      <c r="IS83" s="55"/>
      <c r="IT83" s="85"/>
      <c r="IU83" s="85"/>
      <c r="IV83" s="86"/>
      <c r="IW83" s="86"/>
      <c r="IX83" s="85"/>
      <c r="IY83" s="86"/>
      <c r="IZ83" s="86"/>
      <c r="JA83" s="85"/>
      <c r="JB83" s="55"/>
      <c r="JC83" s="85"/>
      <c r="JD83" s="85"/>
      <c r="JE83" s="85"/>
      <c r="JF83" s="85"/>
      <c r="JG83" s="86"/>
      <c r="JH83" s="86"/>
      <c r="JI83" s="86"/>
      <c r="JJ83" s="77"/>
      <c r="JK83" s="85"/>
      <c r="JL83" s="85"/>
      <c r="JM83" s="86"/>
      <c r="JN83" s="86"/>
      <c r="JO83" s="86"/>
      <c r="JP83" s="86"/>
      <c r="JQ83" s="86"/>
      <c r="JR83" s="86"/>
      <c r="JS83" s="86"/>
      <c r="JT83" s="86"/>
      <c r="JU83" s="86"/>
    </row>
    <row r="84" spans="1:281" s="59" customFormat="1">
      <c r="A84" s="85"/>
      <c r="B84" s="85"/>
      <c r="C84" s="85"/>
      <c r="D84" s="85"/>
      <c r="E84" s="85"/>
      <c r="F84" s="85"/>
      <c r="G84" s="85"/>
      <c r="H84" s="85"/>
      <c r="I84" s="85"/>
      <c r="J84" s="57"/>
      <c r="K84" s="85"/>
      <c r="L84" s="85"/>
      <c r="M84" s="85"/>
      <c r="N84" s="175"/>
      <c r="O84" s="175"/>
      <c r="P84" s="57"/>
      <c r="Q84" s="58"/>
      <c r="R84" s="57"/>
      <c r="S84" s="85"/>
      <c r="T84" s="58"/>
      <c r="U84" s="58"/>
      <c r="V84" s="85"/>
      <c r="W84" s="85"/>
      <c r="X84" s="85"/>
      <c r="Y84" s="85"/>
      <c r="Z84" s="85"/>
      <c r="AA84" s="56"/>
      <c r="AB84" s="85"/>
      <c r="AC84" s="85"/>
      <c r="AD84" s="86"/>
      <c r="AE84" s="86"/>
      <c r="AF84" s="86"/>
      <c r="AG84" s="86"/>
      <c r="AH84" s="58"/>
      <c r="AI84" s="85"/>
      <c r="AJ84" s="85"/>
      <c r="AK84" s="56"/>
      <c r="AL84" s="85"/>
      <c r="AM84" s="85"/>
      <c r="AN84" s="85"/>
      <c r="AO84" s="85"/>
      <c r="AP84" s="85"/>
      <c r="AQ84" s="85"/>
      <c r="AR84" s="85"/>
      <c r="AS84" s="85"/>
      <c r="AT84" s="85"/>
      <c r="AU84" s="85"/>
      <c r="AV84" s="85"/>
      <c r="AW84" s="85"/>
      <c r="AX84" s="85"/>
      <c r="AY84" s="85"/>
      <c r="AZ84" s="85"/>
      <c r="BA84" s="85"/>
      <c r="BB84" s="85"/>
      <c r="BC84" s="85"/>
      <c r="BD84" s="85"/>
      <c r="BE84" s="85"/>
      <c r="BF84" s="85"/>
      <c r="BG84" s="85"/>
      <c r="BH84" s="85"/>
      <c r="BI84" s="85"/>
      <c r="BJ84" s="85"/>
      <c r="BK84" s="85"/>
      <c r="BL84" s="58"/>
      <c r="BM84" s="85"/>
      <c r="BN84" s="85"/>
      <c r="BO84" s="85"/>
      <c r="BP84" s="85"/>
      <c r="BQ84" s="86"/>
      <c r="BR84" s="86"/>
      <c r="BS84" s="86"/>
      <c r="BT84" s="60"/>
      <c r="BU84" s="86"/>
      <c r="BV84" s="86"/>
      <c r="BW84" s="85"/>
      <c r="BX84" s="85"/>
      <c r="BY84" s="85"/>
      <c r="BZ84" s="85"/>
      <c r="CA84" s="85"/>
      <c r="CB84" s="85"/>
      <c r="CC84" s="85"/>
      <c r="CD84" s="85"/>
      <c r="CE84" s="57"/>
      <c r="CF84" s="85"/>
      <c r="CG84" s="58"/>
      <c r="CH84" s="58"/>
      <c r="CI84" s="86"/>
      <c r="CJ84" s="86"/>
      <c r="CK84" s="67"/>
      <c r="CL84" s="86"/>
      <c r="CM84" s="86"/>
      <c r="CN84" s="86"/>
      <c r="CO84" s="86"/>
      <c r="CP84" s="85"/>
      <c r="CQ84" s="85"/>
      <c r="CR84" s="86"/>
      <c r="CS84" s="85"/>
      <c r="CT84" s="85"/>
      <c r="CU84" s="86"/>
      <c r="CV84" s="85"/>
      <c r="CW84" s="85"/>
      <c r="CX84" s="86"/>
      <c r="CY84" s="85"/>
      <c r="CZ84" s="85"/>
      <c r="DA84" s="85"/>
      <c r="DB84" s="85"/>
      <c r="DC84" s="85"/>
      <c r="DD84" s="85"/>
      <c r="DE84" s="85"/>
      <c r="DF84" s="85"/>
      <c r="DG84" s="55"/>
      <c r="DH84" s="55"/>
      <c r="DI84" s="85"/>
      <c r="DJ84" s="85"/>
      <c r="DK84" s="85"/>
      <c r="DL84" s="85"/>
      <c r="DM84" s="55"/>
      <c r="DN84" s="55"/>
      <c r="DO84" s="85"/>
      <c r="DP84" s="55"/>
      <c r="DQ84" s="85"/>
      <c r="DR84" s="55"/>
      <c r="DS84" s="85"/>
      <c r="DT84" s="85"/>
      <c r="DU84" s="85"/>
      <c r="DV84" s="85"/>
      <c r="DW84" s="57"/>
      <c r="DX84" s="57"/>
      <c r="DY84" s="85"/>
      <c r="DZ84" s="85"/>
      <c r="EA84" s="86"/>
      <c r="EB84" s="86"/>
      <c r="EC84" s="85"/>
      <c r="ED84" s="86"/>
      <c r="EE84" s="86"/>
      <c r="EF84" s="85"/>
      <c r="EG84" s="86"/>
      <c r="EH84" s="86"/>
      <c r="EI84" s="85"/>
      <c r="EJ84" s="86"/>
      <c r="EK84" s="86"/>
      <c r="EL84" s="57"/>
      <c r="EM84" s="57"/>
      <c r="EN84" s="85"/>
      <c r="EO84" s="55"/>
      <c r="EP84" s="57"/>
      <c r="EQ84" s="57"/>
      <c r="ER84" s="85"/>
      <c r="ES84" s="55"/>
      <c r="ET84" s="57"/>
      <c r="EU84" s="57"/>
      <c r="EV84" s="55"/>
      <c r="EW84" s="55"/>
      <c r="EX84" s="55"/>
      <c r="EY84" s="85"/>
      <c r="EZ84" s="85"/>
      <c r="FA84" s="85"/>
      <c r="FB84" s="85"/>
      <c r="FC84" s="55"/>
      <c r="FD84" s="86"/>
      <c r="FE84" s="86"/>
      <c r="FF84" s="85"/>
      <c r="FG84" s="55"/>
      <c r="FH84" s="85"/>
      <c r="FI84" s="55"/>
      <c r="FJ84" s="67"/>
      <c r="FK84" s="67"/>
      <c r="FL84" s="55"/>
      <c r="FM84" s="55"/>
      <c r="FN84" s="55"/>
      <c r="FO84" s="55"/>
      <c r="FP84" s="55"/>
      <c r="FQ84" s="85"/>
      <c r="FR84" s="55"/>
      <c r="FS84" s="55"/>
      <c r="FT84" s="55"/>
      <c r="FU84" s="85"/>
      <c r="FV84" s="55"/>
      <c r="FW84" s="55"/>
      <c r="FX84" s="55"/>
      <c r="FY84" s="55"/>
      <c r="FZ84" s="55"/>
      <c r="GA84" s="55"/>
      <c r="GB84" s="55"/>
      <c r="GC84" s="55"/>
      <c r="GD84" s="55"/>
      <c r="GE84" s="85"/>
      <c r="GF84" s="55"/>
      <c r="GG84" s="55"/>
      <c r="GH84" s="55"/>
      <c r="GI84" s="85"/>
      <c r="GJ84" s="55"/>
      <c r="GK84" s="55"/>
      <c r="GL84" s="55"/>
      <c r="GM84" s="55"/>
      <c r="GN84" s="55"/>
      <c r="GO84" s="85"/>
      <c r="GP84" s="55"/>
      <c r="GQ84" s="55"/>
      <c r="GR84" s="55"/>
      <c r="GS84" s="85"/>
      <c r="GT84" s="55"/>
      <c r="GU84" s="55"/>
      <c r="GV84" s="55"/>
      <c r="GW84" s="85"/>
      <c r="GX84" s="85"/>
      <c r="GY84" s="86"/>
      <c r="GZ84" s="67"/>
      <c r="HA84" s="55"/>
      <c r="HB84" s="86"/>
      <c r="HC84" s="55"/>
      <c r="HD84" s="85"/>
      <c r="HE84" s="86"/>
      <c r="HF84" s="86"/>
      <c r="HG84" s="86"/>
      <c r="HH84" s="86"/>
      <c r="HI84" s="86"/>
      <c r="HJ84" s="85"/>
      <c r="HK84" s="55"/>
      <c r="HL84" s="55"/>
      <c r="HM84" s="55"/>
      <c r="HN84" s="55"/>
      <c r="HO84" s="55"/>
      <c r="HP84" s="55"/>
      <c r="HQ84" s="85"/>
      <c r="HR84" s="85"/>
      <c r="HS84" s="85"/>
      <c r="HT84" s="57"/>
      <c r="HU84" s="85"/>
      <c r="HV84" s="85"/>
      <c r="HW84" s="86"/>
      <c r="HX84" s="86"/>
      <c r="HY84" s="85"/>
      <c r="HZ84" s="57"/>
      <c r="IA84" s="85"/>
      <c r="IB84" s="57"/>
      <c r="IC84" s="85"/>
      <c r="ID84" s="55"/>
      <c r="IE84" s="85"/>
      <c r="IF84" s="55"/>
      <c r="IG84" s="55"/>
      <c r="IH84" s="85"/>
      <c r="II84" s="86"/>
      <c r="IJ84" s="86"/>
      <c r="IK84" s="85"/>
      <c r="IL84" s="86"/>
      <c r="IM84" s="86"/>
      <c r="IN84" s="85"/>
      <c r="IO84" s="57"/>
      <c r="IP84" s="85"/>
      <c r="IQ84" s="57"/>
      <c r="IR84" s="85"/>
      <c r="IS84" s="55"/>
      <c r="IT84" s="85"/>
      <c r="IU84" s="85"/>
      <c r="IV84" s="86"/>
      <c r="IW84" s="86"/>
      <c r="IX84" s="85"/>
      <c r="IY84" s="86"/>
      <c r="IZ84" s="86"/>
      <c r="JA84" s="85"/>
      <c r="JB84" s="55"/>
      <c r="JC84" s="85"/>
      <c r="JD84" s="85"/>
      <c r="JE84" s="85"/>
      <c r="JF84" s="85"/>
      <c r="JG84" s="86"/>
      <c r="JH84" s="86"/>
      <c r="JI84" s="86"/>
      <c r="JJ84" s="77"/>
      <c r="JK84" s="85"/>
      <c r="JL84" s="85"/>
      <c r="JM84" s="86"/>
      <c r="JN84" s="86"/>
      <c r="JO84" s="86"/>
      <c r="JP84" s="86"/>
      <c r="JQ84" s="86"/>
      <c r="JR84" s="86"/>
      <c r="JS84" s="86"/>
      <c r="JT84" s="86"/>
      <c r="JU84" s="86"/>
    </row>
    <row r="85" spans="1:281" s="59" customFormat="1">
      <c r="A85" s="85"/>
      <c r="B85" s="85"/>
      <c r="C85" s="85"/>
      <c r="D85" s="85"/>
      <c r="E85" s="85"/>
      <c r="F85" s="85"/>
      <c r="G85" s="85"/>
      <c r="H85" s="85"/>
      <c r="I85" s="85"/>
      <c r="J85" s="57"/>
      <c r="K85" s="85"/>
      <c r="L85" s="85"/>
      <c r="M85" s="85"/>
      <c r="N85" s="175"/>
      <c r="O85" s="175"/>
      <c r="P85" s="57"/>
      <c r="Q85" s="58"/>
      <c r="R85" s="57"/>
      <c r="S85" s="85"/>
      <c r="T85" s="58"/>
      <c r="U85" s="58"/>
      <c r="V85" s="85"/>
      <c r="W85" s="85"/>
      <c r="X85" s="85"/>
      <c r="Y85" s="85"/>
      <c r="Z85" s="85"/>
      <c r="AA85" s="56"/>
      <c r="AB85" s="85"/>
      <c r="AC85" s="85"/>
      <c r="AD85" s="86"/>
      <c r="AE85" s="86"/>
      <c r="AF85" s="86"/>
      <c r="AG85" s="86"/>
      <c r="AH85" s="58"/>
      <c r="AI85" s="85"/>
      <c r="AJ85" s="85"/>
      <c r="AK85" s="56"/>
      <c r="AL85" s="85"/>
      <c r="AM85" s="85"/>
      <c r="AN85" s="85"/>
      <c r="AO85" s="85"/>
      <c r="AP85" s="85"/>
      <c r="AQ85" s="85"/>
      <c r="AR85" s="85"/>
      <c r="AS85" s="85"/>
      <c r="AT85" s="85"/>
      <c r="AU85" s="85"/>
      <c r="AV85" s="85"/>
      <c r="AW85" s="85"/>
      <c r="AX85" s="85"/>
      <c r="AY85" s="85"/>
      <c r="AZ85" s="85"/>
      <c r="BA85" s="85"/>
      <c r="BB85" s="85"/>
      <c r="BC85" s="85"/>
      <c r="BD85" s="85"/>
      <c r="BE85" s="85"/>
      <c r="BF85" s="85"/>
      <c r="BG85" s="85"/>
      <c r="BH85" s="85"/>
      <c r="BI85" s="85"/>
      <c r="BJ85" s="85"/>
      <c r="BK85" s="85"/>
      <c r="BL85" s="58"/>
      <c r="BM85" s="85"/>
      <c r="BN85" s="85"/>
      <c r="BO85" s="85"/>
      <c r="BP85" s="85"/>
      <c r="BQ85" s="86"/>
      <c r="BR85" s="86"/>
      <c r="BS85" s="86"/>
      <c r="BT85" s="60"/>
      <c r="BU85" s="86"/>
      <c r="BV85" s="86"/>
      <c r="BW85" s="85"/>
      <c r="BX85" s="85"/>
      <c r="BY85" s="85"/>
      <c r="BZ85" s="85"/>
      <c r="CA85" s="85"/>
      <c r="CB85" s="85"/>
      <c r="CC85" s="85"/>
      <c r="CD85" s="85"/>
      <c r="CE85" s="57"/>
      <c r="CF85" s="85"/>
      <c r="CG85" s="58"/>
      <c r="CH85" s="58"/>
      <c r="CI85" s="86"/>
      <c r="CJ85" s="86"/>
      <c r="CK85" s="67"/>
      <c r="CL85" s="86"/>
      <c r="CM85" s="86"/>
      <c r="CN85" s="86"/>
      <c r="CO85" s="86"/>
      <c r="CP85" s="85"/>
      <c r="CQ85" s="85"/>
      <c r="CR85" s="86"/>
      <c r="CS85" s="85"/>
      <c r="CT85" s="85"/>
      <c r="CU85" s="86"/>
      <c r="CV85" s="85"/>
      <c r="CW85" s="85"/>
      <c r="CX85" s="86"/>
      <c r="CY85" s="85"/>
      <c r="CZ85" s="85"/>
      <c r="DA85" s="85"/>
      <c r="DB85" s="85"/>
      <c r="DC85" s="85"/>
      <c r="DD85" s="85"/>
      <c r="DE85" s="85"/>
      <c r="DF85" s="85"/>
      <c r="DG85" s="55"/>
      <c r="DH85" s="55"/>
      <c r="DI85" s="85"/>
      <c r="DJ85" s="85"/>
      <c r="DK85" s="85"/>
      <c r="DL85" s="85"/>
      <c r="DM85" s="55"/>
      <c r="DN85" s="55"/>
      <c r="DO85" s="85"/>
      <c r="DP85" s="55"/>
      <c r="DQ85" s="85"/>
      <c r="DR85" s="55"/>
      <c r="DS85" s="85"/>
      <c r="DT85" s="85"/>
      <c r="DU85" s="85"/>
      <c r="DV85" s="85"/>
      <c r="DW85" s="57"/>
      <c r="DX85" s="57"/>
      <c r="DY85" s="85"/>
      <c r="DZ85" s="85"/>
      <c r="EA85" s="86"/>
      <c r="EB85" s="86"/>
      <c r="EC85" s="85"/>
      <c r="ED85" s="86"/>
      <c r="EE85" s="86"/>
      <c r="EF85" s="85"/>
      <c r="EG85" s="86"/>
      <c r="EH85" s="86"/>
      <c r="EI85" s="85"/>
      <c r="EJ85" s="86"/>
      <c r="EK85" s="86"/>
      <c r="EL85" s="57"/>
      <c r="EM85" s="57"/>
      <c r="EN85" s="85"/>
      <c r="EO85" s="55"/>
      <c r="EP85" s="57"/>
      <c r="EQ85" s="57"/>
      <c r="ER85" s="85"/>
      <c r="ES85" s="55"/>
      <c r="ET85" s="57"/>
      <c r="EU85" s="57"/>
      <c r="EV85" s="55"/>
      <c r="EW85" s="55"/>
      <c r="EX85" s="55"/>
      <c r="EY85" s="85"/>
      <c r="EZ85" s="85"/>
      <c r="FA85" s="85"/>
      <c r="FB85" s="85"/>
      <c r="FC85" s="55"/>
      <c r="FD85" s="86"/>
      <c r="FE85" s="86"/>
      <c r="FF85" s="85"/>
      <c r="FG85" s="55"/>
      <c r="FH85" s="85"/>
      <c r="FI85" s="55"/>
      <c r="FJ85" s="67"/>
      <c r="FK85" s="67"/>
      <c r="FL85" s="55"/>
      <c r="FM85" s="55"/>
      <c r="FN85" s="55"/>
      <c r="FO85" s="55"/>
      <c r="FP85" s="55"/>
      <c r="FQ85" s="85"/>
      <c r="FR85" s="55"/>
      <c r="FS85" s="55"/>
      <c r="FT85" s="55"/>
      <c r="FU85" s="85"/>
      <c r="FV85" s="55"/>
      <c r="FW85" s="55"/>
      <c r="FX85" s="55"/>
      <c r="FY85" s="55"/>
      <c r="FZ85" s="55"/>
      <c r="GA85" s="55"/>
      <c r="GB85" s="55"/>
      <c r="GC85" s="55"/>
      <c r="GD85" s="55"/>
      <c r="GE85" s="85"/>
      <c r="GF85" s="55"/>
      <c r="GG85" s="55"/>
      <c r="GH85" s="55"/>
      <c r="GI85" s="85"/>
      <c r="GJ85" s="55"/>
      <c r="GK85" s="55"/>
      <c r="GL85" s="55"/>
      <c r="GM85" s="55"/>
      <c r="GN85" s="55"/>
      <c r="GO85" s="85"/>
      <c r="GP85" s="55"/>
      <c r="GQ85" s="55"/>
      <c r="GR85" s="55"/>
      <c r="GS85" s="85"/>
      <c r="GT85" s="55"/>
      <c r="GU85" s="55"/>
      <c r="GV85" s="55"/>
      <c r="GW85" s="85"/>
      <c r="GX85" s="85"/>
      <c r="GY85" s="86"/>
      <c r="GZ85" s="67"/>
      <c r="HA85" s="55"/>
      <c r="HB85" s="86"/>
      <c r="HC85" s="55"/>
      <c r="HD85" s="85"/>
      <c r="HE85" s="86"/>
      <c r="HF85" s="86"/>
      <c r="HG85" s="86"/>
      <c r="HH85" s="86"/>
      <c r="HI85" s="86"/>
      <c r="HJ85" s="85"/>
      <c r="HK85" s="55"/>
      <c r="HL85" s="55"/>
      <c r="HM85" s="55"/>
      <c r="HN85" s="55"/>
      <c r="HO85" s="55"/>
      <c r="HP85" s="55"/>
      <c r="HQ85" s="85"/>
      <c r="HR85" s="85"/>
      <c r="HS85" s="85"/>
      <c r="HT85" s="57"/>
      <c r="HU85" s="85"/>
      <c r="HV85" s="85"/>
      <c r="HW85" s="86"/>
      <c r="HX85" s="86"/>
      <c r="HY85" s="85"/>
      <c r="HZ85" s="57"/>
      <c r="IA85" s="85"/>
      <c r="IB85" s="57"/>
      <c r="IC85" s="85"/>
      <c r="ID85" s="55"/>
      <c r="IE85" s="85"/>
      <c r="IF85" s="55"/>
      <c r="IG85" s="55"/>
      <c r="IH85" s="85"/>
      <c r="II85" s="86"/>
      <c r="IJ85" s="86"/>
      <c r="IK85" s="85"/>
      <c r="IL85" s="86"/>
      <c r="IM85" s="86"/>
      <c r="IN85" s="85"/>
      <c r="IO85" s="57"/>
      <c r="IP85" s="85"/>
      <c r="IQ85" s="57"/>
      <c r="IR85" s="85"/>
      <c r="IS85" s="55"/>
      <c r="IT85" s="85"/>
      <c r="IU85" s="85"/>
      <c r="IV85" s="86"/>
      <c r="IW85" s="86"/>
      <c r="IX85" s="85"/>
      <c r="IY85" s="86"/>
      <c r="IZ85" s="86"/>
      <c r="JA85" s="85"/>
      <c r="JB85" s="55"/>
      <c r="JC85" s="85"/>
      <c r="JD85" s="85"/>
      <c r="JE85" s="85"/>
      <c r="JF85" s="85"/>
      <c r="JG85" s="86"/>
      <c r="JH85" s="86"/>
      <c r="JI85" s="86"/>
      <c r="JJ85" s="77"/>
      <c r="JK85" s="85"/>
      <c r="JL85" s="85"/>
      <c r="JM85" s="86"/>
      <c r="JN85" s="86"/>
      <c r="JO85" s="86"/>
      <c r="JP85" s="86"/>
      <c r="JQ85" s="86"/>
      <c r="JR85" s="86"/>
      <c r="JS85" s="86"/>
      <c r="JT85" s="86"/>
      <c r="JU85" s="86"/>
    </row>
    <row r="86" spans="1:281" s="59" customFormat="1">
      <c r="A86" s="85"/>
      <c r="B86" s="85"/>
      <c r="C86" s="85"/>
      <c r="D86" s="85"/>
      <c r="E86" s="85"/>
      <c r="F86" s="85"/>
      <c r="G86" s="85"/>
      <c r="H86" s="85"/>
      <c r="I86" s="85"/>
      <c r="J86" s="57"/>
      <c r="K86" s="85"/>
      <c r="L86" s="85"/>
      <c r="M86" s="85"/>
      <c r="N86" s="175"/>
      <c r="O86" s="175"/>
      <c r="P86" s="57"/>
      <c r="Q86" s="58"/>
      <c r="R86" s="57"/>
      <c r="S86" s="85"/>
      <c r="T86" s="58"/>
      <c r="U86" s="58"/>
      <c r="V86" s="85"/>
      <c r="W86" s="85"/>
      <c r="X86" s="85"/>
      <c r="Y86" s="85"/>
      <c r="Z86" s="85"/>
      <c r="AA86" s="56"/>
      <c r="AB86" s="85"/>
      <c r="AC86" s="85"/>
      <c r="AD86" s="86"/>
      <c r="AE86" s="86"/>
      <c r="AF86" s="86"/>
      <c r="AG86" s="86"/>
      <c r="AH86" s="58"/>
      <c r="AI86" s="85"/>
      <c r="AJ86" s="85"/>
      <c r="AK86" s="56"/>
      <c r="AL86" s="85"/>
      <c r="AM86" s="85"/>
      <c r="AN86" s="85"/>
      <c r="AO86" s="85"/>
      <c r="AP86" s="85"/>
      <c r="AQ86" s="85"/>
      <c r="AR86" s="85"/>
      <c r="AS86" s="85"/>
      <c r="AT86" s="85"/>
      <c r="AU86" s="85"/>
      <c r="AV86" s="85"/>
      <c r="AW86" s="85"/>
      <c r="AX86" s="85"/>
      <c r="AY86" s="85"/>
      <c r="AZ86" s="85"/>
      <c r="BA86" s="85"/>
      <c r="BB86" s="85"/>
      <c r="BC86" s="85"/>
      <c r="BD86" s="85"/>
      <c r="BE86" s="85"/>
      <c r="BF86" s="85"/>
      <c r="BG86" s="85"/>
      <c r="BH86" s="85"/>
      <c r="BI86" s="85"/>
      <c r="BJ86" s="85"/>
      <c r="BK86" s="85"/>
      <c r="BL86" s="58"/>
      <c r="BM86" s="85"/>
      <c r="BN86" s="85"/>
      <c r="BO86" s="85"/>
      <c r="BP86" s="85"/>
      <c r="BQ86" s="86"/>
      <c r="BR86" s="86"/>
      <c r="BS86" s="86"/>
      <c r="BT86" s="60"/>
      <c r="BU86" s="86"/>
      <c r="BV86" s="86"/>
      <c r="BW86" s="85"/>
      <c r="BX86" s="85"/>
      <c r="BY86" s="85"/>
      <c r="BZ86" s="85"/>
      <c r="CA86" s="85"/>
      <c r="CB86" s="85"/>
      <c r="CC86" s="85"/>
      <c r="CD86" s="85"/>
      <c r="CE86" s="57"/>
      <c r="CF86" s="85"/>
      <c r="CG86" s="58"/>
      <c r="CH86" s="58"/>
      <c r="CI86" s="86"/>
      <c r="CJ86" s="86"/>
      <c r="CK86" s="67"/>
      <c r="CL86" s="86"/>
      <c r="CM86" s="86"/>
      <c r="CN86" s="86"/>
      <c r="CO86" s="86"/>
      <c r="CP86" s="85"/>
      <c r="CQ86" s="85"/>
      <c r="CR86" s="86"/>
      <c r="CS86" s="85"/>
      <c r="CT86" s="85"/>
      <c r="CU86" s="86"/>
      <c r="CV86" s="85"/>
      <c r="CW86" s="85"/>
      <c r="CX86" s="86"/>
      <c r="CY86" s="85"/>
      <c r="CZ86" s="85"/>
      <c r="DA86" s="85"/>
      <c r="DB86" s="85"/>
      <c r="DC86" s="85"/>
      <c r="DD86" s="85"/>
      <c r="DE86" s="85"/>
      <c r="DF86" s="85"/>
      <c r="DG86" s="55"/>
      <c r="DH86" s="55"/>
      <c r="DI86" s="85"/>
      <c r="DJ86" s="85"/>
      <c r="DK86" s="85"/>
      <c r="DL86" s="85"/>
      <c r="DM86" s="55"/>
      <c r="DN86" s="55"/>
      <c r="DO86" s="85"/>
      <c r="DP86" s="55"/>
      <c r="DQ86" s="85"/>
      <c r="DR86" s="55"/>
      <c r="DS86" s="85"/>
      <c r="DT86" s="85"/>
      <c r="DU86" s="85"/>
      <c r="DV86" s="85"/>
      <c r="DW86" s="57"/>
      <c r="DX86" s="57"/>
      <c r="DY86" s="85"/>
      <c r="DZ86" s="85"/>
      <c r="EA86" s="86"/>
      <c r="EB86" s="86"/>
      <c r="EC86" s="85"/>
      <c r="ED86" s="86"/>
      <c r="EE86" s="86"/>
      <c r="EF86" s="85"/>
      <c r="EG86" s="86"/>
      <c r="EH86" s="86"/>
      <c r="EI86" s="85"/>
      <c r="EJ86" s="86"/>
      <c r="EK86" s="86"/>
      <c r="EL86" s="57"/>
      <c r="EM86" s="57"/>
      <c r="EN86" s="85"/>
      <c r="EO86" s="55"/>
      <c r="EP86" s="57"/>
      <c r="EQ86" s="57"/>
      <c r="ER86" s="85"/>
      <c r="ES86" s="55"/>
      <c r="ET86" s="57"/>
      <c r="EU86" s="57"/>
      <c r="EV86" s="55"/>
      <c r="EW86" s="55"/>
      <c r="EX86" s="55"/>
      <c r="EY86" s="85"/>
      <c r="EZ86" s="85"/>
      <c r="FA86" s="85"/>
      <c r="FB86" s="85"/>
      <c r="FC86" s="55"/>
      <c r="FD86" s="86"/>
      <c r="FE86" s="86"/>
      <c r="FF86" s="85"/>
      <c r="FG86" s="55"/>
      <c r="FH86" s="85"/>
      <c r="FI86" s="55"/>
      <c r="FJ86" s="67"/>
      <c r="FK86" s="67"/>
      <c r="FL86" s="55"/>
      <c r="FM86" s="55"/>
      <c r="FN86" s="55"/>
      <c r="FO86" s="55"/>
      <c r="FP86" s="55"/>
      <c r="FQ86" s="85"/>
      <c r="FR86" s="55"/>
      <c r="FS86" s="55"/>
      <c r="FT86" s="55"/>
      <c r="FU86" s="85"/>
      <c r="FV86" s="55"/>
      <c r="FW86" s="55"/>
      <c r="FX86" s="55"/>
      <c r="FY86" s="55"/>
      <c r="FZ86" s="55"/>
      <c r="GA86" s="55"/>
      <c r="GB86" s="55"/>
      <c r="GC86" s="55"/>
      <c r="GD86" s="55"/>
      <c r="GE86" s="85"/>
      <c r="GF86" s="55"/>
      <c r="GG86" s="55"/>
      <c r="GH86" s="55"/>
      <c r="GI86" s="85"/>
      <c r="GJ86" s="55"/>
      <c r="GK86" s="55"/>
      <c r="GL86" s="55"/>
      <c r="GM86" s="55"/>
      <c r="GN86" s="55"/>
      <c r="GO86" s="85"/>
      <c r="GP86" s="55"/>
      <c r="GQ86" s="55"/>
      <c r="GR86" s="55"/>
      <c r="GS86" s="85"/>
      <c r="GT86" s="55"/>
      <c r="GU86" s="55"/>
      <c r="GV86" s="55"/>
      <c r="GW86" s="85"/>
      <c r="GX86" s="85"/>
      <c r="GY86" s="86"/>
      <c r="GZ86" s="67"/>
      <c r="HA86" s="55"/>
      <c r="HB86" s="86"/>
      <c r="HC86" s="55"/>
      <c r="HD86" s="85"/>
      <c r="HE86" s="86"/>
      <c r="HF86" s="86"/>
      <c r="HG86" s="86"/>
      <c r="HH86" s="86"/>
      <c r="HI86" s="86"/>
      <c r="HJ86" s="85"/>
      <c r="HK86" s="55"/>
      <c r="HL86" s="55"/>
      <c r="HM86" s="55"/>
      <c r="HN86" s="55"/>
      <c r="HO86" s="55"/>
      <c r="HP86" s="55"/>
      <c r="HQ86" s="85"/>
      <c r="HR86" s="85"/>
      <c r="HS86" s="85"/>
      <c r="HT86" s="57"/>
      <c r="HU86" s="85"/>
      <c r="HV86" s="85"/>
      <c r="HW86" s="86"/>
      <c r="HX86" s="86"/>
      <c r="HY86" s="85"/>
      <c r="HZ86" s="57"/>
      <c r="IA86" s="85"/>
      <c r="IB86" s="57"/>
      <c r="IC86" s="85"/>
      <c r="ID86" s="55"/>
      <c r="IE86" s="85"/>
      <c r="IF86" s="55"/>
      <c r="IG86" s="55"/>
      <c r="IH86" s="85"/>
      <c r="II86" s="86"/>
      <c r="IJ86" s="86"/>
      <c r="IK86" s="85"/>
      <c r="IL86" s="86"/>
      <c r="IM86" s="86"/>
      <c r="IN86" s="85"/>
      <c r="IO86" s="57"/>
      <c r="IP86" s="85"/>
      <c r="IQ86" s="57"/>
      <c r="IR86" s="85"/>
      <c r="IS86" s="55"/>
      <c r="IT86" s="85"/>
      <c r="IU86" s="85"/>
      <c r="IV86" s="86"/>
      <c r="IW86" s="86"/>
      <c r="IX86" s="85"/>
      <c r="IY86" s="86"/>
      <c r="IZ86" s="86"/>
      <c r="JA86" s="85"/>
      <c r="JB86" s="55"/>
      <c r="JC86" s="85"/>
      <c r="JD86" s="85"/>
      <c r="JE86" s="85"/>
      <c r="JF86" s="85"/>
      <c r="JG86" s="86"/>
      <c r="JH86" s="86"/>
      <c r="JI86" s="86"/>
      <c r="JJ86" s="77"/>
      <c r="JK86" s="85"/>
      <c r="JL86" s="85"/>
      <c r="JM86" s="86"/>
      <c r="JN86" s="86"/>
      <c r="JO86" s="86"/>
      <c r="JP86" s="86"/>
      <c r="JQ86" s="86"/>
      <c r="JR86" s="86"/>
      <c r="JS86" s="86"/>
      <c r="JT86" s="86"/>
      <c r="JU86" s="86"/>
    </row>
    <row r="87" spans="1:281" s="59" customFormat="1">
      <c r="A87" s="85"/>
      <c r="B87" s="85"/>
      <c r="C87" s="85"/>
      <c r="D87" s="85"/>
      <c r="E87" s="85"/>
      <c r="F87" s="85"/>
      <c r="G87" s="85"/>
      <c r="H87" s="85"/>
      <c r="I87" s="85"/>
      <c r="J87" s="57"/>
      <c r="K87" s="85"/>
      <c r="L87" s="85"/>
      <c r="M87" s="85"/>
      <c r="N87" s="175"/>
      <c r="O87" s="175"/>
      <c r="P87" s="57"/>
      <c r="Q87" s="58"/>
      <c r="R87" s="57"/>
      <c r="S87" s="85"/>
      <c r="T87" s="58"/>
      <c r="U87" s="58"/>
      <c r="V87" s="85"/>
      <c r="W87" s="85"/>
      <c r="X87" s="85"/>
      <c r="Y87" s="85"/>
      <c r="Z87" s="85"/>
      <c r="AA87" s="56"/>
      <c r="AB87" s="85"/>
      <c r="AC87" s="85"/>
      <c r="AD87" s="86"/>
      <c r="AE87" s="86"/>
      <c r="AF87" s="86"/>
      <c r="AG87" s="86"/>
      <c r="AH87" s="58"/>
      <c r="AI87" s="85"/>
      <c r="AJ87" s="85"/>
      <c r="AK87" s="56"/>
      <c r="AL87" s="85"/>
      <c r="AM87" s="85"/>
      <c r="AN87" s="85"/>
      <c r="AO87" s="85"/>
      <c r="AP87" s="85"/>
      <c r="AQ87" s="85"/>
      <c r="AR87" s="85"/>
      <c r="AS87" s="85"/>
      <c r="AT87" s="85"/>
      <c r="AU87" s="85"/>
      <c r="AV87" s="85"/>
      <c r="AW87" s="85"/>
      <c r="AX87" s="85"/>
      <c r="AY87" s="85"/>
      <c r="AZ87" s="85"/>
      <c r="BA87" s="85"/>
      <c r="BB87" s="85"/>
      <c r="BC87" s="85"/>
      <c r="BD87" s="85"/>
      <c r="BE87" s="85"/>
      <c r="BF87" s="85"/>
      <c r="BG87" s="85"/>
      <c r="BH87" s="85"/>
      <c r="BI87" s="85"/>
      <c r="BJ87" s="85"/>
      <c r="BK87" s="85"/>
      <c r="BL87" s="58"/>
      <c r="BM87" s="85"/>
      <c r="BN87" s="85"/>
      <c r="BO87" s="85"/>
      <c r="BP87" s="85"/>
      <c r="BQ87" s="86"/>
      <c r="BR87" s="86"/>
      <c r="BS87" s="86"/>
      <c r="BT87" s="60"/>
      <c r="BU87" s="86"/>
      <c r="BV87" s="86"/>
      <c r="BW87" s="85"/>
      <c r="BX87" s="85"/>
      <c r="BY87" s="85"/>
      <c r="BZ87" s="85"/>
      <c r="CA87" s="85"/>
      <c r="CB87" s="85"/>
      <c r="CC87" s="85"/>
      <c r="CD87" s="85"/>
      <c r="CE87" s="57"/>
      <c r="CF87" s="85"/>
      <c r="CG87" s="58"/>
      <c r="CH87" s="58"/>
      <c r="CI87" s="86"/>
      <c r="CJ87" s="86"/>
      <c r="CK87" s="67"/>
      <c r="CL87" s="86"/>
      <c r="CM87" s="86"/>
      <c r="CN87" s="86"/>
      <c r="CO87" s="86"/>
      <c r="CP87" s="85"/>
      <c r="CQ87" s="85"/>
      <c r="CR87" s="86"/>
      <c r="CS87" s="85"/>
      <c r="CT87" s="85"/>
      <c r="CU87" s="86"/>
      <c r="CV87" s="85"/>
      <c r="CW87" s="85"/>
      <c r="CX87" s="86"/>
      <c r="CY87" s="85"/>
      <c r="CZ87" s="85"/>
      <c r="DA87" s="85"/>
      <c r="DB87" s="85"/>
      <c r="DC87" s="85"/>
      <c r="DD87" s="85"/>
      <c r="DE87" s="85"/>
      <c r="DF87" s="85"/>
      <c r="DG87" s="55"/>
      <c r="DH87" s="55"/>
      <c r="DI87" s="85"/>
      <c r="DJ87" s="85"/>
      <c r="DK87" s="85"/>
      <c r="DL87" s="85"/>
      <c r="DM87" s="55"/>
      <c r="DN87" s="55"/>
      <c r="DO87" s="85"/>
      <c r="DP87" s="55"/>
      <c r="DQ87" s="85"/>
      <c r="DR87" s="55"/>
      <c r="DS87" s="85"/>
      <c r="DT87" s="85"/>
      <c r="DU87" s="85"/>
      <c r="DV87" s="85"/>
      <c r="DW87" s="57"/>
      <c r="DX87" s="57"/>
      <c r="DY87" s="85"/>
      <c r="DZ87" s="85"/>
      <c r="EA87" s="86"/>
      <c r="EB87" s="86"/>
      <c r="EC87" s="85"/>
      <c r="ED87" s="86"/>
      <c r="EE87" s="86"/>
      <c r="EF87" s="85"/>
      <c r="EG87" s="86"/>
      <c r="EH87" s="86"/>
      <c r="EI87" s="85"/>
      <c r="EJ87" s="86"/>
      <c r="EK87" s="86"/>
      <c r="EL87" s="57"/>
      <c r="EM87" s="57"/>
      <c r="EN87" s="85"/>
      <c r="EO87" s="55"/>
      <c r="EP87" s="57"/>
      <c r="EQ87" s="57"/>
      <c r="ER87" s="85"/>
      <c r="ES87" s="55"/>
      <c r="ET87" s="57"/>
      <c r="EU87" s="57"/>
      <c r="EV87" s="55"/>
      <c r="EW87" s="55"/>
      <c r="EX87" s="55"/>
      <c r="EY87" s="85"/>
      <c r="EZ87" s="85"/>
      <c r="FA87" s="85"/>
      <c r="FB87" s="85"/>
      <c r="FC87" s="55"/>
      <c r="FD87" s="86"/>
      <c r="FE87" s="86"/>
      <c r="FF87" s="85"/>
      <c r="FG87" s="55"/>
      <c r="FH87" s="85"/>
      <c r="FI87" s="55"/>
      <c r="FJ87" s="67"/>
      <c r="FK87" s="67"/>
      <c r="FL87" s="55"/>
      <c r="FM87" s="55"/>
      <c r="FN87" s="55"/>
      <c r="FO87" s="55"/>
      <c r="FP87" s="55"/>
      <c r="FQ87" s="85"/>
      <c r="FR87" s="55"/>
      <c r="FS87" s="55"/>
      <c r="FT87" s="55"/>
      <c r="FU87" s="85"/>
      <c r="FV87" s="55"/>
      <c r="FW87" s="55"/>
      <c r="FX87" s="55"/>
      <c r="FY87" s="55"/>
      <c r="FZ87" s="55"/>
      <c r="GA87" s="55"/>
      <c r="GB87" s="55"/>
      <c r="GC87" s="55"/>
      <c r="GD87" s="55"/>
      <c r="GE87" s="85"/>
      <c r="GF87" s="55"/>
      <c r="GG87" s="55"/>
      <c r="GH87" s="55"/>
      <c r="GI87" s="85"/>
      <c r="GJ87" s="55"/>
      <c r="GK87" s="55"/>
      <c r="GL87" s="55"/>
      <c r="GM87" s="55"/>
      <c r="GN87" s="55"/>
      <c r="GO87" s="85"/>
      <c r="GP87" s="55"/>
      <c r="GQ87" s="55"/>
      <c r="GR87" s="55"/>
      <c r="GS87" s="85"/>
      <c r="GT87" s="55"/>
      <c r="GU87" s="55"/>
      <c r="GV87" s="55"/>
      <c r="GW87" s="85"/>
      <c r="GX87" s="85"/>
      <c r="GY87" s="86"/>
      <c r="GZ87" s="67"/>
      <c r="HA87" s="55"/>
      <c r="HB87" s="86"/>
      <c r="HC87" s="55"/>
      <c r="HD87" s="85"/>
      <c r="HE87" s="86"/>
      <c r="HF87" s="86"/>
      <c r="HG87" s="86"/>
      <c r="HH87" s="86"/>
      <c r="HI87" s="86"/>
      <c r="HJ87" s="85"/>
      <c r="HK87" s="55"/>
      <c r="HL87" s="55"/>
      <c r="HM87" s="55"/>
      <c r="HN87" s="55"/>
      <c r="HO87" s="55"/>
      <c r="HP87" s="55"/>
      <c r="HQ87" s="85"/>
      <c r="HR87" s="85"/>
      <c r="HS87" s="85"/>
      <c r="HT87" s="57"/>
      <c r="HU87" s="85"/>
      <c r="HV87" s="85"/>
      <c r="HW87" s="86"/>
      <c r="HX87" s="86"/>
      <c r="HY87" s="85"/>
      <c r="HZ87" s="57"/>
      <c r="IA87" s="85"/>
      <c r="IB87" s="57"/>
      <c r="IC87" s="85"/>
      <c r="ID87" s="55"/>
      <c r="IE87" s="85"/>
      <c r="IF87" s="55"/>
      <c r="IG87" s="55"/>
      <c r="IH87" s="85"/>
      <c r="II87" s="86"/>
      <c r="IJ87" s="86"/>
      <c r="IK87" s="85"/>
      <c r="IL87" s="86"/>
      <c r="IM87" s="86"/>
      <c r="IN87" s="85"/>
      <c r="IO87" s="57"/>
      <c r="IP87" s="85"/>
      <c r="IQ87" s="57"/>
      <c r="IR87" s="85"/>
      <c r="IS87" s="55"/>
      <c r="IT87" s="85"/>
      <c r="IU87" s="85"/>
      <c r="IV87" s="86"/>
      <c r="IW87" s="86"/>
      <c r="IX87" s="85"/>
      <c r="IY87" s="86"/>
      <c r="IZ87" s="86"/>
      <c r="JA87" s="85"/>
      <c r="JB87" s="55"/>
      <c r="JC87" s="85"/>
      <c r="JD87" s="85"/>
      <c r="JE87" s="85"/>
      <c r="JF87" s="85"/>
      <c r="JG87" s="86"/>
      <c r="JH87" s="86"/>
      <c r="JI87" s="86"/>
      <c r="JJ87" s="77"/>
      <c r="JK87" s="85"/>
      <c r="JL87" s="85"/>
      <c r="JM87" s="86"/>
      <c r="JN87" s="86"/>
      <c r="JO87" s="86"/>
      <c r="JP87" s="86"/>
      <c r="JQ87" s="86"/>
      <c r="JR87" s="86"/>
      <c r="JS87" s="86"/>
      <c r="JT87" s="86"/>
      <c r="JU87" s="86"/>
    </row>
    <row r="88" spans="1:281" s="59" customFormat="1">
      <c r="A88" s="85"/>
      <c r="B88" s="85"/>
      <c r="C88" s="85"/>
      <c r="D88" s="85"/>
      <c r="E88" s="85"/>
      <c r="F88" s="85"/>
      <c r="G88" s="85"/>
      <c r="H88" s="85"/>
      <c r="I88" s="85"/>
      <c r="J88" s="57"/>
      <c r="K88" s="85"/>
      <c r="L88" s="85"/>
      <c r="M88" s="85"/>
      <c r="N88" s="175"/>
      <c r="O88" s="175"/>
      <c r="P88" s="57"/>
      <c r="Q88" s="58"/>
      <c r="R88" s="57"/>
      <c r="S88" s="85"/>
      <c r="T88" s="58"/>
      <c r="U88" s="58"/>
      <c r="V88" s="85"/>
      <c r="W88" s="85"/>
      <c r="X88" s="85"/>
      <c r="Y88" s="85"/>
      <c r="Z88" s="85"/>
      <c r="AA88" s="56"/>
      <c r="AB88" s="85"/>
      <c r="AC88" s="85"/>
      <c r="AD88" s="86"/>
      <c r="AE88" s="86"/>
      <c r="AF88" s="86"/>
      <c r="AG88" s="86"/>
      <c r="AH88" s="58"/>
      <c r="AI88" s="85"/>
      <c r="AJ88" s="85"/>
      <c r="AK88" s="56"/>
      <c r="AL88" s="85"/>
      <c r="AM88" s="85"/>
      <c r="AN88" s="85"/>
      <c r="AO88" s="85"/>
      <c r="AP88" s="85"/>
      <c r="AQ88" s="85"/>
      <c r="AR88" s="85"/>
      <c r="AS88" s="85"/>
      <c r="AT88" s="85"/>
      <c r="AU88" s="85"/>
      <c r="AV88" s="85"/>
      <c r="AW88" s="85"/>
      <c r="AX88" s="85"/>
      <c r="AY88" s="85"/>
      <c r="AZ88" s="85"/>
      <c r="BA88" s="85"/>
      <c r="BB88" s="85"/>
      <c r="BC88" s="85"/>
      <c r="BD88" s="85"/>
      <c r="BE88" s="85"/>
      <c r="BF88" s="85"/>
      <c r="BG88" s="85"/>
      <c r="BH88" s="85"/>
      <c r="BI88" s="85"/>
      <c r="BJ88" s="85"/>
      <c r="BK88" s="85"/>
      <c r="BL88" s="58"/>
      <c r="BM88" s="85"/>
      <c r="BN88" s="85"/>
      <c r="BO88" s="85"/>
      <c r="BP88" s="85"/>
      <c r="BQ88" s="86"/>
      <c r="BR88" s="86"/>
      <c r="BS88" s="86"/>
      <c r="BT88" s="60"/>
      <c r="BU88" s="86"/>
      <c r="BV88" s="86"/>
      <c r="BW88" s="85"/>
      <c r="BX88" s="85"/>
      <c r="BY88" s="85"/>
      <c r="BZ88" s="85"/>
      <c r="CA88" s="85"/>
      <c r="CB88" s="85"/>
      <c r="CC88" s="85"/>
      <c r="CD88" s="85"/>
      <c r="CE88" s="57"/>
      <c r="CF88" s="85"/>
      <c r="CG88" s="58"/>
      <c r="CH88" s="58"/>
      <c r="CI88" s="86"/>
      <c r="CJ88" s="86"/>
      <c r="CK88" s="67"/>
      <c r="CL88" s="86"/>
      <c r="CM88" s="86"/>
      <c r="CN88" s="86"/>
      <c r="CO88" s="86"/>
      <c r="CP88" s="85"/>
      <c r="CQ88" s="85"/>
      <c r="CR88" s="86"/>
      <c r="CS88" s="85"/>
      <c r="CT88" s="85"/>
      <c r="CU88" s="86"/>
      <c r="CV88" s="85"/>
      <c r="CW88" s="85"/>
      <c r="CX88" s="86"/>
      <c r="CY88" s="85"/>
      <c r="CZ88" s="85"/>
      <c r="DA88" s="85"/>
      <c r="DB88" s="85"/>
      <c r="DC88" s="85"/>
      <c r="DD88" s="85"/>
      <c r="DE88" s="85"/>
      <c r="DF88" s="85"/>
      <c r="DG88" s="55"/>
      <c r="DH88" s="55"/>
      <c r="DI88" s="85"/>
      <c r="DJ88" s="85"/>
      <c r="DK88" s="85"/>
      <c r="DL88" s="85"/>
      <c r="DM88" s="55"/>
      <c r="DN88" s="55"/>
      <c r="DO88" s="85"/>
      <c r="DP88" s="55"/>
      <c r="DQ88" s="85"/>
      <c r="DR88" s="55"/>
      <c r="DS88" s="85"/>
      <c r="DT88" s="85"/>
      <c r="DU88" s="85"/>
      <c r="DV88" s="85"/>
      <c r="DW88" s="57"/>
      <c r="DX88" s="57"/>
      <c r="DY88" s="85"/>
      <c r="DZ88" s="85"/>
      <c r="EA88" s="86"/>
      <c r="EB88" s="86"/>
      <c r="EC88" s="85"/>
      <c r="ED88" s="86"/>
      <c r="EE88" s="86"/>
      <c r="EF88" s="85"/>
      <c r="EG88" s="86"/>
      <c r="EH88" s="86"/>
      <c r="EI88" s="85"/>
      <c r="EJ88" s="86"/>
      <c r="EK88" s="86"/>
      <c r="EL88" s="57"/>
      <c r="EM88" s="57"/>
      <c r="EN88" s="85"/>
      <c r="EO88" s="55"/>
      <c r="EP88" s="57"/>
      <c r="EQ88" s="57"/>
      <c r="ER88" s="85"/>
      <c r="ES88" s="55"/>
      <c r="ET88" s="57"/>
      <c r="EU88" s="57"/>
      <c r="EV88" s="55"/>
      <c r="EW88" s="55"/>
      <c r="EX88" s="55"/>
      <c r="EY88" s="85"/>
      <c r="EZ88" s="85"/>
      <c r="FA88" s="85"/>
      <c r="FB88" s="85"/>
      <c r="FC88" s="55"/>
      <c r="FD88" s="86"/>
      <c r="FE88" s="86"/>
      <c r="FF88" s="85"/>
      <c r="FG88" s="55"/>
      <c r="FH88" s="85"/>
      <c r="FI88" s="55"/>
      <c r="FJ88" s="67"/>
      <c r="FK88" s="67"/>
      <c r="FL88" s="55"/>
      <c r="FM88" s="55"/>
      <c r="FN88" s="55"/>
      <c r="FO88" s="55"/>
      <c r="FP88" s="55"/>
      <c r="FQ88" s="85"/>
      <c r="FR88" s="55"/>
      <c r="FS88" s="55"/>
      <c r="FT88" s="55"/>
      <c r="FU88" s="85"/>
      <c r="FV88" s="55"/>
      <c r="FW88" s="55"/>
      <c r="FX88" s="55"/>
      <c r="FY88" s="55"/>
      <c r="FZ88" s="55"/>
      <c r="GA88" s="55"/>
      <c r="GB88" s="55"/>
      <c r="GC88" s="55"/>
      <c r="GD88" s="55"/>
      <c r="GE88" s="85"/>
      <c r="GF88" s="55"/>
      <c r="GG88" s="55"/>
      <c r="GH88" s="55"/>
      <c r="GI88" s="85"/>
      <c r="GJ88" s="55"/>
      <c r="GK88" s="55"/>
      <c r="GL88" s="55"/>
      <c r="GM88" s="55"/>
      <c r="GN88" s="55"/>
      <c r="GO88" s="85"/>
      <c r="GP88" s="55"/>
      <c r="GQ88" s="55"/>
      <c r="GR88" s="55"/>
      <c r="GS88" s="85"/>
      <c r="GT88" s="55"/>
      <c r="GU88" s="55"/>
      <c r="GV88" s="55"/>
      <c r="GW88" s="85"/>
      <c r="GX88" s="85"/>
      <c r="GY88" s="86"/>
      <c r="GZ88" s="67"/>
      <c r="HA88" s="55"/>
      <c r="HB88" s="86"/>
      <c r="HC88" s="55"/>
      <c r="HD88" s="85"/>
      <c r="HE88" s="86"/>
      <c r="HF88" s="86"/>
      <c r="HG88" s="86"/>
      <c r="HH88" s="86"/>
      <c r="HI88" s="86"/>
      <c r="HJ88" s="85"/>
      <c r="HK88" s="55"/>
      <c r="HL88" s="55"/>
      <c r="HM88" s="55"/>
      <c r="HN88" s="55"/>
      <c r="HO88" s="55"/>
      <c r="HP88" s="55"/>
      <c r="HQ88" s="85"/>
      <c r="HR88" s="85"/>
      <c r="HS88" s="85"/>
      <c r="HT88" s="57"/>
      <c r="HU88" s="85"/>
      <c r="HV88" s="85"/>
      <c r="HW88" s="86"/>
      <c r="HX88" s="86"/>
      <c r="HY88" s="85"/>
      <c r="HZ88" s="57"/>
      <c r="IA88" s="85"/>
      <c r="IB88" s="57"/>
      <c r="IC88" s="85"/>
      <c r="ID88" s="55"/>
      <c r="IE88" s="85"/>
      <c r="IF88" s="55"/>
      <c r="IG88" s="55"/>
      <c r="IH88" s="85"/>
      <c r="II88" s="86"/>
      <c r="IJ88" s="86"/>
      <c r="IK88" s="85"/>
      <c r="IL88" s="86"/>
      <c r="IM88" s="86"/>
      <c r="IN88" s="85"/>
      <c r="IO88" s="57"/>
      <c r="IP88" s="85"/>
      <c r="IQ88" s="57"/>
      <c r="IR88" s="85"/>
      <c r="IS88" s="55"/>
      <c r="IT88" s="85"/>
      <c r="IU88" s="85"/>
      <c r="IV88" s="86"/>
      <c r="IW88" s="86"/>
      <c r="IX88" s="85"/>
      <c r="IY88" s="86"/>
      <c r="IZ88" s="86"/>
      <c r="JA88" s="85"/>
      <c r="JB88" s="55"/>
      <c r="JC88" s="85"/>
      <c r="JD88" s="85"/>
      <c r="JE88" s="85"/>
      <c r="JF88" s="85"/>
      <c r="JG88" s="86"/>
      <c r="JH88" s="86"/>
      <c r="JI88" s="86"/>
      <c r="JJ88" s="77"/>
      <c r="JK88" s="85"/>
      <c r="JL88" s="85"/>
      <c r="JM88" s="86"/>
      <c r="JN88" s="86"/>
      <c r="JO88" s="86"/>
      <c r="JP88" s="86"/>
      <c r="JQ88" s="86"/>
      <c r="JR88" s="86"/>
      <c r="JS88" s="86"/>
      <c r="JT88" s="86"/>
      <c r="JU88" s="86"/>
    </row>
    <row r="89" spans="1:281" s="59" customFormat="1">
      <c r="A89" s="85"/>
      <c r="B89" s="85"/>
      <c r="C89" s="85"/>
      <c r="D89" s="85"/>
      <c r="E89" s="85"/>
      <c r="F89" s="85"/>
      <c r="G89" s="85"/>
      <c r="H89" s="85"/>
      <c r="I89" s="85"/>
      <c r="J89" s="57"/>
      <c r="K89" s="85"/>
      <c r="L89" s="85"/>
      <c r="M89" s="85"/>
      <c r="N89" s="175"/>
      <c r="O89" s="175"/>
      <c r="P89" s="57"/>
      <c r="Q89" s="58"/>
      <c r="R89" s="57"/>
      <c r="S89" s="85"/>
      <c r="T89" s="58"/>
      <c r="U89" s="58"/>
      <c r="V89" s="85"/>
      <c r="W89" s="85"/>
      <c r="X89" s="85"/>
      <c r="Y89" s="85"/>
      <c r="Z89" s="85"/>
      <c r="AA89" s="56"/>
      <c r="AB89" s="85"/>
      <c r="AC89" s="85"/>
      <c r="AD89" s="86"/>
      <c r="AE89" s="86"/>
      <c r="AF89" s="86"/>
      <c r="AG89" s="86"/>
      <c r="AH89" s="58"/>
      <c r="AI89" s="85"/>
      <c r="AJ89" s="85"/>
      <c r="AK89" s="56"/>
      <c r="AL89" s="85"/>
      <c r="AM89" s="85"/>
      <c r="AN89" s="85"/>
      <c r="AO89" s="85"/>
      <c r="AP89" s="85"/>
      <c r="AQ89" s="85"/>
      <c r="AR89" s="85"/>
      <c r="AS89" s="85"/>
      <c r="AT89" s="85"/>
      <c r="AU89" s="85"/>
      <c r="AV89" s="85"/>
      <c r="AW89" s="85"/>
      <c r="AX89" s="85"/>
      <c r="AY89" s="85"/>
      <c r="AZ89" s="85"/>
      <c r="BA89" s="85"/>
      <c r="BB89" s="85"/>
      <c r="BC89" s="85"/>
      <c r="BD89" s="85"/>
      <c r="BE89" s="85"/>
      <c r="BF89" s="85"/>
      <c r="BG89" s="85"/>
      <c r="BH89" s="85"/>
      <c r="BI89" s="85"/>
      <c r="BJ89" s="85"/>
      <c r="BK89" s="85"/>
      <c r="BL89" s="58"/>
      <c r="BM89" s="85"/>
      <c r="BN89" s="85"/>
      <c r="BO89" s="85"/>
      <c r="BP89" s="85"/>
      <c r="BQ89" s="86"/>
      <c r="BR89" s="86"/>
      <c r="BS89" s="86"/>
      <c r="BT89" s="60"/>
      <c r="BU89" s="86"/>
      <c r="BV89" s="86"/>
      <c r="BW89" s="85"/>
      <c r="BX89" s="85"/>
      <c r="BY89" s="85"/>
      <c r="BZ89" s="85"/>
      <c r="CA89" s="85"/>
      <c r="CB89" s="85"/>
      <c r="CC89" s="85"/>
      <c r="CD89" s="85"/>
      <c r="CE89" s="57"/>
      <c r="CF89" s="85"/>
      <c r="CG89" s="58"/>
      <c r="CH89" s="58"/>
      <c r="CI89" s="86"/>
      <c r="CJ89" s="86"/>
      <c r="CK89" s="67"/>
      <c r="CL89" s="86"/>
      <c r="CM89" s="86"/>
      <c r="CN89" s="86"/>
      <c r="CO89" s="86"/>
      <c r="CP89" s="85"/>
      <c r="CQ89" s="85"/>
      <c r="CR89" s="86"/>
      <c r="CS89" s="85"/>
      <c r="CT89" s="85"/>
      <c r="CU89" s="86"/>
      <c r="CV89" s="85"/>
      <c r="CW89" s="85"/>
      <c r="CX89" s="86"/>
      <c r="CY89" s="85"/>
      <c r="CZ89" s="85"/>
      <c r="DA89" s="85"/>
      <c r="DB89" s="85"/>
      <c r="DC89" s="85"/>
      <c r="DD89" s="85"/>
      <c r="DE89" s="85"/>
      <c r="DF89" s="85"/>
      <c r="DG89" s="55"/>
      <c r="DH89" s="55"/>
      <c r="DI89" s="85"/>
      <c r="DJ89" s="85"/>
      <c r="DK89" s="85"/>
      <c r="DL89" s="85"/>
      <c r="DM89" s="55"/>
      <c r="DN89" s="55"/>
      <c r="DO89" s="85"/>
      <c r="DP89" s="55"/>
      <c r="DQ89" s="85"/>
      <c r="DR89" s="55"/>
      <c r="DS89" s="85"/>
      <c r="DT89" s="85"/>
      <c r="DU89" s="85"/>
      <c r="DV89" s="85"/>
      <c r="DW89" s="57"/>
      <c r="DX89" s="57"/>
      <c r="DY89" s="85"/>
      <c r="DZ89" s="85"/>
      <c r="EA89" s="86"/>
      <c r="EB89" s="86"/>
      <c r="EC89" s="85"/>
      <c r="ED89" s="86"/>
      <c r="EE89" s="86"/>
      <c r="EF89" s="85"/>
      <c r="EG89" s="86"/>
      <c r="EH89" s="86"/>
      <c r="EI89" s="85"/>
      <c r="EJ89" s="86"/>
      <c r="EK89" s="86"/>
      <c r="EL89" s="57"/>
      <c r="EM89" s="57"/>
      <c r="EN89" s="85"/>
      <c r="EO89" s="55"/>
      <c r="EP89" s="57"/>
      <c r="EQ89" s="57"/>
      <c r="ER89" s="85"/>
      <c r="ES89" s="55"/>
      <c r="ET89" s="57"/>
      <c r="EU89" s="57"/>
      <c r="EV89" s="55"/>
      <c r="EW89" s="55"/>
      <c r="EX89" s="55"/>
      <c r="EY89" s="85"/>
      <c r="EZ89" s="85"/>
      <c r="FA89" s="85"/>
      <c r="FB89" s="85"/>
      <c r="FC89" s="55"/>
      <c r="FD89" s="86"/>
      <c r="FE89" s="86"/>
      <c r="FF89" s="85"/>
      <c r="FG89" s="55"/>
      <c r="FH89" s="85"/>
      <c r="FI89" s="55"/>
      <c r="FJ89" s="67"/>
      <c r="FK89" s="67"/>
      <c r="FL89" s="55"/>
      <c r="FM89" s="55"/>
      <c r="FN89" s="55"/>
      <c r="FO89" s="55"/>
      <c r="FP89" s="55"/>
      <c r="FQ89" s="85"/>
      <c r="FR89" s="55"/>
      <c r="FS89" s="55"/>
      <c r="FT89" s="55"/>
      <c r="FU89" s="85"/>
      <c r="FV89" s="55"/>
      <c r="FW89" s="55"/>
      <c r="FX89" s="55"/>
      <c r="FY89" s="55"/>
      <c r="FZ89" s="55"/>
      <c r="GA89" s="55"/>
      <c r="GB89" s="55"/>
      <c r="GC89" s="55"/>
      <c r="GD89" s="55"/>
      <c r="GE89" s="85"/>
      <c r="GF89" s="55"/>
      <c r="GG89" s="55"/>
      <c r="GH89" s="55"/>
      <c r="GI89" s="85"/>
      <c r="GJ89" s="55"/>
      <c r="GK89" s="55"/>
      <c r="GL89" s="55"/>
      <c r="GM89" s="55"/>
      <c r="GN89" s="55"/>
      <c r="GO89" s="85"/>
      <c r="GP89" s="55"/>
      <c r="GQ89" s="55"/>
      <c r="GR89" s="55"/>
      <c r="GS89" s="85"/>
      <c r="GT89" s="55"/>
      <c r="GU89" s="55"/>
      <c r="GV89" s="55"/>
      <c r="GW89" s="85"/>
      <c r="GX89" s="85"/>
      <c r="GY89" s="86"/>
      <c r="GZ89" s="67"/>
      <c r="HA89" s="55"/>
      <c r="HB89" s="86"/>
      <c r="HC89" s="55"/>
      <c r="HD89" s="85"/>
      <c r="HE89" s="86"/>
      <c r="HF89" s="86"/>
      <c r="HG89" s="86"/>
      <c r="HH89" s="86"/>
      <c r="HI89" s="86"/>
      <c r="HJ89" s="85"/>
      <c r="HK89" s="55"/>
      <c r="HL89" s="55"/>
      <c r="HM89" s="55"/>
      <c r="HN89" s="55"/>
      <c r="HO89" s="55"/>
      <c r="HP89" s="55"/>
      <c r="HQ89" s="85"/>
      <c r="HR89" s="85"/>
      <c r="HS89" s="85"/>
      <c r="HT89" s="57"/>
      <c r="HU89" s="85"/>
      <c r="HV89" s="85"/>
      <c r="HW89" s="86"/>
      <c r="HX89" s="86"/>
      <c r="HY89" s="85"/>
      <c r="HZ89" s="57"/>
      <c r="IA89" s="85"/>
      <c r="IB89" s="57"/>
      <c r="IC89" s="85"/>
      <c r="ID89" s="55"/>
      <c r="IE89" s="85"/>
      <c r="IF89" s="55"/>
      <c r="IG89" s="55"/>
      <c r="IH89" s="85"/>
      <c r="II89" s="86"/>
      <c r="IJ89" s="86"/>
      <c r="IK89" s="85"/>
      <c r="IL89" s="86"/>
      <c r="IM89" s="86"/>
      <c r="IN89" s="85"/>
      <c r="IO89" s="57"/>
      <c r="IP89" s="85"/>
      <c r="IQ89" s="57"/>
      <c r="IR89" s="85"/>
      <c r="IS89" s="55"/>
      <c r="IT89" s="85"/>
      <c r="IU89" s="85"/>
      <c r="IV89" s="86"/>
      <c r="IW89" s="86"/>
      <c r="IX89" s="85"/>
      <c r="IY89" s="86"/>
      <c r="IZ89" s="86"/>
      <c r="JA89" s="85"/>
      <c r="JB89" s="55"/>
      <c r="JC89" s="85"/>
      <c r="JD89" s="85"/>
      <c r="JE89" s="85"/>
      <c r="JF89" s="85"/>
      <c r="JG89" s="86"/>
      <c r="JH89" s="86"/>
      <c r="JI89" s="86"/>
      <c r="JJ89" s="77"/>
      <c r="JK89" s="85"/>
      <c r="JL89" s="85"/>
      <c r="JM89" s="86"/>
      <c r="JN89" s="86"/>
      <c r="JO89" s="86"/>
      <c r="JP89" s="86"/>
      <c r="JQ89" s="86"/>
      <c r="JR89" s="86"/>
      <c r="JS89" s="86"/>
      <c r="JT89" s="86"/>
      <c r="JU89" s="86"/>
    </row>
    <row r="90" spans="1:281" s="59" customFormat="1">
      <c r="A90" s="85"/>
      <c r="B90" s="85"/>
      <c r="C90" s="85"/>
      <c r="D90" s="85"/>
      <c r="E90" s="85"/>
      <c r="F90" s="85"/>
      <c r="G90" s="85"/>
      <c r="H90" s="85"/>
      <c r="I90" s="85"/>
      <c r="J90" s="57"/>
      <c r="K90" s="85"/>
      <c r="L90" s="85"/>
      <c r="M90" s="85"/>
      <c r="N90" s="175"/>
      <c r="O90" s="175"/>
      <c r="P90" s="57"/>
      <c r="Q90" s="58"/>
      <c r="R90" s="57"/>
      <c r="S90" s="85"/>
      <c r="T90" s="58"/>
      <c r="U90" s="58"/>
      <c r="V90" s="85"/>
      <c r="W90" s="85"/>
      <c r="X90" s="85"/>
      <c r="Y90" s="85"/>
      <c r="Z90" s="85"/>
      <c r="AA90" s="56"/>
      <c r="AB90" s="85"/>
      <c r="AC90" s="85"/>
      <c r="AD90" s="86"/>
      <c r="AE90" s="86"/>
      <c r="AF90" s="86"/>
      <c r="AG90" s="86"/>
      <c r="AH90" s="58"/>
      <c r="AI90" s="85"/>
      <c r="AJ90" s="85"/>
      <c r="AK90" s="56"/>
      <c r="AL90" s="85"/>
      <c r="AM90" s="85"/>
      <c r="AN90" s="85"/>
      <c r="AO90" s="85"/>
      <c r="AP90" s="85"/>
      <c r="AQ90" s="85"/>
      <c r="AR90" s="85"/>
      <c r="AS90" s="85"/>
      <c r="AT90" s="85"/>
      <c r="AU90" s="85"/>
      <c r="AV90" s="85"/>
      <c r="AW90" s="85"/>
      <c r="AX90" s="85"/>
      <c r="AY90" s="85"/>
      <c r="AZ90" s="85"/>
      <c r="BA90" s="85"/>
      <c r="BB90" s="85"/>
      <c r="BC90" s="85"/>
      <c r="BD90" s="85"/>
      <c r="BE90" s="85"/>
      <c r="BF90" s="85"/>
      <c r="BG90" s="85"/>
      <c r="BH90" s="85"/>
      <c r="BI90" s="85"/>
      <c r="BJ90" s="85"/>
      <c r="BK90" s="85"/>
      <c r="BL90" s="58"/>
      <c r="BM90" s="85"/>
      <c r="BN90" s="85"/>
      <c r="BO90" s="85"/>
      <c r="BP90" s="85"/>
      <c r="BQ90" s="86"/>
      <c r="BR90" s="86"/>
      <c r="BS90" s="86"/>
      <c r="BT90" s="60"/>
      <c r="BU90" s="86"/>
      <c r="BV90" s="86"/>
      <c r="BW90" s="85"/>
      <c r="BX90" s="85"/>
      <c r="BY90" s="85"/>
      <c r="BZ90" s="85"/>
      <c r="CA90" s="85"/>
      <c r="CB90" s="85"/>
      <c r="CC90" s="85"/>
      <c r="CD90" s="85"/>
      <c r="CE90" s="57"/>
      <c r="CF90" s="85"/>
      <c r="CG90" s="58"/>
      <c r="CH90" s="58"/>
      <c r="CI90" s="86"/>
      <c r="CJ90" s="86"/>
      <c r="CK90" s="67"/>
      <c r="CL90" s="86"/>
      <c r="CM90" s="86"/>
      <c r="CN90" s="86"/>
      <c r="CO90" s="86"/>
      <c r="CP90" s="85"/>
      <c r="CQ90" s="85"/>
      <c r="CR90" s="86"/>
      <c r="CS90" s="85"/>
      <c r="CT90" s="85"/>
      <c r="CU90" s="86"/>
      <c r="CV90" s="85"/>
      <c r="CW90" s="85"/>
      <c r="CX90" s="86"/>
      <c r="CY90" s="85"/>
      <c r="CZ90" s="85"/>
      <c r="DA90" s="85"/>
      <c r="DB90" s="85"/>
      <c r="DC90" s="85"/>
      <c r="DD90" s="85"/>
      <c r="DE90" s="85"/>
      <c r="DF90" s="85"/>
      <c r="DG90" s="55"/>
      <c r="DH90" s="55"/>
      <c r="DI90" s="85"/>
      <c r="DJ90" s="85"/>
      <c r="DK90" s="85"/>
      <c r="DL90" s="85"/>
      <c r="DM90" s="55"/>
      <c r="DN90" s="55"/>
      <c r="DO90" s="85"/>
      <c r="DP90" s="55"/>
      <c r="DQ90" s="85"/>
      <c r="DR90" s="55"/>
      <c r="DS90" s="85"/>
      <c r="DT90" s="85"/>
      <c r="DU90" s="85"/>
      <c r="DV90" s="85"/>
      <c r="DW90" s="57"/>
      <c r="DX90" s="57"/>
      <c r="DY90" s="85"/>
      <c r="DZ90" s="85"/>
      <c r="EA90" s="86"/>
      <c r="EB90" s="86"/>
      <c r="EC90" s="85"/>
      <c r="ED90" s="86"/>
      <c r="EE90" s="86"/>
      <c r="EF90" s="85"/>
      <c r="EG90" s="86"/>
      <c r="EH90" s="86"/>
      <c r="EI90" s="85"/>
      <c r="EJ90" s="86"/>
      <c r="EK90" s="86"/>
      <c r="EL90" s="57"/>
      <c r="EM90" s="57"/>
      <c r="EN90" s="85"/>
      <c r="EO90" s="55"/>
      <c r="EP90" s="57"/>
      <c r="EQ90" s="57"/>
      <c r="ER90" s="85"/>
      <c r="ES90" s="55"/>
      <c r="ET90" s="57"/>
      <c r="EU90" s="57"/>
      <c r="EV90" s="55"/>
      <c r="EW90" s="55"/>
      <c r="EX90" s="55"/>
      <c r="EY90" s="85"/>
      <c r="EZ90" s="85"/>
      <c r="FA90" s="85"/>
      <c r="FB90" s="85"/>
      <c r="FC90" s="55"/>
      <c r="FD90" s="86"/>
      <c r="FE90" s="86"/>
      <c r="FF90" s="85"/>
      <c r="FG90" s="55"/>
      <c r="FH90" s="85"/>
      <c r="FI90" s="55"/>
      <c r="FJ90" s="67"/>
      <c r="FK90" s="67"/>
      <c r="FL90" s="55"/>
      <c r="FM90" s="55"/>
      <c r="FN90" s="55"/>
      <c r="FO90" s="55"/>
      <c r="FP90" s="55"/>
      <c r="FQ90" s="85"/>
      <c r="FR90" s="55"/>
      <c r="FS90" s="55"/>
      <c r="FT90" s="55"/>
      <c r="FU90" s="85"/>
      <c r="FV90" s="55"/>
      <c r="FW90" s="55"/>
      <c r="FX90" s="55"/>
      <c r="FY90" s="55"/>
      <c r="FZ90" s="55"/>
      <c r="GA90" s="55"/>
      <c r="GB90" s="55"/>
      <c r="GC90" s="55"/>
      <c r="GD90" s="55"/>
      <c r="GE90" s="85"/>
      <c r="GF90" s="55"/>
      <c r="GG90" s="55"/>
      <c r="GH90" s="55"/>
      <c r="GI90" s="85"/>
      <c r="GJ90" s="55"/>
      <c r="GK90" s="55"/>
      <c r="GL90" s="55"/>
      <c r="GM90" s="55"/>
      <c r="GN90" s="55"/>
      <c r="GO90" s="85"/>
      <c r="GP90" s="55"/>
      <c r="GQ90" s="55"/>
      <c r="GR90" s="55"/>
      <c r="GS90" s="85"/>
      <c r="GT90" s="55"/>
      <c r="GU90" s="55"/>
      <c r="GV90" s="55"/>
      <c r="GW90" s="85"/>
      <c r="GX90" s="85"/>
      <c r="GY90" s="86"/>
      <c r="GZ90" s="67"/>
      <c r="HA90" s="55"/>
      <c r="HB90" s="86"/>
      <c r="HC90" s="55"/>
      <c r="HD90" s="85"/>
      <c r="HE90" s="86"/>
      <c r="HF90" s="86"/>
      <c r="HG90" s="86"/>
      <c r="HH90" s="86"/>
      <c r="HI90" s="86"/>
      <c r="HJ90" s="85"/>
      <c r="HK90" s="55"/>
      <c r="HL90" s="55"/>
      <c r="HM90" s="55"/>
      <c r="HN90" s="55"/>
      <c r="HO90" s="55"/>
      <c r="HP90" s="55"/>
      <c r="HQ90" s="85"/>
      <c r="HR90" s="85"/>
      <c r="HS90" s="85"/>
      <c r="HT90" s="57"/>
      <c r="HU90" s="85"/>
      <c r="HV90" s="85"/>
      <c r="HW90" s="86"/>
      <c r="HX90" s="86"/>
      <c r="HY90" s="85"/>
      <c r="HZ90" s="57"/>
      <c r="IA90" s="85"/>
      <c r="IB90" s="57"/>
      <c r="IC90" s="85"/>
      <c r="ID90" s="55"/>
      <c r="IE90" s="85"/>
      <c r="IF90" s="55"/>
      <c r="IG90" s="55"/>
      <c r="IH90" s="85"/>
      <c r="II90" s="86"/>
      <c r="IJ90" s="86"/>
      <c r="IK90" s="85"/>
      <c r="IL90" s="86"/>
      <c r="IM90" s="86"/>
      <c r="IN90" s="85"/>
      <c r="IO90" s="57"/>
      <c r="IP90" s="85"/>
      <c r="IQ90" s="57"/>
      <c r="IR90" s="85"/>
      <c r="IS90" s="55"/>
      <c r="IT90" s="85"/>
      <c r="IU90" s="85"/>
      <c r="IV90" s="86"/>
      <c r="IW90" s="86"/>
      <c r="IX90" s="85"/>
      <c r="IY90" s="86"/>
      <c r="IZ90" s="86"/>
      <c r="JA90" s="85"/>
      <c r="JB90" s="55"/>
      <c r="JC90" s="85"/>
      <c r="JD90" s="85"/>
      <c r="JE90" s="85"/>
      <c r="JF90" s="85"/>
      <c r="JG90" s="86"/>
      <c r="JH90" s="86"/>
      <c r="JI90" s="86"/>
      <c r="JJ90" s="77"/>
      <c r="JK90" s="85"/>
      <c r="JL90" s="85"/>
      <c r="JM90" s="86"/>
      <c r="JN90" s="86"/>
      <c r="JO90" s="86"/>
      <c r="JP90" s="86"/>
      <c r="JQ90" s="86"/>
      <c r="JR90" s="86"/>
      <c r="JS90" s="86"/>
      <c r="JT90" s="86"/>
      <c r="JU90" s="86"/>
    </row>
    <row r="91" spans="1:281" s="59" customFormat="1">
      <c r="A91" s="85"/>
      <c r="B91" s="85"/>
      <c r="C91" s="85"/>
      <c r="D91" s="85"/>
      <c r="E91" s="85"/>
      <c r="F91" s="85"/>
      <c r="G91" s="85"/>
      <c r="H91" s="85"/>
      <c r="I91" s="85"/>
      <c r="J91" s="57"/>
      <c r="K91" s="85"/>
      <c r="L91" s="85"/>
      <c r="M91" s="85"/>
      <c r="N91" s="175"/>
      <c r="O91" s="175"/>
      <c r="P91" s="57"/>
      <c r="Q91" s="58"/>
      <c r="R91" s="57"/>
      <c r="S91" s="85"/>
      <c r="T91" s="58"/>
      <c r="U91" s="58"/>
      <c r="V91" s="85"/>
      <c r="W91" s="85"/>
      <c r="X91" s="85"/>
      <c r="Y91" s="85"/>
      <c r="Z91" s="85"/>
      <c r="AA91" s="56"/>
      <c r="AB91" s="85"/>
      <c r="AC91" s="85"/>
      <c r="AD91" s="86"/>
      <c r="AE91" s="86"/>
      <c r="AF91" s="86"/>
      <c r="AG91" s="86"/>
      <c r="AH91" s="58"/>
      <c r="AI91" s="85"/>
      <c r="AJ91" s="85"/>
      <c r="AK91" s="56"/>
      <c r="AL91" s="85"/>
      <c r="AM91" s="85"/>
      <c r="AN91" s="85"/>
      <c r="AO91" s="85"/>
      <c r="AP91" s="85"/>
      <c r="AQ91" s="85"/>
      <c r="AR91" s="85"/>
      <c r="AS91" s="85"/>
      <c r="AT91" s="85"/>
      <c r="AU91" s="85"/>
      <c r="AV91" s="85"/>
      <c r="AW91" s="85"/>
      <c r="AX91" s="85"/>
      <c r="AY91" s="85"/>
      <c r="AZ91" s="85"/>
      <c r="BA91" s="85"/>
      <c r="BB91" s="85"/>
      <c r="BC91" s="85"/>
      <c r="BD91" s="85"/>
      <c r="BE91" s="85"/>
      <c r="BF91" s="85"/>
      <c r="BG91" s="85"/>
      <c r="BH91" s="85"/>
      <c r="BI91" s="85"/>
      <c r="BJ91" s="85"/>
      <c r="BK91" s="85"/>
      <c r="BL91" s="58"/>
      <c r="BM91" s="85"/>
      <c r="BN91" s="85"/>
      <c r="BO91" s="85"/>
      <c r="BP91" s="85"/>
      <c r="BQ91" s="86"/>
      <c r="BR91" s="86"/>
      <c r="BS91" s="86"/>
      <c r="BT91" s="60"/>
      <c r="BU91" s="86"/>
      <c r="BV91" s="86"/>
      <c r="BW91" s="85"/>
      <c r="BX91" s="85"/>
      <c r="BY91" s="85"/>
      <c r="BZ91" s="85"/>
      <c r="CA91" s="85"/>
      <c r="CB91" s="85"/>
      <c r="CC91" s="85"/>
      <c r="CD91" s="85"/>
      <c r="CE91" s="57"/>
      <c r="CF91" s="85"/>
      <c r="CG91" s="58"/>
      <c r="CH91" s="58"/>
      <c r="CI91" s="86"/>
      <c r="CJ91" s="86"/>
      <c r="CK91" s="67"/>
      <c r="CL91" s="86"/>
      <c r="CM91" s="86"/>
      <c r="CN91" s="86"/>
      <c r="CO91" s="86"/>
      <c r="CP91" s="85"/>
      <c r="CQ91" s="85"/>
      <c r="CR91" s="86"/>
      <c r="CS91" s="85"/>
      <c r="CT91" s="85"/>
      <c r="CU91" s="86"/>
      <c r="CV91" s="85"/>
      <c r="CW91" s="85"/>
      <c r="CX91" s="86"/>
      <c r="CY91" s="85"/>
      <c r="CZ91" s="85"/>
      <c r="DA91" s="85"/>
      <c r="DB91" s="85"/>
      <c r="DC91" s="85"/>
      <c r="DD91" s="85"/>
      <c r="DE91" s="85"/>
      <c r="DF91" s="85"/>
      <c r="DG91" s="55"/>
      <c r="DH91" s="55"/>
      <c r="DI91" s="85"/>
      <c r="DJ91" s="85"/>
      <c r="DK91" s="85"/>
      <c r="DL91" s="85"/>
      <c r="DM91" s="55"/>
      <c r="DN91" s="55"/>
      <c r="DO91" s="85"/>
      <c r="DP91" s="55"/>
      <c r="DQ91" s="85"/>
      <c r="DR91" s="55"/>
      <c r="DS91" s="85"/>
      <c r="DT91" s="85"/>
      <c r="DU91" s="85"/>
      <c r="DV91" s="85"/>
      <c r="DW91" s="57"/>
      <c r="DX91" s="57"/>
      <c r="DY91" s="85"/>
      <c r="DZ91" s="85"/>
      <c r="EA91" s="86"/>
      <c r="EB91" s="86"/>
      <c r="EC91" s="85"/>
      <c r="ED91" s="86"/>
      <c r="EE91" s="86"/>
      <c r="EF91" s="85"/>
      <c r="EG91" s="86"/>
      <c r="EH91" s="86"/>
      <c r="EI91" s="85"/>
      <c r="EJ91" s="86"/>
      <c r="EK91" s="86"/>
      <c r="EL91" s="57"/>
      <c r="EM91" s="57"/>
      <c r="EN91" s="85"/>
      <c r="EO91" s="55"/>
      <c r="EP91" s="57"/>
      <c r="EQ91" s="57"/>
      <c r="ER91" s="85"/>
      <c r="ES91" s="55"/>
      <c r="ET91" s="57"/>
      <c r="EU91" s="57"/>
      <c r="EV91" s="55"/>
      <c r="EW91" s="55"/>
      <c r="EX91" s="55"/>
      <c r="EY91" s="85"/>
      <c r="EZ91" s="85"/>
      <c r="FA91" s="85"/>
      <c r="FB91" s="85"/>
      <c r="FC91" s="55"/>
      <c r="FD91" s="86"/>
      <c r="FE91" s="86"/>
      <c r="FF91" s="85"/>
      <c r="FG91" s="55"/>
      <c r="FH91" s="85"/>
      <c r="FI91" s="55"/>
      <c r="FJ91" s="67"/>
      <c r="FK91" s="67"/>
      <c r="FL91" s="55"/>
      <c r="FM91" s="55"/>
      <c r="FN91" s="55"/>
      <c r="FO91" s="55"/>
      <c r="FP91" s="55"/>
      <c r="FQ91" s="85"/>
      <c r="FR91" s="55"/>
      <c r="FS91" s="55"/>
      <c r="FT91" s="55"/>
      <c r="FU91" s="85"/>
      <c r="FV91" s="55"/>
      <c r="FW91" s="55"/>
      <c r="FX91" s="55"/>
      <c r="FY91" s="55"/>
      <c r="FZ91" s="55"/>
      <c r="GA91" s="55"/>
      <c r="GB91" s="55"/>
      <c r="GC91" s="55"/>
      <c r="GD91" s="55"/>
      <c r="GE91" s="85"/>
      <c r="GF91" s="55"/>
      <c r="GG91" s="55"/>
      <c r="GH91" s="55"/>
      <c r="GI91" s="85"/>
      <c r="GJ91" s="55"/>
      <c r="GK91" s="55"/>
      <c r="GL91" s="55"/>
      <c r="GM91" s="55"/>
      <c r="GN91" s="55"/>
      <c r="GO91" s="85"/>
      <c r="GP91" s="55"/>
      <c r="GQ91" s="55"/>
      <c r="GR91" s="55"/>
      <c r="GS91" s="85"/>
      <c r="GT91" s="55"/>
      <c r="GU91" s="55"/>
      <c r="GV91" s="55"/>
      <c r="GW91" s="85"/>
      <c r="GX91" s="85"/>
      <c r="GY91" s="86"/>
      <c r="GZ91" s="67"/>
      <c r="HA91" s="55"/>
      <c r="HB91" s="86"/>
      <c r="HC91" s="55"/>
      <c r="HD91" s="85"/>
      <c r="HE91" s="86"/>
      <c r="HF91" s="86"/>
      <c r="HG91" s="86"/>
      <c r="HH91" s="86"/>
      <c r="HI91" s="86"/>
      <c r="HJ91" s="85"/>
      <c r="HK91" s="55"/>
      <c r="HL91" s="55"/>
      <c r="HM91" s="55"/>
      <c r="HN91" s="55"/>
      <c r="HO91" s="55"/>
      <c r="HP91" s="55"/>
      <c r="HQ91" s="85"/>
      <c r="HR91" s="85"/>
      <c r="HS91" s="85"/>
      <c r="HT91" s="57"/>
      <c r="HU91" s="85"/>
      <c r="HV91" s="85"/>
      <c r="HW91" s="86"/>
      <c r="HX91" s="86"/>
      <c r="HY91" s="85"/>
      <c r="HZ91" s="57"/>
      <c r="IA91" s="85"/>
      <c r="IB91" s="57"/>
      <c r="IC91" s="85"/>
      <c r="ID91" s="55"/>
      <c r="IE91" s="85"/>
      <c r="IF91" s="55"/>
      <c r="IG91" s="55"/>
      <c r="IH91" s="85"/>
      <c r="II91" s="86"/>
      <c r="IJ91" s="86"/>
      <c r="IK91" s="85"/>
      <c r="IL91" s="86"/>
      <c r="IM91" s="86"/>
      <c r="IN91" s="85"/>
      <c r="IO91" s="57"/>
      <c r="IP91" s="85"/>
      <c r="IQ91" s="57"/>
      <c r="IR91" s="85"/>
      <c r="IS91" s="55"/>
      <c r="IT91" s="85"/>
      <c r="IU91" s="85"/>
      <c r="IV91" s="86"/>
      <c r="IW91" s="86"/>
      <c r="IX91" s="85"/>
      <c r="IY91" s="86"/>
      <c r="IZ91" s="86"/>
      <c r="JA91" s="85"/>
      <c r="JB91" s="55"/>
      <c r="JC91" s="85"/>
      <c r="JD91" s="85"/>
      <c r="JE91" s="85"/>
      <c r="JF91" s="85"/>
      <c r="JG91" s="86"/>
      <c r="JH91" s="86"/>
      <c r="JI91" s="86"/>
      <c r="JJ91" s="77"/>
      <c r="JK91" s="85"/>
      <c r="JL91" s="85"/>
      <c r="JM91" s="86"/>
      <c r="JN91" s="86"/>
      <c r="JO91" s="86"/>
      <c r="JP91" s="86"/>
      <c r="JQ91" s="86"/>
      <c r="JR91" s="86"/>
      <c r="JS91" s="86"/>
      <c r="JT91" s="86"/>
      <c r="JU91" s="86"/>
    </row>
    <row r="92" spans="1:281" s="59" customFormat="1">
      <c r="A92" s="85"/>
      <c r="B92" s="85"/>
      <c r="C92" s="85"/>
      <c r="D92" s="85"/>
      <c r="E92" s="85"/>
      <c r="F92" s="85"/>
      <c r="G92" s="85"/>
      <c r="H92" s="85"/>
      <c r="I92" s="85"/>
      <c r="J92" s="57"/>
      <c r="K92" s="85"/>
      <c r="L92" s="85"/>
      <c r="M92" s="85"/>
      <c r="N92" s="175"/>
      <c r="O92" s="175"/>
      <c r="P92" s="57"/>
      <c r="Q92" s="58"/>
      <c r="R92" s="57"/>
      <c r="S92" s="85"/>
      <c r="T92" s="58"/>
      <c r="U92" s="58"/>
      <c r="V92" s="85"/>
      <c r="W92" s="85"/>
      <c r="X92" s="85"/>
      <c r="Y92" s="85"/>
      <c r="Z92" s="85"/>
      <c r="AA92" s="56"/>
      <c r="AB92" s="85"/>
      <c r="AC92" s="85"/>
      <c r="AD92" s="86"/>
      <c r="AE92" s="86"/>
      <c r="AF92" s="86"/>
      <c r="AG92" s="86"/>
      <c r="AH92" s="58"/>
      <c r="AI92" s="85"/>
      <c r="AJ92" s="85"/>
      <c r="AK92" s="56"/>
      <c r="AL92" s="85"/>
      <c r="AM92" s="85"/>
      <c r="AN92" s="85"/>
      <c r="AO92" s="85"/>
      <c r="AP92" s="85"/>
      <c r="AQ92" s="85"/>
      <c r="AR92" s="85"/>
      <c r="AS92" s="85"/>
      <c r="AT92" s="85"/>
      <c r="AU92" s="85"/>
      <c r="AV92" s="85"/>
      <c r="AW92" s="85"/>
      <c r="AX92" s="85"/>
      <c r="AY92" s="85"/>
      <c r="AZ92" s="85"/>
      <c r="BA92" s="85"/>
      <c r="BB92" s="85"/>
      <c r="BC92" s="85"/>
      <c r="BD92" s="85"/>
      <c r="BE92" s="85"/>
      <c r="BF92" s="85"/>
      <c r="BG92" s="85"/>
      <c r="BH92" s="85"/>
      <c r="BI92" s="85"/>
      <c r="BJ92" s="85"/>
      <c r="BK92" s="85"/>
      <c r="BL92" s="58"/>
      <c r="BM92" s="85"/>
      <c r="BN92" s="85"/>
      <c r="BO92" s="85"/>
      <c r="BP92" s="85"/>
      <c r="BQ92" s="86"/>
      <c r="BR92" s="86"/>
      <c r="BS92" s="86"/>
      <c r="BT92" s="60"/>
      <c r="BU92" s="86"/>
      <c r="BV92" s="86"/>
      <c r="BW92" s="85"/>
      <c r="BX92" s="85"/>
      <c r="BY92" s="85"/>
      <c r="BZ92" s="85"/>
      <c r="CA92" s="85"/>
      <c r="CB92" s="85"/>
      <c r="CC92" s="85"/>
      <c r="CD92" s="85"/>
      <c r="CE92" s="57"/>
      <c r="CF92" s="85"/>
      <c r="CG92" s="58"/>
      <c r="CH92" s="58"/>
      <c r="CI92" s="86"/>
      <c r="CJ92" s="86"/>
      <c r="CK92" s="67"/>
      <c r="CL92" s="86"/>
      <c r="CM92" s="86"/>
      <c r="CN92" s="86"/>
      <c r="CO92" s="86"/>
      <c r="CP92" s="85"/>
      <c r="CQ92" s="85"/>
      <c r="CR92" s="86"/>
      <c r="CS92" s="85"/>
      <c r="CT92" s="85"/>
      <c r="CU92" s="86"/>
      <c r="CV92" s="85"/>
      <c r="CW92" s="85"/>
      <c r="CX92" s="86"/>
      <c r="CY92" s="85"/>
      <c r="CZ92" s="85"/>
      <c r="DA92" s="85"/>
      <c r="DB92" s="85"/>
      <c r="DC92" s="85"/>
      <c r="DD92" s="85"/>
      <c r="DE92" s="85"/>
      <c r="DF92" s="85"/>
      <c r="DG92" s="55"/>
      <c r="DH92" s="55"/>
      <c r="DI92" s="85"/>
      <c r="DJ92" s="85"/>
      <c r="DK92" s="85"/>
      <c r="DL92" s="85"/>
      <c r="DM92" s="55"/>
      <c r="DN92" s="55"/>
      <c r="DO92" s="85"/>
      <c r="DP92" s="55"/>
      <c r="DQ92" s="85"/>
      <c r="DR92" s="55"/>
      <c r="DS92" s="85"/>
      <c r="DT92" s="85"/>
      <c r="DU92" s="85"/>
      <c r="DV92" s="85"/>
      <c r="DW92" s="57"/>
      <c r="DX92" s="57"/>
      <c r="DY92" s="85"/>
      <c r="DZ92" s="85"/>
      <c r="EA92" s="86"/>
      <c r="EB92" s="86"/>
      <c r="EC92" s="85"/>
      <c r="ED92" s="86"/>
      <c r="EE92" s="86"/>
      <c r="EF92" s="85"/>
      <c r="EG92" s="86"/>
      <c r="EH92" s="86"/>
      <c r="EI92" s="85"/>
      <c r="EJ92" s="86"/>
      <c r="EK92" s="86"/>
      <c r="EL92" s="57"/>
      <c r="EM92" s="57"/>
      <c r="EN92" s="85"/>
      <c r="EO92" s="55"/>
      <c r="EP92" s="57"/>
      <c r="EQ92" s="57"/>
      <c r="ER92" s="85"/>
      <c r="ES92" s="55"/>
      <c r="ET92" s="57"/>
      <c r="EU92" s="57"/>
      <c r="EV92" s="55"/>
      <c r="EW92" s="55"/>
      <c r="EX92" s="55"/>
      <c r="EY92" s="85"/>
      <c r="EZ92" s="85"/>
      <c r="FA92" s="85"/>
      <c r="FB92" s="85"/>
      <c r="FC92" s="55"/>
      <c r="FD92" s="86"/>
      <c r="FE92" s="86"/>
      <c r="FF92" s="85"/>
      <c r="FG92" s="55"/>
      <c r="FH92" s="85"/>
      <c r="FI92" s="55"/>
      <c r="FJ92" s="67"/>
      <c r="FK92" s="67"/>
      <c r="FL92" s="55"/>
      <c r="FM92" s="55"/>
      <c r="FN92" s="55"/>
      <c r="FO92" s="55"/>
      <c r="FP92" s="55"/>
      <c r="FQ92" s="85"/>
      <c r="FR92" s="55"/>
      <c r="FS92" s="55"/>
      <c r="FT92" s="55"/>
      <c r="FU92" s="85"/>
      <c r="FV92" s="55"/>
      <c r="FW92" s="55"/>
      <c r="FX92" s="55"/>
      <c r="FY92" s="55"/>
      <c r="FZ92" s="55"/>
      <c r="GA92" s="55"/>
      <c r="GB92" s="55"/>
      <c r="GC92" s="55"/>
      <c r="GD92" s="55"/>
      <c r="GE92" s="85"/>
      <c r="GF92" s="55"/>
      <c r="GG92" s="55"/>
      <c r="GH92" s="55"/>
      <c r="GI92" s="85"/>
      <c r="GJ92" s="55"/>
      <c r="GK92" s="55"/>
      <c r="GL92" s="55"/>
      <c r="GM92" s="55"/>
      <c r="GN92" s="55"/>
      <c r="GO92" s="85"/>
      <c r="GP92" s="55"/>
      <c r="GQ92" s="55"/>
      <c r="GR92" s="55"/>
      <c r="GS92" s="85"/>
      <c r="GT92" s="55"/>
      <c r="GU92" s="55"/>
      <c r="GV92" s="55"/>
      <c r="GW92" s="85"/>
      <c r="GX92" s="85"/>
      <c r="GY92" s="86"/>
      <c r="GZ92" s="67"/>
      <c r="HA92" s="55"/>
      <c r="HB92" s="86"/>
      <c r="HC92" s="55"/>
      <c r="HD92" s="85"/>
      <c r="HE92" s="86"/>
      <c r="HF92" s="86"/>
      <c r="HG92" s="86"/>
      <c r="HH92" s="86"/>
      <c r="HI92" s="86"/>
      <c r="HJ92" s="85"/>
      <c r="HK92" s="55"/>
      <c r="HL92" s="55"/>
      <c r="HM92" s="55"/>
      <c r="HN92" s="55"/>
      <c r="HO92" s="55"/>
      <c r="HP92" s="55"/>
      <c r="HQ92" s="85"/>
      <c r="HR92" s="85"/>
      <c r="HS92" s="85"/>
      <c r="HT92" s="57"/>
      <c r="HU92" s="85"/>
      <c r="HV92" s="85"/>
      <c r="HW92" s="86"/>
      <c r="HX92" s="86"/>
      <c r="HY92" s="85"/>
      <c r="HZ92" s="57"/>
      <c r="IA92" s="85"/>
      <c r="IB92" s="57"/>
      <c r="IC92" s="85"/>
      <c r="ID92" s="55"/>
      <c r="IE92" s="85"/>
      <c r="IF92" s="55"/>
      <c r="IG92" s="55"/>
      <c r="IH92" s="85"/>
      <c r="II92" s="86"/>
      <c r="IJ92" s="86"/>
      <c r="IK92" s="85"/>
      <c r="IL92" s="86"/>
      <c r="IM92" s="86"/>
      <c r="IN92" s="85"/>
      <c r="IO92" s="57"/>
      <c r="IP92" s="85"/>
      <c r="IQ92" s="57"/>
      <c r="IR92" s="85"/>
      <c r="IS92" s="55"/>
      <c r="IT92" s="85"/>
      <c r="IU92" s="85"/>
      <c r="IV92" s="86"/>
      <c r="IW92" s="86"/>
      <c r="IX92" s="85"/>
      <c r="IY92" s="86"/>
      <c r="IZ92" s="86"/>
      <c r="JA92" s="85"/>
      <c r="JB92" s="55"/>
      <c r="JC92" s="85"/>
      <c r="JD92" s="85"/>
      <c r="JE92" s="85"/>
      <c r="JF92" s="85"/>
      <c r="JG92" s="86"/>
      <c r="JH92" s="86"/>
      <c r="JI92" s="86"/>
      <c r="JJ92" s="77"/>
      <c r="JK92" s="85"/>
      <c r="JL92" s="85"/>
      <c r="JM92" s="86"/>
      <c r="JN92" s="86"/>
      <c r="JO92" s="86"/>
      <c r="JP92" s="86"/>
      <c r="JQ92" s="86"/>
      <c r="JR92" s="86"/>
      <c r="JS92" s="86"/>
      <c r="JT92" s="86"/>
      <c r="JU92" s="86"/>
    </row>
    <row r="93" spans="1:281" s="59" customFormat="1">
      <c r="A93" s="85"/>
      <c r="B93" s="85"/>
      <c r="C93" s="85"/>
      <c r="D93" s="85"/>
      <c r="E93" s="85"/>
      <c r="F93" s="85"/>
      <c r="G93" s="85"/>
      <c r="H93" s="85"/>
      <c r="I93" s="85"/>
      <c r="J93" s="57"/>
      <c r="K93" s="85"/>
      <c r="L93" s="85"/>
      <c r="M93" s="85"/>
      <c r="N93" s="175"/>
      <c r="O93" s="175"/>
      <c r="P93" s="57"/>
      <c r="Q93" s="58"/>
      <c r="R93" s="57"/>
      <c r="S93" s="85"/>
      <c r="T93" s="58"/>
      <c r="U93" s="58"/>
      <c r="V93" s="85"/>
      <c r="W93" s="85"/>
      <c r="X93" s="85"/>
      <c r="Y93" s="85"/>
      <c r="Z93" s="85"/>
      <c r="AA93" s="56"/>
      <c r="AB93" s="85"/>
      <c r="AC93" s="85"/>
      <c r="AD93" s="86"/>
      <c r="AE93" s="86"/>
      <c r="AF93" s="86"/>
      <c r="AG93" s="86"/>
      <c r="AH93" s="58"/>
      <c r="AI93" s="85"/>
      <c r="AJ93" s="85"/>
      <c r="AK93" s="56"/>
      <c r="AL93" s="85"/>
      <c r="AM93" s="85"/>
      <c r="AN93" s="85"/>
      <c r="AO93" s="85"/>
      <c r="AP93" s="85"/>
      <c r="AQ93" s="85"/>
      <c r="AR93" s="85"/>
      <c r="AS93" s="85"/>
      <c r="AT93" s="85"/>
      <c r="AU93" s="85"/>
      <c r="AV93" s="85"/>
      <c r="AW93" s="85"/>
      <c r="AX93" s="85"/>
      <c r="AY93" s="85"/>
      <c r="AZ93" s="85"/>
      <c r="BA93" s="85"/>
      <c r="BB93" s="85"/>
      <c r="BC93" s="85"/>
      <c r="BD93" s="85"/>
      <c r="BE93" s="85"/>
      <c r="BF93" s="85"/>
      <c r="BG93" s="85"/>
      <c r="BH93" s="85"/>
      <c r="BI93" s="85"/>
      <c r="BJ93" s="85"/>
      <c r="BK93" s="85"/>
      <c r="BL93" s="58"/>
      <c r="BM93" s="85"/>
      <c r="BN93" s="85"/>
      <c r="BO93" s="85"/>
      <c r="BP93" s="85"/>
      <c r="BQ93" s="86"/>
      <c r="BR93" s="86"/>
      <c r="BS93" s="86"/>
      <c r="BT93" s="60"/>
      <c r="BU93" s="86"/>
      <c r="BV93" s="86"/>
      <c r="BW93" s="85"/>
      <c r="BX93" s="85"/>
      <c r="BY93" s="85"/>
      <c r="BZ93" s="85"/>
      <c r="CA93" s="85"/>
      <c r="CB93" s="85"/>
      <c r="CC93" s="85"/>
      <c r="CD93" s="85"/>
      <c r="CE93" s="57"/>
      <c r="CF93" s="85"/>
      <c r="CG93" s="58"/>
      <c r="CH93" s="58"/>
      <c r="CI93" s="86"/>
      <c r="CJ93" s="86"/>
      <c r="CK93" s="67"/>
      <c r="CL93" s="86"/>
      <c r="CM93" s="86"/>
      <c r="CN93" s="86"/>
      <c r="CO93" s="86"/>
      <c r="CP93" s="85"/>
      <c r="CQ93" s="85"/>
      <c r="CR93" s="86"/>
      <c r="CS93" s="85"/>
      <c r="CT93" s="85"/>
      <c r="CU93" s="86"/>
      <c r="CV93" s="85"/>
      <c r="CW93" s="85"/>
      <c r="CX93" s="86"/>
      <c r="CY93" s="85"/>
      <c r="CZ93" s="85"/>
      <c r="DA93" s="85"/>
      <c r="DB93" s="85"/>
      <c r="DC93" s="85"/>
      <c r="DD93" s="85"/>
      <c r="DE93" s="85"/>
      <c r="DF93" s="85"/>
      <c r="DG93" s="55"/>
      <c r="DH93" s="55"/>
      <c r="DI93" s="85"/>
      <c r="DJ93" s="85"/>
      <c r="DK93" s="85"/>
      <c r="DL93" s="85"/>
      <c r="DM93" s="55"/>
      <c r="DN93" s="55"/>
      <c r="DO93" s="85"/>
      <c r="DP93" s="55"/>
      <c r="DQ93" s="85"/>
      <c r="DR93" s="55"/>
      <c r="DS93" s="85"/>
      <c r="DT93" s="85"/>
      <c r="DU93" s="85"/>
      <c r="DV93" s="85"/>
      <c r="DW93" s="57"/>
      <c r="DX93" s="57"/>
      <c r="DY93" s="85"/>
      <c r="DZ93" s="85"/>
      <c r="EA93" s="86"/>
      <c r="EB93" s="86"/>
      <c r="EC93" s="85"/>
      <c r="ED93" s="86"/>
      <c r="EE93" s="86"/>
      <c r="EF93" s="85"/>
      <c r="EG93" s="86"/>
      <c r="EH93" s="86"/>
      <c r="EI93" s="85"/>
      <c r="EJ93" s="86"/>
      <c r="EK93" s="86"/>
      <c r="EL93" s="57"/>
      <c r="EM93" s="57"/>
      <c r="EN93" s="85"/>
      <c r="EO93" s="55"/>
      <c r="EP93" s="57"/>
      <c r="EQ93" s="57"/>
      <c r="ER93" s="85"/>
      <c r="ES93" s="55"/>
      <c r="ET93" s="57"/>
      <c r="EU93" s="57"/>
      <c r="EV93" s="55"/>
      <c r="EW93" s="55"/>
      <c r="EX93" s="55"/>
      <c r="EY93" s="85"/>
      <c r="EZ93" s="85"/>
      <c r="FA93" s="85"/>
      <c r="FB93" s="85"/>
      <c r="FC93" s="55"/>
      <c r="FD93" s="86"/>
      <c r="FE93" s="86"/>
      <c r="FF93" s="85"/>
      <c r="FG93" s="55"/>
      <c r="FH93" s="85"/>
      <c r="FI93" s="55"/>
      <c r="FJ93" s="67"/>
      <c r="FK93" s="67"/>
      <c r="FL93" s="55"/>
      <c r="FM93" s="55"/>
      <c r="FN93" s="55"/>
      <c r="FO93" s="55"/>
      <c r="FP93" s="55"/>
      <c r="FQ93" s="85"/>
      <c r="FR93" s="55"/>
      <c r="FS93" s="55"/>
      <c r="FT93" s="55"/>
      <c r="FU93" s="85"/>
      <c r="FV93" s="55"/>
      <c r="FW93" s="55"/>
      <c r="FX93" s="55"/>
      <c r="FY93" s="55"/>
      <c r="FZ93" s="55"/>
      <c r="GA93" s="55"/>
      <c r="GB93" s="55"/>
      <c r="GC93" s="55"/>
      <c r="GD93" s="55"/>
      <c r="GE93" s="85"/>
      <c r="GF93" s="55"/>
      <c r="GG93" s="55"/>
      <c r="GH93" s="55"/>
      <c r="GI93" s="85"/>
      <c r="GJ93" s="55"/>
      <c r="GK93" s="55"/>
      <c r="GL93" s="55"/>
      <c r="GM93" s="55"/>
      <c r="GN93" s="55"/>
      <c r="GO93" s="85"/>
      <c r="GP93" s="55"/>
      <c r="GQ93" s="55"/>
      <c r="GR93" s="55"/>
      <c r="GS93" s="85"/>
      <c r="GT93" s="55"/>
      <c r="GU93" s="55"/>
      <c r="GV93" s="55"/>
      <c r="GW93" s="85"/>
      <c r="GX93" s="85"/>
      <c r="GY93" s="86"/>
      <c r="GZ93" s="67"/>
      <c r="HA93" s="55"/>
      <c r="HB93" s="86"/>
      <c r="HC93" s="55"/>
      <c r="HD93" s="85"/>
      <c r="HE93" s="86"/>
      <c r="HF93" s="86"/>
      <c r="HG93" s="86"/>
      <c r="HH93" s="86"/>
      <c r="HI93" s="86"/>
      <c r="HJ93" s="85"/>
      <c r="HK93" s="55"/>
      <c r="HL93" s="55"/>
      <c r="HM93" s="55"/>
      <c r="HN93" s="55"/>
      <c r="HO93" s="55"/>
      <c r="HP93" s="55"/>
      <c r="HQ93" s="85"/>
      <c r="HR93" s="85"/>
      <c r="HS93" s="85"/>
      <c r="HT93" s="57"/>
      <c r="HU93" s="85"/>
      <c r="HV93" s="85"/>
      <c r="HW93" s="86"/>
      <c r="HX93" s="86"/>
      <c r="HY93" s="85"/>
      <c r="HZ93" s="57"/>
      <c r="IA93" s="85"/>
      <c r="IB93" s="57"/>
      <c r="IC93" s="85"/>
      <c r="ID93" s="55"/>
      <c r="IE93" s="85"/>
      <c r="IF93" s="55"/>
      <c r="IG93" s="55"/>
      <c r="IH93" s="85"/>
      <c r="II93" s="86"/>
      <c r="IJ93" s="86"/>
      <c r="IK93" s="85"/>
      <c r="IL93" s="86"/>
      <c r="IM93" s="86"/>
      <c r="IN93" s="85"/>
      <c r="IO93" s="57"/>
      <c r="IP93" s="85"/>
      <c r="IQ93" s="57"/>
      <c r="IR93" s="85"/>
      <c r="IS93" s="55"/>
      <c r="IT93" s="85"/>
      <c r="IU93" s="85"/>
      <c r="IV93" s="86"/>
      <c r="IW93" s="86"/>
      <c r="IX93" s="85"/>
      <c r="IY93" s="86"/>
      <c r="IZ93" s="86"/>
      <c r="JA93" s="85"/>
      <c r="JB93" s="55"/>
      <c r="JC93" s="85"/>
      <c r="JD93" s="85"/>
      <c r="JE93" s="85"/>
      <c r="JF93" s="85"/>
      <c r="JG93" s="86"/>
      <c r="JH93" s="86"/>
      <c r="JI93" s="86"/>
      <c r="JJ93" s="77"/>
      <c r="JK93" s="85"/>
      <c r="JL93" s="85"/>
      <c r="JM93" s="86"/>
      <c r="JN93" s="86"/>
      <c r="JO93" s="86"/>
      <c r="JP93" s="86"/>
      <c r="JQ93" s="86"/>
      <c r="JR93" s="86"/>
      <c r="JS93" s="86"/>
      <c r="JT93" s="86"/>
      <c r="JU93" s="86"/>
    </row>
    <row r="94" spans="1:281" s="59" customFormat="1">
      <c r="A94" s="85"/>
      <c r="B94" s="85"/>
      <c r="C94" s="85"/>
      <c r="D94" s="85"/>
      <c r="E94" s="85"/>
      <c r="F94" s="85"/>
      <c r="G94" s="85"/>
      <c r="H94" s="85"/>
      <c r="I94" s="85"/>
      <c r="J94" s="57"/>
      <c r="K94" s="85"/>
      <c r="L94" s="85"/>
      <c r="M94" s="85"/>
      <c r="N94" s="175"/>
      <c r="O94" s="175"/>
      <c r="P94" s="57"/>
      <c r="Q94" s="58"/>
      <c r="R94" s="57"/>
      <c r="S94" s="85"/>
      <c r="T94" s="58"/>
      <c r="U94" s="58"/>
      <c r="V94" s="85"/>
      <c r="W94" s="85"/>
      <c r="X94" s="85"/>
      <c r="Y94" s="85"/>
      <c r="Z94" s="85"/>
      <c r="AA94" s="56"/>
      <c r="AB94" s="85"/>
      <c r="AC94" s="85"/>
      <c r="AD94" s="86"/>
      <c r="AE94" s="86"/>
      <c r="AF94" s="86"/>
      <c r="AG94" s="86"/>
      <c r="AH94" s="58"/>
      <c r="AI94" s="85"/>
      <c r="AJ94" s="85"/>
      <c r="AK94" s="56"/>
      <c r="AL94" s="85"/>
      <c r="AM94" s="85"/>
      <c r="AN94" s="85"/>
      <c r="AO94" s="85"/>
      <c r="AP94" s="85"/>
      <c r="AQ94" s="85"/>
      <c r="AR94" s="85"/>
      <c r="AS94" s="85"/>
      <c r="AT94" s="85"/>
      <c r="AU94" s="85"/>
      <c r="AV94" s="85"/>
      <c r="AW94" s="85"/>
      <c r="AX94" s="85"/>
      <c r="AY94" s="85"/>
      <c r="AZ94" s="85"/>
      <c r="BA94" s="85"/>
      <c r="BB94" s="85"/>
      <c r="BC94" s="85"/>
      <c r="BD94" s="85"/>
      <c r="BE94" s="85"/>
      <c r="BF94" s="85"/>
      <c r="BG94" s="85"/>
      <c r="BH94" s="85"/>
      <c r="BI94" s="85"/>
      <c r="BJ94" s="85"/>
      <c r="BK94" s="85"/>
      <c r="BL94" s="58"/>
      <c r="BM94" s="85"/>
      <c r="BN94" s="85"/>
      <c r="BO94" s="85"/>
      <c r="BP94" s="85"/>
      <c r="BQ94" s="86"/>
      <c r="BR94" s="86"/>
      <c r="BS94" s="86"/>
      <c r="BT94" s="60"/>
      <c r="BU94" s="86"/>
      <c r="BV94" s="86"/>
      <c r="BW94" s="85"/>
      <c r="BX94" s="85"/>
      <c r="BY94" s="85"/>
      <c r="BZ94" s="85"/>
      <c r="CA94" s="85"/>
      <c r="CB94" s="85"/>
      <c r="CC94" s="85"/>
      <c r="CD94" s="85"/>
      <c r="CE94" s="57"/>
      <c r="CF94" s="85"/>
      <c r="CG94" s="58"/>
      <c r="CH94" s="58"/>
      <c r="CI94" s="86"/>
      <c r="CJ94" s="86"/>
      <c r="CK94" s="67"/>
      <c r="CL94" s="86"/>
      <c r="CM94" s="86"/>
      <c r="CN94" s="86"/>
      <c r="CO94" s="86"/>
      <c r="CP94" s="85"/>
      <c r="CQ94" s="85"/>
      <c r="CR94" s="86"/>
      <c r="CS94" s="85"/>
      <c r="CT94" s="85"/>
      <c r="CU94" s="86"/>
      <c r="CV94" s="85"/>
      <c r="CW94" s="85"/>
      <c r="CX94" s="86"/>
      <c r="CY94" s="85"/>
      <c r="CZ94" s="85"/>
      <c r="DA94" s="85"/>
      <c r="DB94" s="85"/>
      <c r="DC94" s="85"/>
      <c r="DD94" s="85"/>
      <c r="DE94" s="85"/>
      <c r="DF94" s="85"/>
      <c r="DG94" s="55"/>
      <c r="DH94" s="55"/>
      <c r="DI94" s="85"/>
      <c r="DJ94" s="85"/>
      <c r="DK94" s="85"/>
      <c r="DL94" s="85"/>
      <c r="DM94" s="55"/>
      <c r="DN94" s="55"/>
      <c r="DO94" s="85"/>
      <c r="DP94" s="55"/>
      <c r="DQ94" s="85"/>
      <c r="DR94" s="55"/>
      <c r="DS94" s="85"/>
      <c r="DT94" s="85"/>
      <c r="DU94" s="85"/>
      <c r="DV94" s="85"/>
      <c r="DW94" s="57"/>
      <c r="DX94" s="57"/>
      <c r="DY94" s="85"/>
      <c r="DZ94" s="85"/>
      <c r="EA94" s="86"/>
      <c r="EB94" s="86"/>
      <c r="EC94" s="85"/>
      <c r="ED94" s="86"/>
      <c r="EE94" s="86"/>
      <c r="EF94" s="85"/>
      <c r="EG94" s="86"/>
      <c r="EH94" s="86"/>
      <c r="EI94" s="85"/>
      <c r="EJ94" s="86"/>
      <c r="EK94" s="86"/>
      <c r="EL94" s="57"/>
      <c r="EM94" s="57"/>
      <c r="EN94" s="85"/>
      <c r="EO94" s="55"/>
      <c r="EP94" s="57"/>
      <c r="EQ94" s="57"/>
      <c r="ER94" s="85"/>
      <c r="ES94" s="55"/>
      <c r="ET94" s="57"/>
      <c r="EU94" s="57"/>
      <c r="EV94" s="55"/>
      <c r="EW94" s="55"/>
      <c r="EX94" s="55"/>
      <c r="EY94" s="85"/>
      <c r="EZ94" s="85"/>
      <c r="FA94" s="85"/>
      <c r="FB94" s="85"/>
      <c r="FC94" s="55"/>
      <c r="FD94" s="86"/>
      <c r="FE94" s="86"/>
      <c r="FF94" s="85"/>
      <c r="FG94" s="55"/>
      <c r="FH94" s="85"/>
      <c r="FI94" s="55"/>
      <c r="FJ94" s="67"/>
      <c r="FK94" s="67"/>
      <c r="FL94" s="55"/>
      <c r="FM94" s="55"/>
      <c r="FN94" s="55"/>
      <c r="FO94" s="55"/>
      <c r="FP94" s="55"/>
      <c r="FQ94" s="85"/>
      <c r="FR94" s="55"/>
      <c r="FS94" s="55"/>
      <c r="FT94" s="55"/>
      <c r="FU94" s="85"/>
      <c r="FV94" s="55"/>
      <c r="FW94" s="55"/>
      <c r="FX94" s="55"/>
      <c r="FY94" s="55"/>
      <c r="FZ94" s="55"/>
      <c r="GA94" s="55"/>
      <c r="GB94" s="55"/>
      <c r="GC94" s="55"/>
      <c r="GD94" s="55"/>
      <c r="GE94" s="85"/>
      <c r="GF94" s="55"/>
      <c r="GG94" s="55"/>
      <c r="GH94" s="55"/>
      <c r="GI94" s="85"/>
      <c r="GJ94" s="55"/>
      <c r="GK94" s="55"/>
      <c r="GL94" s="55"/>
      <c r="GM94" s="55"/>
      <c r="GN94" s="55"/>
      <c r="GO94" s="85"/>
      <c r="GP94" s="55"/>
      <c r="GQ94" s="55"/>
      <c r="GR94" s="55"/>
      <c r="GS94" s="85"/>
      <c r="GT94" s="55"/>
      <c r="GU94" s="55"/>
      <c r="GV94" s="55"/>
      <c r="GW94" s="85"/>
      <c r="GX94" s="85"/>
      <c r="GY94" s="86"/>
      <c r="GZ94" s="67"/>
      <c r="HA94" s="55"/>
      <c r="HB94" s="86"/>
      <c r="HC94" s="55"/>
      <c r="HD94" s="85"/>
      <c r="HE94" s="86"/>
      <c r="HF94" s="86"/>
      <c r="HG94" s="86"/>
      <c r="HH94" s="86"/>
      <c r="HI94" s="86"/>
      <c r="HJ94" s="85"/>
      <c r="HK94" s="55"/>
      <c r="HL94" s="55"/>
      <c r="HM94" s="55"/>
      <c r="HN94" s="55"/>
      <c r="HO94" s="55"/>
      <c r="HP94" s="55"/>
      <c r="HQ94" s="85"/>
      <c r="HR94" s="85"/>
      <c r="HS94" s="85"/>
      <c r="HT94" s="57"/>
      <c r="HU94" s="85"/>
      <c r="HV94" s="85"/>
      <c r="HW94" s="86"/>
      <c r="HX94" s="86"/>
      <c r="HY94" s="85"/>
      <c r="HZ94" s="57"/>
      <c r="IA94" s="85"/>
      <c r="IB94" s="57"/>
      <c r="IC94" s="85"/>
      <c r="ID94" s="55"/>
      <c r="IE94" s="85"/>
      <c r="IF94" s="55"/>
      <c r="IG94" s="55"/>
      <c r="IH94" s="85"/>
      <c r="II94" s="86"/>
      <c r="IJ94" s="86"/>
      <c r="IK94" s="85"/>
      <c r="IL94" s="86"/>
      <c r="IM94" s="86"/>
      <c r="IN94" s="85"/>
      <c r="IO94" s="57"/>
      <c r="IP94" s="85"/>
      <c r="IQ94" s="57"/>
      <c r="IR94" s="85"/>
      <c r="IS94" s="55"/>
      <c r="IT94" s="85"/>
      <c r="IU94" s="85"/>
      <c r="IV94" s="86"/>
      <c r="IW94" s="86"/>
      <c r="IX94" s="85"/>
      <c r="IY94" s="86"/>
      <c r="IZ94" s="86"/>
      <c r="JA94" s="85"/>
      <c r="JB94" s="55"/>
      <c r="JC94" s="85"/>
      <c r="JD94" s="85"/>
      <c r="JE94" s="85"/>
      <c r="JF94" s="85"/>
      <c r="JG94" s="86"/>
      <c r="JH94" s="86"/>
      <c r="JI94" s="86"/>
      <c r="JJ94" s="77"/>
      <c r="JK94" s="85"/>
      <c r="JL94" s="85"/>
      <c r="JM94" s="86"/>
      <c r="JN94" s="86"/>
      <c r="JO94" s="86"/>
      <c r="JP94" s="86"/>
      <c r="JQ94" s="86"/>
      <c r="JR94" s="86"/>
      <c r="JS94" s="86"/>
      <c r="JT94" s="86"/>
      <c r="JU94" s="86"/>
    </row>
    <row r="95" spans="1:281" s="59" customFormat="1">
      <c r="A95" s="85"/>
      <c r="B95" s="85"/>
      <c r="C95" s="85"/>
      <c r="D95" s="85"/>
      <c r="E95" s="85"/>
      <c r="F95" s="85"/>
      <c r="G95" s="85"/>
      <c r="H95" s="85"/>
      <c r="I95" s="85"/>
      <c r="J95" s="57"/>
      <c r="K95" s="85"/>
      <c r="L95" s="85"/>
      <c r="M95" s="85"/>
      <c r="N95" s="175"/>
      <c r="O95" s="175"/>
      <c r="P95" s="57"/>
      <c r="Q95" s="58"/>
      <c r="R95" s="57"/>
      <c r="S95" s="85"/>
      <c r="T95" s="58"/>
      <c r="U95" s="58"/>
      <c r="V95" s="85"/>
      <c r="W95" s="85"/>
      <c r="X95" s="85"/>
      <c r="Y95" s="85"/>
      <c r="Z95" s="85"/>
      <c r="AA95" s="56"/>
      <c r="AB95" s="85"/>
      <c r="AC95" s="85"/>
      <c r="AD95" s="86"/>
      <c r="AE95" s="86"/>
      <c r="AF95" s="86"/>
      <c r="AG95" s="86"/>
      <c r="AH95" s="58"/>
      <c r="AI95" s="85"/>
      <c r="AJ95" s="85"/>
      <c r="AK95" s="56"/>
      <c r="AL95" s="85"/>
      <c r="AM95" s="85"/>
      <c r="AN95" s="85"/>
      <c r="AO95" s="85"/>
      <c r="AP95" s="85"/>
      <c r="AQ95" s="85"/>
      <c r="AR95" s="85"/>
      <c r="AS95" s="85"/>
      <c r="AT95" s="85"/>
      <c r="AU95" s="85"/>
      <c r="AV95" s="85"/>
      <c r="AW95" s="85"/>
      <c r="AX95" s="85"/>
      <c r="AY95" s="85"/>
      <c r="AZ95" s="85"/>
      <c r="BA95" s="85"/>
      <c r="BB95" s="85"/>
      <c r="BC95" s="85"/>
      <c r="BD95" s="85"/>
      <c r="BE95" s="85"/>
      <c r="BF95" s="85"/>
      <c r="BG95" s="85"/>
      <c r="BH95" s="85"/>
      <c r="BI95" s="85"/>
      <c r="BJ95" s="85"/>
      <c r="BK95" s="85"/>
      <c r="BL95" s="58"/>
      <c r="BM95" s="85"/>
      <c r="BN95" s="85"/>
      <c r="BO95" s="85"/>
      <c r="BP95" s="85"/>
      <c r="BQ95" s="86"/>
      <c r="BR95" s="86"/>
      <c r="BS95" s="86"/>
      <c r="BT95" s="60"/>
      <c r="BU95" s="86"/>
      <c r="BV95" s="86"/>
      <c r="BW95" s="85"/>
      <c r="BX95" s="85"/>
      <c r="BY95" s="85"/>
      <c r="BZ95" s="85"/>
      <c r="CA95" s="85"/>
      <c r="CB95" s="85"/>
      <c r="CC95" s="85"/>
      <c r="CD95" s="85"/>
      <c r="CE95" s="57"/>
      <c r="CF95" s="85"/>
      <c r="CG95" s="58"/>
      <c r="CH95" s="58"/>
      <c r="CI95" s="86"/>
      <c r="CJ95" s="86"/>
      <c r="CK95" s="67"/>
      <c r="CL95" s="86"/>
      <c r="CM95" s="86"/>
      <c r="CN95" s="86"/>
      <c r="CO95" s="86"/>
      <c r="CP95" s="85"/>
      <c r="CQ95" s="85"/>
      <c r="CR95" s="86"/>
      <c r="CS95" s="85"/>
      <c r="CT95" s="85"/>
      <c r="CU95" s="86"/>
      <c r="CV95" s="85"/>
      <c r="CW95" s="85"/>
      <c r="CX95" s="86"/>
      <c r="CY95" s="85"/>
      <c r="CZ95" s="85"/>
      <c r="DA95" s="85"/>
      <c r="DB95" s="85"/>
      <c r="DC95" s="85"/>
      <c r="DD95" s="85"/>
      <c r="DE95" s="85"/>
      <c r="DF95" s="85"/>
      <c r="DG95" s="55"/>
      <c r="DH95" s="55"/>
      <c r="DI95" s="85"/>
      <c r="DJ95" s="85"/>
      <c r="DK95" s="85"/>
      <c r="DL95" s="85"/>
      <c r="DM95" s="55"/>
      <c r="DN95" s="55"/>
      <c r="DO95" s="85"/>
      <c r="DP95" s="55"/>
      <c r="DQ95" s="85"/>
      <c r="DR95" s="55"/>
      <c r="DS95" s="85"/>
      <c r="DT95" s="85"/>
      <c r="DU95" s="85"/>
      <c r="DV95" s="85"/>
      <c r="DW95" s="57"/>
      <c r="DX95" s="57"/>
      <c r="DY95" s="85"/>
      <c r="DZ95" s="85"/>
      <c r="EA95" s="86"/>
      <c r="EB95" s="86"/>
      <c r="EC95" s="85"/>
      <c r="ED95" s="86"/>
      <c r="EE95" s="86"/>
      <c r="EF95" s="85"/>
      <c r="EG95" s="86"/>
      <c r="EH95" s="86"/>
      <c r="EI95" s="85"/>
      <c r="EJ95" s="86"/>
      <c r="EK95" s="86"/>
      <c r="EL95" s="57"/>
      <c r="EM95" s="57"/>
      <c r="EN95" s="85"/>
      <c r="EO95" s="55"/>
      <c r="EP95" s="57"/>
      <c r="EQ95" s="57"/>
      <c r="ER95" s="85"/>
      <c r="ES95" s="55"/>
      <c r="ET95" s="57"/>
      <c r="EU95" s="57"/>
      <c r="EV95" s="55"/>
      <c r="EW95" s="55"/>
      <c r="EX95" s="55"/>
      <c r="EY95" s="85"/>
      <c r="EZ95" s="85"/>
      <c r="FA95" s="85"/>
      <c r="FB95" s="85"/>
      <c r="FC95" s="55"/>
      <c r="FD95" s="86"/>
      <c r="FE95" s="86"/>
      <c r="FF95" s="85"/>
      <c r="FG95" s="55"/>
      <c r="FH95" s="85"/>
      <c r="FI95" s="55"/>
      <c r="FJ95" s="67"/>
      <c r="FK95" s="67"/>
      <c r="FL95" s="55"/>
      <c r="FM95" s="55"/>
      <c r="FN95" s="55"/>
      <c r="FO95" s="55"/>
      <c r="FP95" s="55"/>
      <c r="FQ95" s="85"/>
      <c r="FR95" s="55"/>
      <c r="FS95" s="55"/>
      <c r="FT95" s="55"/>
      <c r="FU95" s="85"/>
      <c r="FV95" s="55"/>
      <c r="FW95" s="55"/>
      <c r="FX95" s="55"/>
      <c r="FY95" s="55"/>
      <c r="FZ95" s="55"/>
      <c r="GA95" s="55"/>
      <c r="GB95" s="55"/>
      <c r="GC95" s="55"/>
      <c r="GD95" s="55"/>
      <c r="GE95" s="85"/>
      <c r="GF95" s="55"/>
      <c r="GG95" s="55"/>
      <c r="GH95" s="55"/>
      <c r="GI95" s="85"/>
      <c r="GJ95" s="55"/>
      <c r="GK95" s="55"/>
      <c r="GL95" s="55"/>
      <c r="GM95" s="55"/>
      <c r="GN95" s="55"/>
      <c r="GO95" s="85"/>
      <c r="GP95" s="55"/>
      <c r="GQ95" s="55"/>
      <c r="GR95" s="55"/>
      <c r="GS95" s="85"/>
      <c r="GT95" s="55"/>
      <c r="GU95" s="55"/>
      <c r="GV95" s="55"/>
      <c r="GW95" s="85"/>
      <c r="GX95" s="85"/>
      <c r="GY95" s="86"/>
      <c r="GZ95" s="67"/>
      <c r="HA95" s="55"/>
      <c r="HB95" s="86"/>
      <c r="HC95" s="55"/>
      <c r="HD95" s="85"/>
      <c r="HE95" s="86"/>
      <c r="HF95" s="86"/>
      <c r="HG95" s="86"/>
      <c r="HH95" s="86"/>
      <c r="HI95" s="86"/>
      <c r="HJ95" s="85"/>
      <c r="HK95" s="55"/>
      <c r="HL95" s="55"/>
      <c r="HM95" s="55"/>
      <c r="HN95" s="55"/>
      <c r="HO95" s="55"/>
      <c r="HP95" s="55"/>
      <c r="HQ95" s="85"/>
      <c r="HR95" s="85"/>
      <c r="HS95" s="85"/>
      <c r="HT95" s="57"/>
      <c r="HU95" s="85"/>
      <c r="HV95" s="85"/>
      <c r="HW95" s="86"/>
      <c r="HX95" s="86"/>
      <c r="HY95" s="85"/>
      <c r="HZ95" s="57"/>
      <c r="IA95" s="85"/>
      <c r="IB95" s="57"/>
      <c r="IC95" s="85"/>
      <c r="ID95" s="55"/>
      <c r="IE95" s="85"/>
      <c r="IF95" s="55"/>
      <c r="IG95" s="55"/>
      <c r="IH95" s="85"/>
      <c r="II95" s="86"/>
      <c r="IJ95" s="86"/>
      <c r="IK95" s="85"/>
      <c r="IL95" s="86"/>
      <c r="IM95" s="86"/>
      <c r="IN95" s="85"/>
      <c r="IO95" s="57"/>
      <c r="IP95" s="85"/>
      <c r="IQ95" s="57"/>
      <c r="IR95" s="85"/>
      <c r="IS95" s="55"/>
      <c r="IT95" s="85"/>
      <c r="IU95" s="85"/>
      <c r="IV95" s="86"/>
      <c r="IW95" s="86"/>
      <c r="IX95" s="85"/>
      <c r="IY95" s="86"/>
      <c r="IZ95" s="86"/>
      <c r="JA95" s="85"/>
      <c r="JB95" s="55"/>
      <c r="JC95" s="85"/>
      <c r="JD95" s="85"/>
      <c r="JE95" s="85"/>
      <c r="JF95" s="85"/>
      <c r="JG95" s="86"/>
      <c r="JH95" s="86"/>
      <c r="JI95" s="86"/>
      <c r="JJ95" s="77"/>
      <c r="JK95" s="85"/>
      <c r="JL95" s="85"/>
      <c r="JM95" s="86"/>
      <c r="JN95" s="86"/>
      <c r="JO95" s="86"/>
      <c r="JP95" s="86"/>
      <c r="JQ95" s="86"/>
      <c r="JR95" s="86"/>
      <c r="JS95" s="86"/>
      <c r="JT95" s="86"/>
      <c r="JU95" s="86"/>
    </row>
    <row r="96" spans="1:281" s="59" customFormat="1">
      <c r="A96" s="85"/>
      <c r="B96" s="85"/>
      <c r="C96" s="85"/>
      <c r="D96" s="85"/>
      <c r="E96" s="85"/>
      <c r="F96" s="85"/>
      <c r="G96" s="85"/>
      <c r="H96" s="85"/>
      <c r="I96" s="85"/>
      <c r="J96" s="57"/>
      <c r="K96" s="85"/>
      <c r="L96" s="85"/>
      <c r="M96" s="85"/>
      <c r="N96" s="175"/>
      <c r="O96" s="175"/>
      <c r="P96" s="57"/>
      <c r="Q96" s="58"/>
      <c r="R96" s="57"/>
      <c r="S96" s="85"/>
      <c r="T96" s="58"/>
      <c r="U96" s="58"/>
      <c r="V96" s="85"/>
      <c r="W96" s="85"/>
      <c r="X96" s="85"/>
      <c r="Y96" s="85"/>
      <c r="Z96" s="85"/>
      <c r="AA96" s="56"/>
      <c r="AB96" s="85"/>
      <c r="AC96" s="85"/>
      <c r="AD96" s="86"/>
      <c r="AE96" s="86"/>
      <c r="AF96" s="86"/>
      <c r="AG96" s="86"/>
      <c r="AH96" s="58"/>
      <c r="AI96" s="85"/>
      <c r="AJ96" s="85"/>
      <c r="AK96" s="56"/>
      <c r="AL96" s="85"/>
      <c r="AM96" s="85"/>
      <c r="AN96" s="85"/>
      <c r="AO96" s="85"/>
      <c r="AP96" s="85"/>
      <c r="AQ96" s="85"/>
      <c r="AR96" s="85"/>
      <c r="AS96" s="85"/>
      <c r="AT96" s="85"/>
      <c r="AU96" s="85"/>
      <c r="AV96" s="85"/>
      <c r="AW96" s="85"/>
      <c r="AX96" s="85"/>
      <c r="AY96" s="85"/>
      <c r="AZ96" s="85"/>
      <c r="BA96" s="85"/>
      <c r="BB96" s="85"/>
      <c r="BC96" s="85"/>
      <c r="BD96" s="85"/>
      <c r="BE96" s="85"/>
      <c r="BF96" s="85"/>
      <c r="BG96" s="85"/>
      <c r="BH96" s="85"/>
      <c r="BI96" s="85"/>
      <c r="BJ96" s="85"/>
      <c r="BK96" s="85"/>
      <c r="BL96" s="58"/>
      <c r="BM96" s="85"/>
      <c r="BN96" s="85"/>
      <c r="BO96" s="85"/>
      <c r="BP96" s="85"/>
      <c r="BQ96" s="86"/>
      <c r="BR96" s="86"/>
      <c r="BS96" s="86"/>
      <c r="BT96" s="60"/>
      <c r="BU96" s="86"/>
      <c r="BV96" s="86"/>
      <c r="BW96" s="85"/>
      <c r="BX96" s="85"/>
      <c r="BY96" s="85"/>
      <c r="BZ96" s="85"/>
      <c r="CA96" s="85"/>
      <c r="CB96" s="85"/>
      <c r="CC96" s="85"/>
      <c r="CD96" s="85"/>
      <c r="CE96" s="57"/>
      <c r="CF96" s="85"/>
      <c r="CG96" s="58"/>
      <c r="CH96" s="58"/>
      <c r="CI96" s="86"/>
      <c r="CJ96" s="86"/>
      <c r="CK96" s="67"/>
      <c r="CL96" s="86"/>
      <c r="CM96" s="86"/>
      <c r="CN96" s="86"/>
      <c r="CO96" s="86"/>
      <c r="CP96" s="85"/>
      <c r="CQ96" s="85"/>
      <c r="CR96" s="86"/>
      <c r="CS96" s="85"/>
      <c r="CT96" s="85"/>
      <c r="CU96" s="86"/>
      <c r="CV96" s="85"/>
      <c r="CW96" s="85"/>
      <c r="CX96" s="86"/>
      <c r="CY96" s="85"/>
      <c r="CZ96" s="85"/>
      <c r="DA96" s="85"/>
      <c r="DB96" s="85"/>
      <c r="DC96" s="85"/>
      <c r="DD96" s="85"/>
      <c r="DE96" s="85"/>
      <c r="DF96" s="85"/>
      <c r="DG96" s="55"/>
      <c r="DH96" s="55"/>
      <c r="DI96" s="85"/>
      <c r="DJ96" s="85"/>
      <c r="DK96" s="85"/>
      <c r="DL96" s="85"/>
      <c r="DM96" s="55"/>
      <c r="DN96" s="55"/>
      <c r="DO96" s="85"/>
      <c r="DP96" s="55"/>
      <c r="DQ96" s="85"/>
      <c r="DR96" s="55"/>
      <c r="DS96" s="85"/>
      <c r="DT96" s="85"/>
      <c r="DU96" s="85"/>
      <c r="DV96" s="85"/>
      <c r="DW96" s="57"/>
      <c r="DX96" s="57"/>
      <c r="DY96" s="85"/>
      <c r="DZ96" s="85"/>
      <c r="EA96" s="86"/>
      <c r="EB96" s="86"/>
      <c r="EC96" s="85"/>
      <c r="ED96" s="86"/>
      <c r="EE96" s="86"/>
      <c r="EF96" s="85"/>
      <c r="EG96" s="86"/>
      <c r="EH96" s="86"/>
      <c r="EI96" s="85"/>
      <c r="EJ96" s="86"/>
      <c r="EK96" s="86"/>
      <c r="EL96" s="57"/>
      <c r="EM96" s="57"/>
      <c r="EN96" s="85"/>
      <c r="EO96" s="55"/>
      <c r="EP96" s="57"/>
      <c r="EQ96" s="57"/>
      <c r="ER96" s="85"/>
      <c r="ES96" s="55"/>
      <c r="ET96" s="57"/>
      <c r="EU96" s="57"/>
      <c r="EV96" s="55"/>
      <c r="EW96" s="55"/>
      <c r="EX96" s="55"/>
      <c r="EY96" s="85"/>
      <c r="EZ96" s="85"/>
      <c r="FA96" s="85"/>
      <c r="FB96" s="85"/>
      <c r="FC96" s="55"/>
      <c r="FD96" s="86"/>
      <c r="FE96" s="86"/>
      <c r="FF96" s="85"/>
      <c r="FG96" s="55"/>
      <c r="FH96" s="85"/>
      <c r="FI96" s="55"/>
      <c r="FJ96" s="67"/>
      <c r="FK96" s="67"/>
      <c r="FL96" s="55"/>
      <c r="FM96" s="55"/>
      <c r="FN96" s="55"/>
      <c r="FO96" s="55"/>
      <c r="FP96" s="55"/>
      <c r="FQ96" s="85"/>
      <c r="FR96" s="55"/>
      <c r="FS96" s="55"/>
      <c r="FT96" s="55"/>
      <c r="FU96" s="85"/>
      <c r="FV96" s="55"/>
      <c r="FW96" s="55"/>
      <c r="FX96" s="55"/>
      <c r="FY96" s="55"/>
      <c r="FZ96" s="55"/>
      <c r="GA96" s="55"/>
      <c r="GB96" s="55"/>
      <c r="GC96" s="55"/>
      <c r="GD96" s="55"/>
      <c r="GE96" s="85"/>
      <c r="GF96" s="55"/>
      <c r="GG96" s="55"/>
      <c r="GH96" s="55"/>
      <c r="GI96" s="85"/>
      <c r="GJ96" s="55"/>
      <c r="GK96" s="55"/>
      <c r="GL96" s="55"/>
      <c r="GM96" s="55"/>
      <c r="GN96" s="55"/>
      <c r="GO96" s="85"/>
      <c r="GP96" s="55"/>
      <c r="GQ96" s="55"/>
      <c r="GR96" s="55"/>
      <c r="GS96" s="85"/>
      <c r="GT96" s="55"/>
      <c r="GU96" s="55"/>
      <c r="GV96" s="55"/>
      <c r="GW96" s="85"/>
      <c r="GX96" s="85"/>
      <c r="GY96" s="86"/>
      <c r="GZ96" s="67"/>
      <c r="HA96" s="55"/>
      <c r="HB96" s="86"/>
      <c r="HC96" s="55"/>
      <c r="HD96" s="85"/>
      <c r="HE96" s="86"/>
      <c r="HF96" s="86"/>
      <c r="HG96" s="86"/>
      <c r="HH96" s="86"/>
      <c r="HI96" s="86"/>
      <c r="HJ96" s="85"/>
      <c r="HK96" s="55"/>
      <c r="HL96" s="55"/>
      <c r="HM96" s="55"/>
      <c r="HN96" s="55"/>
      <c r="HO96" s="55"/>
      <c r="HP96" s="55"/>
      <c r="HQ96" s="85"/>
      <c r="HR96" s="85"/>
      <c r="HS96" s="85"/>
      <c r="HT96" s="57"/>
      <c r="HU96" s="85"/>
      <c r="HV96" s="85"/>
      <c r="HW96" s="86"/>
      <c r="HX96" s="86"/>
      <c r="HY96" s="85"/>
      <c r="HZ96" s="57"/>
      <c r="IA96" s="85"/>
      <c r="IB96" s="57"/>
      <c r="IC96" s="85"/>
      <c r="ID96" s="55"/>
      <c r="IE96" s="85"/>
      <c r="IF96" s="55"/>
      <c r="IG96" s="55"/>
      <c r="IH96" s="85"/>
      <c r="II96" s="86"/>
      <c r="IJ96" s="86"/>
      <c r="IK96" s="85"/>
      <c r="IL96" s="86"/>
      <c r="IM96" s="86"/>
      <c r="IN96" s="85"/>
      <c r="IO96" s="57"/>
      <c r="IP96" s="85"/>
      <c r="IQ96" s="57"/>
      <c r="IR96" s="85"/>
      <c r="IS96" s="55"/>
      <c r="IT96" s="85"/>
      <c r="IU96" s="85"/>
      <c r="IV96" s="86"/>
      <c r="IW96" s="86"/>
      <c r="IX96" s="85"/>
      <c r="IY96" s="86"/>
      <c r="IZ96" s="86"/>
      <c r="JA96" s="85"/>
      <c r="JB96" s="55"/>
      <c r="JC96" s="85"/>
      <c r="JD96" s="85"/>
      <c r="JE96" s="85"/>
      <c r="JF96" s="85"/>
      <c r="JG96" s="86"/>
      <c r="JH96" s="86"/>
      <c r="JI96" s="86"/>
      <c r="JJ96" s="77"/>
      <c r="JK96" s="85"/>
      <c r="JL96" s="85"/>
      <c r="JM96" s="86"/>
      <c r="JN96" s="86"/>
      <c r="JO96" s="86"/>
      <c r="JP96" s="86"/>
      <c r="JQ96" s="86"/>
      <c r="JR96" s="86"/>
      <c r="JS96" s="86"/>
      <c r="JT96" s="86"/>
      <c r="JU96" s="86"/>
    </row>
    <row r="97" spans="1:281" s="59" customFormat="1">
      <c r="A97" s="85"/>
      <c r="B97" s="85"/>
      <c r="C97" s="85"/>
      <c r="D97" s="85"/>
      <c r="E97" s="85"/>
      <c r="F97" s="85"/>
      <c r="G97" s="85"/>
      <c r="H97" s="85"/>
      <c r="I97" s="85"/>
      <c r="J97" s="57"/>
      <c r="K97" s="85"/>
      <c r="L97" s="85"/>
      <c r="M97" s="85"/>
      <c r="N97" s="175"/>
      <c r="O97" s="175"/>
      <c r="P97" s="57"/>
      <c r="Q97" s="58"/>
      <c r="R97" s="57"/>
      <c r="S97" s="85"/>
      <c r="T97" s="58"/>
      <c r="U97" s="58"/>
      <c r="V97" s="85"/>
      <c r="W97" s="85"/>
      <c r="X97" s="85"/>
      <c r="Y97" s="85"/>
      <c r="Z97" s="85"/>
      <c r="AA97" s="56"/>
      <c r="AB97" s="85"/>
      <c r="AC97" s="85"/>
      <c r="AD97" s="86"/>
      <c r="AE97" s="86"/>
      <c r="AF97" s="86"/>
      <c r="AG97" s="86"/>
      <c r="AH97" s="58"/>
      <c r="AI97" s="85"/>
      <c r="AJ97" s="85"/>
      <c r="AK97" s="56"/>
      <c r="AL97" s="85"/>
      <c r="AM97" s="85"/>
      <c r="AN97" s="85"/>
      <c r="AO97" s="85"/>
      <c r="AP97" s="85"/>
      <c r="AQ97" s="85"/>
      <c r="AR97" s="85"/>
      <c r="AS97" s="85"/>
      <c r="AT97" s="85"/>
      <c r="AU97" s="85"/>
      <c r="AV97" s="85"/>
      <c r="AW97" s="85"/>
      <c r="AX97" s="85"/>
      <c r="AY97" s="85"/>
      <c r="AZ97" s="85"/>
      <c r="BA97" s="85"/>
      <c r="BB97" s="85"/>
      <c r="BC97" s="85"/>
      <c r="BD97" s="85"/>
      <c r="BE97" s="85"/>
      <c r="BF97" s="85"/>
      <c r="BG97" s="85"/>
      <c r="BH97" s="85"/>
      <c r="BI97" s="85"/>
      <c r="BJ97" s="85"/>
      <c r="BK97" s="85"/>
      <c r="BL97" s="58"/>
      <c r="BM97" s="85"/>
      <c r="BN97" s="85"/>
      <c r="BO97" s="85"/>
      <c r="BP97" s="85"/>
      <c r="BQ97" s="86"/>
      <c r="BR97" s="86"/>
      <c r="BS97" s="86"/>
      <c r="BT97" s="60"/>
      <c r="BU97" s="86"/>
      <c r="BV97" s="86"/>
      <c r="BW97" s="85"/>
      <c r="BX97" s="85"/>
      <c r="BY97" s="85"/>
      <c r="BZ97" s="85"/>
      <c r="CA97" s="85"/>
      <c r="CB97" s="85"/>
      <c r="CC97" s="85"/>
      <c r="CD97" s="85"/>
      <c r="CE97" s="57"/>
      <c r="CF97" s="85"/>
      <c r="CG97" s="58"/>
      <c r="CH97" s="58"/>
      <c r="CI97" s="86"/>
      <c r="CJ97" s="86"/>
      <c r="CK97" s="67"/>
      <c r="CL97" s="86"/>
      <c r="CM97" s="86"/>
      <c r="CN97" s="86"/>
      <c r="CO97" s="86"/>
      <c r="CP97" s="85"/>
      <c r="CQ97" s="85"/>
      <c r="CR97" s="86"/>
      <c r="CS97" s="85"/>
      <c r="CT97" s="85"/>
      <c r="CU97" s="86"/>
      <c r="CV97" s="85"/>
      <c r="CW97" s="85"/>
      <c r="CX97" s="86"/>
      <c r="CY97" s="85"/>
      <c r="CZ97" s="85"/>
      <c r="DA97" s="85"/>
      <c r="DB97" s="85"/>
      <c r="DC97" s="85"/>
      <c r="DD97" s="85"/>
      <c r="DE97" s="85"/>
      <c r="DF97" s="85"/>
      <c r="DG97" s="55"/>
      <c r="DH97" s="55"/>
      <c r="DI97" s="85"/>
      <c r="DJ97" s="85"/>
      <c r="DK97" s="85"/>
      <c r="DL97" s="85"/>
      <c r="DM97" s="55"/>
      <c r="DN97" s="55"/>
      <c r="DO97" s="85"/>
      <c r="DP97" s="55"/>
      <c r="DQ97" s="85"/>
      <c r="DR97" s="55"/>
      <c r="DS97" s="85"/>
      <c r="DT97" s="85"/>
      <c r="DU97" s="85"/>
      <c r="DV97" s="85"/>
      <c r="DW97" s="57"/>
      <c r="DX97" s="57"/>
      <c r="DY97" s="85"/>
      <c r="DZ97" s="85"/>
      <c r="EA97" s="86"/>
      <c r="EB97" s="86"/>
      <c r="EC97" s="85"/>
      <c r="ED97" s="86"/>
      <c r="EE97" s="86"/>
      <c r="EF97" s="85"/>
      <c r="EG97" s="86"/>
      <c r="EH97" s="86"/>
      <c r="EI97" s="85"/>
      <c r="EJ97" s="86"/>
      <c r="EK97" s="86"/>
      <c r="EL97" s="57"/>
      <c r="EM97" s="57"/>
      <c r="EN97" s="85"/>
      <c r="EO97" s="55"/>
      <c r="EP97" s="57"/>
      <c r="EQ97" s="57"/>
      <c r="ER97" s="85"/>
      <c r="ES97" s="55"/>
      <c r="ET97" s="57"/>
      <c r="EU97" s="57"/>
      <c r="EV97" s="55"/>
      <c r="EW97" s="55"/>
      <c r="EX97" s="55"/>
      <c r="EY97" s="85"/>
      <c r="EZ97" s="85"/>
      <c r="FA97" s="85"/>
      <c r="FB97" s="85"/>
      <c r="FC97" s="55"/>
      <c r="FD97" s="86"/>
      <c r="FE97" s="86"/>
      <c r="FF97" s="85"/>
      <c r="FG97" s="55"/>
      <c r="FH97" s="85"/>
      <c r="FI97" s="55"/>
      <c r="FJ97" s="67"/>
      <c r="FK97" s="67"/>
      <c r="FL97" s="55"/>
      <c r="FM97" s="55"/>
      <c r="FN97" s="55"/>
      <c r="FO97" s="55"/>
      <c r="FP97" s="55"/>
      <c r="FQ97" s="85"/>
      <c r="FR97" s="55"/>
      <c r="FS97" s="55"/>
      <c r="FT97" s="55"/>
      <c r="FU97" s="85"/>
      <c r="FV97" s="55"/>
      <c r="FW97" s="55"/>
      <c r="FX97" s="55"/>
      <c r="FY97" s="55"/>
      <c r="FZ97" s="55"/>
      <c r="GA97" s="55"/>
      <c r="GB97" s="55"/>
      <c r="GC97" s="55"/>
      <c r="GD97" s="55"/>
      <c r="GE97" s="85"/>
      <c r="GF97" s="55"/>
      <c r="GG97" s="55"/>
      <c r="GH97" s="55"/>
      <c r="GI97" s="85"/>
      <c r="GJ97" s="55"/>
      <c r="GK97" s="55"/>
      <c r="GL97" s="55"/>
      <c r="GM97" s="55"/>
      <c r="GN97" s="55"/>
      <c r="GO97" s="85"/>
      <c r="GP97" s="55"/>
      <c r="GQ97" s="55"/>
      <c r="GR97" s="55"/>
      <c r="GS97" s="85"/>
      <c r="GT97" s="55"/>
      <c r="GU97" s="55"/>
      <c r="GV97" s="55"/>
      <c r="GW97" s="85"/>
      <c r="GX97" s="85"/>
      <c r="GY97" s="86"/>
      <c r="GZ97" s="67"/>
      <c r="HA97" s="55"/>
      <c r="HB97" s="86"/>
      <c r="HC97" s="55"/>
      <c r="HD97" s="85"/>
      <c r="HE97" s="86"/>
      <c r="HF97" s="86"/>
      <c r="HG97" s="86"/>
      <c r="HH97" s="86"/>
      <c r="HI97" s="86"/>
      <c r="HJ97" s="85"/>
      <c r="HK97" s="55"/>
      <c r="HL97" s="55"/>
      <c r="HM97" s="55"/>
      <c r="HN97" s="55"/>
      <c r="HO97" s="55"/>
      <c r="HP97" s="55"/>
      <c r="HQ97" s="85"/>
      <c r="HR97" s="85"/>
      <c r="HS97" s="85"/>
      <c r="HT97" s="57"/>
      <c r="HU97" s="85"/>
      <c r="HV97" s="85"/>
      <c r="HW97" s="86"/>
      <c r="HX97" s="86"/>
      <c r="HY97" s="85"/>
      <c r="HZ97" s="57"/>
      <c r="IA97" s="85"/>
      <c r="IB97" s="57"/>
      <c r="IC97" s="85"/>
      <c r="ID97" s="55"/>
      <c r="IE97" s="85"/>
      <c r="IF97" s="55"/>
      <c r="IG97" s="55"/>
      <c r="IH97" s="85"/>
      <c r="II97" s="86"/>
      <c r="IJ97" s="86"/>
      <c r="IK97" s="85"/>
      <c r="IL97" s="86"/>
      <c r="IM97" s="86"/>
      <c r="IN97" s="85"/>
      <c r="IO97" s="57"/>
      <c r="IP97" s="85"/>
      <c r="IQ97" s="57"/>
      <c r="IR97" s="85"/>
      <c r="IS97" s="55"/>
      <c r="IT97" s="85"/>
      <c r="IU97" s="85"/>
      <c r="IV97" s="86"/>
      <c r="IW97" s="86"/>
      <c r="IX97" s="85"/>
      <c r="IY97" s="86"/>
      <c r="IZ97" s="86"/>
      <c r="JA97" s="85"/>
      <c r="JB97" s="55"/>
      <c r="JC97" s="85"/>
      <c r="JD97" s="85"/>
      <c r="JE97" s="85"/>
      <c r="JF97" s="85"/>
      <c r="JG97" s="86"/>
      <c r="JH97" s="86"/>
      <c r="JI97" s="86"/>
      <c r="JJ97" s="77"/>
      <c r="JK97" s="85"/>
      <c r="JL97" s="85"/>
      <c r="JM97" s="86"/>
      <c r="JN97" s="86"/>
      <c r="JO97" s="86"/>
      <c r="JP97" s="86"/>
      <c r="JQ97" s="86"/>
      <c r="JR97" s="86"/>
      <c r="JS97" s="86"/>
      <c r="JT97" s="86"/>
      <c r="JU97" s="86"/>
    </row>
    <row r="98" spans="1:281" s="59" customFormat="1">
      <c r="A98" s="85"/>
      <c r="B98" s="85"/>
      <c r="C98" s="85"/>
      <c r="D98" s="85"/>
      <c r="E98" s="85"/>
      <c r="F98" s="85"/>
      <c r="G98" s="85"/>
      <c r="H98" s="85"/>
      <c r="I98" s="85"/>
      <c r="J98" s="57"/>
      <c r="K98" s="85"/>
      <c r="L98" s="85"/>
      <c r="M98" s="85"/>
      <c r="N98" s="175"/>
      <c r="O98" s="175"/>
      <c r="P98" s="57"/>
      <c r="Q98" s="58"/>
      <c r="R98" s="57"/>
      <c r="S98" s="85"/>
      <c r="T98" s="58"/>
      <c r="U98" s="58"/>
      <c r="V98" s="85"/>
      <c r="W98" s="85"/>
      <c r="X98" s="85"/>
      <c r="Y98" s="85"/>
      <c r="Z98" s="85"/>
      <c r="AA98" s="56"/>
      <c r="AB98" s="85"/>
      <c r="AC98" s="85"/>
      <c r="AD98" s="86"/>
      <c r="AE98" s="86"/>
      <c r="AF98" s="86"/>
      <c r="AG98" s="86"/>
      <c r="AH98" s="58"/>
      <c r="AI98" s="85"/>
      <c r="AJ98" s="85"/>
      <c r="AK98" s="56"/>
      <c r="AL98" s="85"/>
      <c r="AM98" s="85"/>
      <c r="AN98" s="85"/>
      <c r="AO98" s="85"/>
      <c r="AP98" s="85"/>
      <c r="AQ98" s="85"/>
      <c r="AR98" s="85"/>
      <c r="AS98" s="85"/>
      <c r="AT98" s="85"/>
      <c r="AU98" s="85"/>
      <c r="AV98" s="85"/>
      <c r="AW98" s="85"/>
      <c r="AX98" s="85"/>
      <c r="AY98" s="85"/>
      <c r="AZ98" s="85"/>
      <c r="BA98" s="85"/>
      <c r="BB98" s="85"/>
      <c r="BC98" s="85"/>
      <c r="BD98" s="85"/>
      <c r="BE98" s="85"/>
      <c r="BF98" s="85"/>
      <c r="BG98" s="85"/>
      <c r="BH98" s="85"/>
      <c r="BI98" s="85"/>
      <c r="BJ98" s="85"/>
      <c r="BK98" s="85"/>
      <c r="BL98" s="58"/>
      <c r="BM98" s="85"/>
      <c r="BN98" s="85"/>
      <c r="BO98" s="85"/>
      <c r="BP98" s="85"/>
      <c r="BQ98" s="86"/>
      <c r="BR98" s="86"/>
      <c r="BS98" s="86"/>
      <c r="BT98" s="60"/>
      <c r="BU98" s="86"/>
      <c r="BV98" s="86"/>
      <c r="BW98" s="85"/>
      <c r="BX98" s="85"/>
      <c r="BY98" s="85"/>
      <c r="BZ98" s="85"/>
      <c r="CA98" s="85"/>
      <c r="CB98" s="85"/>
      <c r="CC98" s="85"/>
      <c r="CD98" s="85"/>
      <c r="CE98" s="57"/>
      <c r="CF98" s="85"/>
      <c r="CG98" s="58"/>
      <c r="CH98" s="58"/>
      <c r="CI98" s="86"/>
      <c r="CJ98" s="86"/>
      <c r="CK98" s="67"/>
      <c r="CL98" s="86"/>
      <c r="CM98" s="86"/>
      <c r="CN98" s="86"/>
      <c r="CO98" s="86"/>
      <c r="CP98" s="85"/>
      <c r="CQ98" s="85"/>
      <c r="CR98" s="86"/>
      <c r="CS98" s="85"/>
      <c r="CT98" s="85"/>
      <c r="CU98" s="86"/>
      <c r="CV98" s="85"/>
      <c r="CW98" s="85"/>
      <c r="CX98" s="86"/>
      <c r="CY98" s="85"/>
      <c r="CZ98" s="85"/>
      <c r="DA98" s="85"/>
      <c r="DB98" s="85"/>
      <c r="DC98" s="85"/>
      <c r="DD98" s="85"/>
      <c r="DE98" s="85"/>
      <c r="DF98" s="85"/>
      <c r="DG98" s="55"/>
      <c r="DH98" s="55"/>
      <c r="DI98" s="85"/>
      <c r="DJ98" s="85"/>
      <c r="DK98" s="85"/>
      <c r="DL98" s="85"/>
      <c r="DM98" s="55"/>
      <c r="DN98" s="55"/>
      <c r="DO98" s="85"/>
      <c r="DP98" s="55"/>
      <c r="DQ98" s="85"/>
      <c r="DR98" s="55"/>
      <c r="DS98" s="85"/>
      <c r="DT98" s="85"/>
      <c r="DU98" s="85"/>
      <c r="DV98" s="85"/>
      <c r="DW98" s="57"/>
      <c r="DX98" s="57"/>
      <c r="DY98" s="85"/>
      <c r="DZ98" s="85"/>
      <c r="EA98" s="86"/>
      <c r="EB98" s="86"/>
      <c r="EC98" s="85"/>
      <c r="ED98" s="86"/>
      <c r="EE98" s="86"/>
      <c r="EF98" s="85"/>
      <c r="EG98" s="86"/>
      <c r="EH98" s="86"/>
      <c r="EI98" s="85"/>
      <c r="EJ98" s="86"/>
      <c r="EK98" s="86"/>
      <c r="EL98" s="57"/>
      <c r="EM98" s="57"/>
      <c r="EN98" s="85"/>
      <c r="EO98" s="55"/>
      <c r="EP98" s="57"/>
      <c r="EQ98" s="57"/>
      <c r="ER98" s="85"/>
      <c r="ES98" s="55"/>
      <c r="ET98" s="57"/>
      <c r="EU98" s="57"/>
      <c r="EV98" s="55"/>
      <c r="EW98" s="55"/>
      <c r="EX98" s="55"/>
      <c r="EY98" s="85"/>
      <c r="EZ98" s="85"/>
      <c r="FA98" s="85"/>
      <c r="FB98" s="85"/>
      <c r="FC98" s="55"/>
      <c r="FD98" s="86"/>
      <c r="FE98" s="86"/>
      <c r="FF98" s="85"/>
      <c r="FG98" s="55"/>
      <c r="FH98" s="85"/>
      <c r="FI98" s="55"/>
      <c r="FJ98" s="67"/>
      <c r="FK98" s="67"/>
      <c r="FL98" s="55"/>
      <c r="FM98" s="55"/>
      <c r="FN98" s="55"/>
      <c r="FO98" s="55"/>
      <c r="FP98" s="55"/>
      <c r="FQ98" s="85"/>
      <c r="FR98" s="55"/>
      <c r="FS98" s="55"/>
      <c r="FT98" s="55"/>
      <c r="FU98" s="85"/>
      <c r="FV98" s="55"/>
      <c r="FW98" s="55"/>
      <c r="FX98" s="55"/>
      <c r="FY98" s="55"/>
      <c r="FZ98" s="55"/>
      <c r="GA98" s="55"/>
      <c r="GB98" s="55"/>
      <c r="GC98" s="55"/>
      <c r="GD98" s="55"/>
      <c r="GE98" s="85"/>
      <c r="GF98" s="55"/>
      <c r="GG98" s="55"/>
      <c r="GH98" s="55"/>
      <c r="GI98" s="85"/>
      <c r="GJ98" s="55"/>
      <c r="GK98" s="55"/>
      <c r="GL98" s="55"/>
      <c r="GM98" s="55"/>
      <c r="GN98" s="55"/>
      <c r="GO98" s="85"/>
      <c r="GP98" s="55"/>
      <c r="GQ98" s="55"/>
      <c r="GR98" s="55"/>
      <c r="GS98" s="85"/>
      <c r="GT98" s="55"/>
      <c r="GU98" s="55"/>
      <c r="GV98" s="55"/>
      <c r="GW98" s="85"/>
      <c r="GX98" s="85"/>
      <c r="GY98" s="86"/>
      <c r="GZ98" s="67"/>
      <c r="HA98" s="55"/>
      <c r="HB98" s="86"/>
      <c r="HC98" s="55"/>
      <c r="HD98" s="85"/>
      <c r="HE98" s="86"/>
      <c r="HF98" s="86"/>
      <c r="HG98" s="86"/>
      <c r="HH98" s="86"/>
      <c r="HI98" s="86"/>
      <c r="HJ98" s="85"/>
      <c r="HK98" s="55"/>
      <c r="HL98" s="55"/>
      <c r="HM98" s="55"/>
      <c r="HN98" s="55"/>
      <c r="HO98" s="55"/>
      <c r="HP98" s="55"/>
      <c r="HQ98" s="85"/>
      <c r="HR98" s="85"/>
      <c r="HS98" s="85"/>
      <c r="HT98" s="57"/>
      <c r="HU98" s="85"/>
      <c r="HV98" s="85"/>
      <c r="HW98" s="86"/>
      <c r="HX98" s="86"/>
      <c r="HY98" s="85"/>
      <c r="HZ98" s="57"/>
      <c r="IA98" s="85"/>
      <c r="IB98" s="57"/>
      <c r="IC98" s="85"/>
      <c r="ID98" s="55"/>
      <c r="IE98" s="85"/>
      <c r="IF98" s="55"/>
      <c r="IG98" s="55"/>
      <c r="IH98" s="85"/>
      <c r="II98" s="86"/>
      <c r="IJ98" s="86"/>
      <c r="IK98" s="85"/>
      <c r="IL98" s="86"/>
      <c r="IM98" s="86"/>
      <c r="IN98" s="85"/>
      <c r="IO98" s="57"/>
      <c r="IP98" s="85"/>
      <c r="IQ98" s="57"/>
      <c r="IR98" s="85"/>
      <c r="IS98" s="55"/>
      <c r="IT98" s="85"/>
      <c r="IU98" s="85"/>
      <c r="IV98" s="86"/>
      <c r="IW98" s="86"/>
      <c r="IX98" s="85"/>
      <c r="IY98" s="86"/>
      <c r="IZ98" s="86"/>
      <c r="JA98" s="85"/>
      <c r="JB98" s="55"/>
      <c r="JC98" s="85"/>
      <c r="JD98" s="85"/>
      <c r="JE98" s="85"/>
      <c r="JF98" s="85"/>
      <c r="JG98" s="86"/>
      <c r="JH98" s="86"/>
      <c r="JI98" s="86"/>
      <c r="JJ98" s="77"/>
      <c r="JK98" s="85"/>
      <c r="JL98" s="85"/>
      <c r="JM98" s="86"/>
      <c r="JN98" s="86"/>
      <c r="JO98" s="86"/>
      <c r="JP98" s="86"/>
      <c r="JQ98" s="86"/>
      <c r="JR98" s="86"/>
      <c r="JS98" s="86"/>
      <c r="JT98" s="86"/>
      <c r="JU98" s="86"/>
    </row>
    <row r="99" spans="1:281" s="59" customFormat="1">
      <c r="A99" s="85"/>
      <c r="B99" s="85"/>
      <c r="C99" s="85"/>
      <c r="D99" s="85"/>
      <c r="E99" s="85"/>
      <c r="F99" s="85"/>
      <c r="G99" s="85"/>
      <c r="H99" s="85"/>
      <c r="I99" s="85"/>
      <c r="J99" s="57"/>
      <c r="K99" s="85"/>
      <c r="L99" s="85"/>
      <c r="M99" s="85"/>
      <c r="N99" s="175"/>
      <c r="O99" s="175"/>
      <c r="P99" s="57"/>
      <c r="Q99" s="58"/>
      <c r="R99" s="57"/>
      <c r="S99" s="85"/>
      <c r="T99" s="58"/>
      <c r="U99" s="58"/>
      <c r="V99" s="85"/>
      <c r="W99" s="85"/>
      <c r="X99" s="85"/>
      <c r="Y99" s="85"/>
      <c r="Z99" s="85"/>
      <c r="AA99" s="56"/>
      <c r="AB99" s="85"/>
      <c r="AC99" s="85"/>
      <c r="AD99" s="86"/>
      <c r="AE99" s="86"/>
      <c r="AF99" s="86"/>
      <c r="AG99" s="86"/>
      <c r="AH99" s="58"/>
      <c r="AI99" s="85"/>
      <c r="AJ99" s="85"/>
      <c r="AK99" s="56"/>
      <c r="AL99" s="85"/>
      <c r="AM99" s="85"/>
      <c r="AN99" s="85"/>
      <c r="AO99" s="85"/>
      <c r="AP99" s="85"/>
      <c r="AQ99" s="85"/>
      <c r="AR99" s="85"/>
      <c r="AS99" s="85"/>
      <c r="AT99" s="85"/>
      <c r="AU99" s="85"/>
      <c r="AV99" s="85"/>
      <c r="AW99" s="85"/>
      <c r="AX99" s="85"/>
      <c r="AY99" s="85"/>
      <c r="AZ99" s="85"/>
      <c r="BA99" s="85"/>
      <c r="BB99" s="85"/>
      <c r="BC99" s="85"/>
      <c r="BD99" s="85"/>
      <c r="BE99" s="85"/>
      <c r="BF99" s="85"/>
      <c r="BG99" s="85"/>
      <c r="BH99" s="85"/>
      <c r="BI99" s="85"/>
      <c r="BJ99" s="85"/>
      <c r="BK99" s="85"/>
      <c r="BL99" s="58"/>
      <c r="BM99" s="85"/>
      <c r="BN99" s="85"/>
      <c r="BO99" s="85"/>
      <c r="BP99" s="85"/>
      <c r="BQ99" s="86"/>
      <c r="BR99" s="86"/>
      <c r="BS99" s="86"/>
      <c r="BT99" s="60"/>
      <c r="BU99" s="86"/>
      <c r="BV99" s="86"/>
      <c r="BW99" s="85"/>
      <c r="BX99" s="85"/>
      <c r="BY99" s="85"/>
      <c r="BZ99" s="85"/>
      <c r="CA99" s="85"/>
      <c r="CB99" s="85"/>
      <c r="CC99" s="85"/>
      <c r="CD99" s="85"/>
      <c r="CE99" s="57"/>
      <c r="CF99" s="85"/>
      <c r="CG99" s="58"/>
      <c r="CH99" s="58"/>
      <c r="CI99" s="86"/>
      <c r="CJ99" s="86"/>
      <c r="CK99" s="67"/>
      <c r="CL99" s="86"/>
      <c r="CM99" s="86"/>
      <c r="CN99" s="86"/>
      <c r="CO99" s="86"/>
      <c r="CP99" s="85"/>
      <c r="CQ99" s="85"/>
      <c r="CR99" s="86"/>
      <c r="CS99" s="85"/>
      <c r="CT99" s="85"/>
      <c r="CU99" s="86"/>
      <c r="CV99" s="85"/>
      <c r="CW99" s="85"/>
      <c r="CX99" s="86"/>
      <c r="CY99" s="85"/>
      <c r="CZ99" s="85"/>
      <c r="DA99" s="85"/>
      <c r="DB99" s="85"/>
      <c r="DC99" s="85"/>
      <c r="DD99" s="85"/>
      <c r="DE99" s="85"/>
      <c r="DF99" s="85"/>
      <c r="DG99" s="55"/>
      <c r="DH99" s="55"/>
      <c r="DI99" s="85"/>
      <c r="DJ99" s="85"/>
      <c r="DK99" s="85"/>
      <c r="DL99" s="85"/>
      <c r="DM99" s="55"/>
      <c r="DN99" s="55"/>
      <c r="DO99" s="85"/>
      <c r="DP99" s="55"/>
      <c r="DQ99" s="85"/>
      <c r="DR99" s="55"/>
      <c r="DS99" s="85"/>
      <c r="DT99" s="85"/>
      <c r="DU99" s="85"/>
      <c r="DV99" s="85"/>
      <c r="DW99" s="57"/>
      <c r="DX99" s="57"/>
      <c r="DY99" s="85"/>
      <c r="DZ99" s="85"/>
      <c r="EA99" s="86"/>
      <c r="EB99" s="86"/>
      <c r="EC99" s="85"/>
      <c r="ED99" s="86"/>
      <c r="EE99" s="86"/>
      <c r="EF99" s="85"/>
      <c r="EG99" s="86"/>
      <c r="EH99" s="86"/>
      <c r="EI99" s="85"/>
      <c r="EJ99" s="86"/>
      <c r="EK99" s="86"/>
      <c r="EL99" s="57"/>
      <c r="EM99" s="57"/>
      <c r="EN99" s="85"/>
      <c r="EO99" s="55"/>
      <c r="EP99" s="57"/>
      <c r="EQ99" s="57"/>
      <c r="ER99" s="85"/>
      <c r="ES99" s="55"/>
      <c r="ET99" s="57"/>
      <c r="EU99" s="57"/>
      <c r="EV99" s="55"/>
      <c r="EW99" s="55"/>
      <c r="EX99" s="55"/>
      <c r="EY99" s="85"/>
      <c r="EZ99" s="85"/>
      <c r="FA99" s="85"/>
      <c r="FB99" s="85"/>
      <c r="FC99" s="55"/>
      <c r="FD99" s="86"/>
      <c r="FE99" s="86"/>
      <c r="FF99" s="85"/>
      <c r="FG99" s="55"/>
      <c r="FH99" s="85"/>
      <c r="FI99" s="55"/>
      <c r="FJ99" s="67"/>
      <c r="FK99" s="67"/>
      <c r="FL99" s="55"/>
      <c r="FM99" s="55"/>
      <c r="FN99" s="55"/>
      <c r="FO99" s="55"/>
      <c r="FP99" s="55"/>
      <c r="FQ99" s="85"/>
      <c r="FR99" s="55"/>
      <c r="FS99" s="55"/>
      <c r="FT99" s="55"/>
      <c r="FU99" s="85"/>
      <c r="FV99" s="55"/>
      <c r="FW99" s="55"/>
      <c r="FX99" s="55"/>
      <c r="FY99" s="55"/>
      <c r="FZ99" s="55"/>
      <c r="GA99" s="55"/>
      <c r="GB99" s="55"/>
      <c r="GC99" s="55"/>
      <c r="GD99" s="55"/>
      <c r="GE99" s="85"/>
      <c r="GF99" s="55"/>
      <c r="GG99" s="55"/>
      <c r="GH99" s="55"/>
      <c r="GI99" s="85"/>
      <c r="GJ99" s="55"/>
      <c r="GK99" s="55"/>
      <c r="GL99" s="55"/>
      <c r="GM99" s="55"/>
      <c r="GN99" s="55"/>
      <c r="GO99" s="85"/>
      <c r="GP99" s="55"/>
      <c r="GQ99" s="55"/>
      <c r="GR99" s="55"/>
      <c r="GS99" s="85"/>
      <c r="GT99" s="55"/>
      <c r="GU99" s="55"/>
      <c r="GV99" s="55"/>
      <c r="GW99" s="85"/>
      <c r="GX99" s="85"/>
      <c r="GY99" s="86"/>
      <c r="GZ99" s="67"/>
      <c r="HA99" s="55"/>
      <c r="HB99" s="86"/>
      <c r="HC99" s="55"/>
      <c r="HD99" s="85"/>
      <c r="HE99" s="86"/>
      <c r="HF99" s="86"/>
      <c r="HG99" s="86"/>
      <c r="HH99" s="86"/>
      <c r="HI99" s="86"/>
      <c r="HJ99" s="85"/>
      <c r="HK99" s="55"/>
      <c r="HL99" s="55"/>
      <c r="HM99" s="55"/>
      <c r="HN99" s="55"/>
      <c r="HO99" s="55"/>
      <c r="HP99" s="55"/>
      <c r="HQ99" s="85"/>
      <c r="HR99" s="85"/>
      <c r="HS99" s="85"/>
      <c r="HT99" s="57"/>
      <c r="HU99" s="85"/>
      <c r="HV99" s="85"/>
      <c r="HW99" s="86"/>
      <c r="HX99" s="86"/>
      <c r="HY99" s="85"/>
      <c r="HZ99" s="57"/>
      <c r="IA99" s="85"/>
      <c r="IB99" s="57"/>
      <c r="IC99" s="85"/>
      <c r="ID99" s="55"/>
      <c r="IE99" s="85"/>
      <c r="IF99" s="55"/>
      <c r="IG99" s="55"/>
      <c r="IH99" s="85"/>
      <c r="II99" s="86"/>
      <c r="IJ99" s="86"/>
      <c r="IK99" s="85"/>
      <c r="IL99" s="86"/>
      <c r="IM99" s="86"/>
      <c r="IN99" s="85"/>
      <c r="IO99" s="57"/>
      <c r="IP99" s="85"/>
      <c r="IQ99" s="57"/>
      <c r="IR99" s="85"/>
      <c r="IS99" s="55"/>
      <c r="IT99" s="85"/>
      <c r="IU99" s="85"/>
      <c r="IV99" s="86"/>
      <c r="IW99" s="86"/>
      <c r="IX99" s="85"/>
      <c r="IY99" s="86"/>
      <c r="IZ99" s="86"/>
      <c r="JA99" s="85"/>
      <c r="JB99" s="55"/>
      <c r="JC99" s="85"/>
      <c r="JD99" s="85"/>
      <c r="JE99" s="85"/>
      <c r="JF99" s="85"/>
      <c r="JG99" s="86"/>
      <c r="JH99" s="86"/>
      <c r="JI99" s="86"/>
      <c r="JJ99" s="77"/>
      <c r="JK99" s="85"/>
      <c r="JL99" s="85"/>
      <c r="JM99" s="86"/>
      <c r="JN99" s="86"/>
      <c r="JO99" s="86"/>
      <c r="JP99" s="86"/>
      <c r="JQ99" s="86"/>
      <c r="JR99" s="86"/>
      <c r="JS99" s="86"/>
      <c r="JT99" s="86"/>
      <c r="JU99" s="86"/>
    </row>
    <row r="100" spans="1:281" s="59" customFormat="1">
      <c r="A100" s="85"/>
      <c r="B100" s="85"/>
      <c r="C100" s="85"/>
      <c r="D100" s="85"/>
      <c r="E100" s="85"/>
      <c r="F100" s="85"/>
      <c r="G100" s="85"/>
      <c r="H100" s="85"/>
      <c r="I100" s="85"/>
      <c r="J100" s="57"/>
      <c r="K100" s="85"/>
      <c r="L100" s="85"/>
      <c r="M100" s="85"/>
      <c r="N100" s="175"/>
      <c r="O100" s="175"/>
      <c r="P100" s="57"/>
      <c r="Q100" s="58"/>
      <c r="R100" s="57"/>
      <c r="S100" s="85"/>
      <c r="T100" s="58"/>
      <c r="U100" s="58"/>
      <c r="V100" s="85"/>
      <c r="W100" s="85"/>
      <c r="X100" s="85"/>
      <c r="Y100" s="85"/>
      <c r="Z100" s="85"/>
      <c r="AA100" s="56"/>
      <c r="AB100" s="85"/>
      <c r="AC100" s="85"/>
      <c r="AD100" s="86"/>
      <c r="AE100" s="86"/>
      <c r="AF100" s="86"/>
      <c r="AG100" s="86"/>
      <c r="AH100" s="58"/>
      <c r="AI100" s="85"/>
      <c r="AJ100" s="85"/>
      <c r="AK100" s="56"/>
      <c r="AL100" s="85"/>
      <c r="AM100" s="85"/>
      <c r="AN100" s="85"/>
      <c r="AO100" s="85"/>
      <c r="AP100" s="85"/>
      <c r="AQ100" s="85"/>
      <c r="AR100" s="85"/>
      <c r="AS100" s="85"/>
      <c r="AT100" s="85"/>
      <c r="AU100" s="85"/>
      <c r="AV100" s="85"/>
      <c r="AW100" s="85"/>
      <c r="AX100" s="85"/>
      <c r="AY100" s="85"/>
      <c r="AZ100" s="85"/>
      <c r="BA100" s="85"/>
      <c r="BB100" s="85"/>
      <c r="BC100" s="85"/>
      <c r="BD100" s="85"/>
      <c r="BE100" s="85"/>
      <c r="BF100" s="85"/>
      <c r="BG100" s="85"/>
      <c r="BH100" s="85"/>
      <c r="BI100" s="85"/>
      <c r="BJ100" s="85"/>
      <c r="BK100" s="85"/>
      <c r="BL100" s="58"/>
      <c r="BM100" s="85"/>
      <c r="BN100" s="85"/>
      <c r="BO100" s="85"/>
      <c r="BP100" s="85"/>
      <c r="BQ100" s="86"/>
      <c r="BR100" s="86"/>
      <c r="BS100" s="86"/>
      <c r="BT100" s="60"/>
      <c r="BU100" s="86"/>
      <c r="BV100" s="86"/>
      <c r="BW100" s="85"/>
      <c r="BX100" s="85"/>
      <c r="BY100" s="85"/>
      <c r="BZ100" s="85"/>
      <c r="CA100" s="85"/>
      <c r="CB100" s="85"/>
      <c r="CC100" s="85"/>
      <c r="CD100" s="85"/>
      <c r="CE100" s="57"/>
      <c r="CF100" s="85"/>
      <c r="CG100" s="58"/>
      <c r="CH100" s="58"/>
      <c r="CI100" s="86"/>
      <c r="CJ100" s="86"/>
      <c r="CK100" s="67"/>
      <c r="CL100" s="86"/>
      <c r="CM100" s="86"/>
      <c r="CN100" s="86"/>
      <c r="CO100" s="86"/>
      <c r="CP100" s="85"/>
      <c r="CQ100" s="85"/>
      <c r="CR100" s="86"/>
      <c r="CS100" s="85"/>
      <c r="CT100" s="85"/>
      <c r="CU100" s="86"/>
      <c r="CV100" s="85"/>
      <c r="CW100" s="85"/>
      <c r="CX100" s="86"/>
      <c r="CY100" s="85"/>
      <c r="CZ100" s="85"/>
      <c r="DA100" s="85"/>
      <c r="DB100" s="85"/>
      <c r="DC100" s="85"/>
      <c r="DD100" s="85"/>
      <c r="DE100" s="85"/>
      <c r="DF100" s="85"/>
      <c r="DG100" s="55"/>
      <c r="DH100" s="55"/>
      <c r="DI100" s="85"/>
      <c r="DJ100" s="85"/>
      <c r="DK100" s="85"/>
      <c r="DL100" s="85"/>
      <c r="DM100" s="55"/>
      <c r="DN100" s="55"/>
      <c r="DO100" s="85"/>
      <c r="DP100" s="55"/>
      <c r="DQ100" s="85"/>
      <c r="DR100" s="55"/>
      <c r="DS100" s="85"/>
      <c r="DT100" s="85"/>
      <c r="DU100" s="85"/>
      <c r="DV100" s="85"/>
      <c r="DW100" s="57"/>
      <c r="DX100" s="57"/>
      <c r="DY100" s="85"/>
      <c r="DZ100" s="85"/>
      <c r="EA100" s="86"/>
      <c r="EB100" s="86"/>
      <c r="EC100" s="85"/>
      <c r="ED100" s="86"/>
      <c r="EE100" s="86"/>
      <c r="EF100" s="85"/>
      <c r="EG100" s="86"/>
      <c r="EH100" s="86"/>
      <c r="EI100" s="85"/>
      <c r="EJ100" s="86"/>
      <c r="EK100" s="86"/>
      <c r="EL100" s="57"/>
      <c r="EM100" s="57"/>
      <c r="EN100" s="85"/>
      <c r="EO100" s="55"/>
      <c r="EP100" s="57"/>
      <c r="EQ100" s="57"/>
      <c r="ER100" s="85"/>
      <c r="ES100" s="55"/>
      <c r="ET100" s="57"/>
      <c r="EU100" s="57"/>
      <c r="EV100" s="55"/>
      <c r="EW100" s="55"/>
      <c r="EX100" s="55"/>
      <c r="EY100" s="85"/>
      <c r="EZ100" s="85"/>
      <c r="FA100" s="85"/>
      <c r="FB100" s="85"/>
      <c r="FC100" s="55"/>
      <c r="FD100" s="86"/>
      <c r="FE100" s="86"/>
      <c r="FF100" s="85"/>
      <c r="FG100" s="55"/>
      <c r="FH100" s="85"/>
      <c r="FI100" s="55"/>
      <c r="FJ100" s="67"/>
      <c r="FK100" s="67"/>
      <c r="FL100" s="55"/>
      <c r="FM100" s="55"/>
      <c r="FN100" s="55"/>
      <c r="FO100" s="55"/>
      <c r="FP100" s="55"/>
      <c r="FQ100" s="85"/>
      <c r="FR100" s="55"/>
      <c r="FS100" s="55"/>
      <c r="FT100" s="55"/>
      <c r="FU100" s="85"/>
      <c r="FV100" s="55"/>
      <c r="FW100" s="55"/>
      <c r="FX100" s="55"/>
      <c r="FY100" s="55"/>
      <c r="FZ100" s="55"/>
      <c r="GA100" s="55"/>
      <c r="GB100" s="55"/>
      <c r="GC100" s="55"/>
      <c r="GD100" s="55"/>
      <c r="GE100" s="85"/>
      <c r="GF100" s="55"/>
      <c r="GG100" s="55"/>
      <c r="GH100" s="55"/>
      <c r="GI100" s="85"/>
      <c r="GJ100" s="55"/>
      <c r="GK100" s="55"/>
      <c r="GL100" s="55"/>
      <c r="GM100" s="55"/>
      <c r="GN100" s="55"/>
      <c r="GO100" s="85"/>
      <c r="GP100" s="55"/>
      <c r="GQ100" s="55"/>
      <c r="GR100" s="55"/>
      <c r="GS100" s="85"/>
      <c r="GT100" s="55"/>
      <c r="GU100" s="55"/>
      <c r="GV100" s="55"/>
      <c r="GW100" s="85"/>
      <c r="GX100" s="85"/>
      <c r="GY100" s="86"/>
      <c r="GZ100" s="67"/>
      <c r="HA100" s="55"/>
      <c r="HB100" s="86"/>
      <c r="HC100" s="55"/>
      <c r="HD100" s="85"/>
      <c r="HE100" s="86"/>
      <c r="HF100" s="86"/>
      <c r="HG100" s="86"/>
      <c r="HH100" s="86"/>
      <c r="HI100" s="86"/>
      <c r="HJ100" s="85"/>
      <c r="HK100" s="55"/>
      <c r="HL100" s="55"/>
      <c r="HM100" s="55"/>
      <c r="HN100" s="55"/>
      <c r="HO100" s="55"/>
      <c r="HP100" s="55"/>
      <c r="HQ100" s="85"/>
      <c r="HR100" s="85"/>
      <c r="HS100" s="85"/>
      <c r="HT100" s="57"/>
      <c r="HU100" s="85"/>
      <c r="HV100" s="85"/>
      <c r="HW100" s="86"/>
      <c r="HX100" s="86"/>
      <c r="HY100" s="85"/>
      <c r="HZ100" s="57"/>
      <c r="IA100" s="85"/>
      <c r="IB100" s="57"/>
      <c r="IC100" s="85"/>
      <c r="ID100" s="55"/>
      <c r="IE100" s="85"/>
      <c r="IF100" s="55"/>
      <c r="IG100" s="55"/>
      <c r="IH100" s="85"/>
      <c r="II100" s="86"/>
      <c r="IJ100" s="86"/>
      <c r="IK100" s="85"/>
      <c r="IL100" s="86"/>
      <c r="IM100" s="86"/>
      <c r="IN100" s="85"/>
      <c r="IO100" s="57"/>
      <c r="IP100" s="85"/>
      <c r="IQ100" s="57"/>
      <c r="IR100" s="85"/>
      <c r="IS100" s="55"/>
      <c r="IT100" s="85"/>
      <c r="IU100" s="85"/>
      <c r="IV100" s="86"/>
      <c r="IW100" s="86"/>
      <c r="IX100" s="85"/>
      <c r="IY100" s="86"/>
      <c r="IZ100" s="86"/>
      <c r="JA100" s="85"/>
      <c r="JB100" s="55"/>
      <c r="JC100" s="85"/>
      <c r="JD100" s="85"/>
      <c r="JE100" s="85"/>
      <c r="JF100" s="85"/>
      <c r="JG100" s="86"/>
      <c r="JH100" s="86"/>
      <c r="JI100" s="86"/>
      <c r="JJ100" s="77"/>
      <c r="JK100" s="85"/>
      <c r="JL100" s="85"/>
      <c r="JM100" s="86"/>
      <c r="JN100" s="86"/>
      <c r="JO100" s="86"/>
      <c r="JP100" s="86"/>
      <c r="JQ100" s="86"/>
      <c r="JR100" s="86"/>
      <c r="JS100" s="86"/>
      <c r="JT100" s="86"/>
      <c r="JU100" s="86"/>
    </row>
    <row r="101" spans="1:281" s="59" customFormat="1">
      <c r="A101" s="85"/>
      <c r="B101" s="85"/>
      <c r="C101" s="85"/>
      <c r="D101" s="85"/>
      <c r="E101" s="85"/>
      <c r="F101" s="85"/>
      <c r="G101" s="85"/>
      <c r="H101" s="85"/>
      <c r="I101" s="85"/>
      <c r="J101" s="57"/>
      <c r="K101" s="85"/>
      <c r="L101" s="85"/>
      <c r="M101" s="85"/>
      <c r="N101" s="175"/>
      <c r="O101" s="175"/>
      <c r="P101" s="57"/>
      <c r="Q101" s="58"/>
      <c r="R101" s="57"/>
      <c r="S101" s="85"/>
      <c r="T101" s="58"/>
      <c r="U101" s="58"/>
      <c r="V101" s="85"/>
      <c r="W101" s="85"/>
      <c r="X101" s="85"/>
      <c r="Y101" s="85"/>
      <c r="Z101" s="85"/>
      <c r="AA101" s="56"/>
      <c r="AB101" s="85"/>
      <c r="AC101" s="85"/>
      <c r="AD101" s="86"/>
      <c r="AE101" s="86"/>
      <c r="AF101" s="86"/>
      <c r="AG101" s="86"/>
      <c r="AH101" s="58"/>
      <c r="AI101" s="85"/>
      <c r="AJ101" s="85"/>
      <c r="AK101" s="56"/>
      <c r="AL101" s="85"/>
      <c r="AM101" s="85"/>
      <c r="AN101" s="85"/>
      <c r="AO101" s="85"/>
      <c r="AP101" s="85"/>
      <c r="AQ101" s="85"/>
      <c r="AR101" s="85"/>
      <c r="AS101" s="85"/>
      <c r="AT101" s="85"/>
      <c r="AU101" s="85"/>
      <c r="AV101" s="85"/>
      <c r="AW101" s="85"/>
      <c r="AX101" s="85"/>
      <c r="AY101" s="85"/>
      <c r="AZ101" s="85"/>
      <c r="BA101" s="85"/>
      <c r="BB101" s="85"/>
      <c r="BC101" s="85"/>
      <c r="BD101" s="85"/>
      <c r="BE101" s="85"/>
      <c r="BF101" s="85"/>
      <c r="BG101" s="85"/>
      <c r="BH101" s="85"/>
      <c r="BI101" s="85"/>
      <c r="BJ101" s="85"/>
      <c r="BK101" s="85"/>
      <c r="BL101" s="58"/>
      <c r="BM101" s="85"/>
      <c r="BN101" s="85"/>
      <c r="BO101" s="85"/>
      <c r="BP101" s="85"/>
      <c r="BQ101" s="86"/>
      <c r="BR101" s="86"/>
      <c r="BS101" s="86"/>
      <c r="BT101" s="60"/>
      <c r="BU101" s="86"/>
      <c r="BV101" s="86"/>
      <c r="BW101" s="85"/>
      <c r="BX101" s="85"/>
      <c r="BY101" s="85"/>
      <c r="BZ101" s="85"/>
      <c r="CA101" s="85"/>
      <c r="CB101" s="85"/>
      <c r="CC101" s="85"/>
      <c r="CD101" s="85"/>
      <c r="CE101" s="57"/>
      <c r="CF101" s="85"/>
      <c r="CG101" s="58"/>
      <c r="CH101" s="58"/>
      <c r="CI101" s="86"/>
      <c r="CJ101" s="86"/>
      <c r="CK101" s="67"/>
      <c r="CL101" s="86"/>
      <c r="CM101" s="86"/>
      <c r="CN101" s="86"/>
      <c r="CO101" s="86"/>
      <c r="CP101" s="85"/>
      <c r="CQ101" s="85"/>
      <c r="CR101" s="86"/>
      <c r="CS101" s="85"/>
      <c r="CT101" s="85"/>
      <c r="CU101" s="86"/>
      <c r="CV101" s="85"/>
      <c r="CW101" s="85"/>
      <c r="CX101" s="86"/>
      <c r="CY101" s="85"/>
      <c r="CZ101" s="85"/>
      <c r="DA101" s="85"/>
      <c r="DB101" s="85"/>
      <c r="DC101" s="85"/>
      <c r="DD101" s="85"/>
      <c r="DE101" s="85"/>
      <c r="DF101" s="85"/>
      <c r="DG101" s="55"/>
      <c r="DH101" s="55"/>
      <c r="DI101" s="85"/>
      <c r="DJ101" s="85"/>
      <c r="DK101" s="85"/>
      <c r="DL101" s="85"/>
      <c r="DM101" s="55"/>
      <c r="DN101" s="55"/>
      <c r="DO101" s="85"/>
      <c r="DP101" s="55"/>
      <c r="DQ101" s="85"/>
      <c r="DR101" s="55"/>
      <c r="DS101" s="85"/>
      <c r="DT101" s="85"/>
      <c r="DU101" s="85"/>
      <c r="DV101" s="85"/>
      <c r="DW101" s="57"/>
      <c r="DX101" s="57"/>
      <c r="DY101" s="85"/>
      <c r="DZ101" s="85"/>
      <c r="EA101" s="86"/>
      <c r="EB101" s="86"/>
      <c r="EC101" s="85"/>
      <c r="ED101" s="86"/>
      <c r="EE101" s="86"/>
      <c r="EF101" s="85"/>
      <c r="EG101" s="86"/>
      <c r="EH101" s="86"/>
      <c r="EI101" s="85"/>
      <c r="EJ101" s="86"/>
      <c r="EK101" s="86"/>
      <c r="EL101" s="57"/>
      <c r="EM101" s="57"/>
      <c r="EN101" s="85"/>
      <c r="EO101" s="55"/>
      <c r="EP101" s="57"/>
      <c r="EQ101" s="57"/>
      <c r="ER101" s="85"/>
      <c r="ES101" s="55"/>
      <c r="ET101" s="57"/>
      <c r="EU101" s="57"/>
      <c r="EV101" s="55"/>
      <c r="EW101" s="55"/>
      <c r="EX101" s="55"/>
      <c r="EY101" s="85"/>
      <c r="EZ101" s="85"/>
      <c r="FA101" s="85"/>
      <c r="FB101" s="85"/>
      <c r="FC101" s="55"/>
      <c r="FD101" s="86"/>
      <c r="FE101" s="86"/>
      <c r="FF101" s="85"/>
      <c r="FG101" s="55"/>
      <c r="FH101" s="85"/>
      <c r="FI101" s="55"/>
      <c r="FJ101" s="67"/>
      <c r="FK101" s="67"/>
      <c r="FL101" s="55"/>
      <c r="FM101" s="55"/>
      <c r="FN101" s="55"/>
      <c r="FO101" s="55"/>
      <c r="FP101" s="55"/>
      <c r="FQ101" s="85"/>
      <c r="FR101" s="55"/>
      <c r="FS101" s="55"/>
      <c r="FT101" s="55"/>
      <c r="FU101" s="85"/>
      <c r="FV101" s="55"/>
      <c r="FW101" s="55"/>
      <c r="FX101" s="55"/>
      <c r="FY101" s="55"/>
      <c r="FZ101" s="55"/>
      <c r="GA101" s="55"/>
      <c r="GB101" s="55"/>
      <c r="GC101" s="55"/>
      <c r="GD101" s="55"/>
      <c r="GE101" s="85"/>
      <c r="GF101" s="55"/>
      <c r="GG101" s="55"/>
      <c r="GH101" s="55"/>
      <c r="GI101" s="85"/>
      <c r="GJ101" s="55"/>
      <c r="GK101" s="55"/>
      <c r="GL101" s="55"/>
      <c r="GM101" s="55"/>
      <c r="GN101" s="55"/>
      <c r="GO101" s="85"/>
      <c r="GP101" s="55"/>
      <c r="GQ101" s="55"/>
      <c r="GR101" s="55"/>
      <c r="GS101" s="85"/>
      <c r="GT101" s="55"/>
      <c r="GU101" s="55"/>
      <c r="GV101" s="55"/>
      <c r="GW101" s="85"/>
      <c r="GX101" s="85"/>
      <c r="GY101" s="86"/>
      <c r="GZ101" s="67"/>
      <c r="HA101" s="55"/>
      <c r="HB101" s="86"/>
      <c r="HC101" s="55"/>
      <c r="HD101" s="85"/>
      <c r="HE101" s="86"/>
      <c r="HF101" s="86"/>
      <c r="HG101" s="86"/>
      <c r="HH101" s="86"/>
      <c r="HI101" s="86"/>
      <c r="HJ101" s="85"/>
      <c r="HK101" s="55"/>
      <c r="HL101" s="55"/>
      <c r="HM101" s="55"/>
      <c r="HN101" s="55"/>
      <c r="HO101" s="55"/>
      <c r="HP101" s="55"/>
      <c r="HQ101" s="85"/>
      <c r="HR101" s="85"/>
      <c r="HS101" s="85"/>
      <c r="HT101" s="57"/>
      <c r="HU101" s="85"/>
      <c r="HV101" s="85"/>
      <c r="HW101" s="86"/>
      <c r="HX101" s="86"/>
      <c r="HY101" s="85"/>
      <c r="HZ101" s="57"/>
      <c r="IA101" s="85"/>
      <c r="IB101" s="57"/>
      <c r="IC101" s="85"/>
      <c r="ID101" s="55"/>
      <c r="IE101" s="85"/>
      <c r="IF101" s="55"/>
      <c r="IG101" s="55"/>
      <c r="IH101" s="85"/>
      <c r="II101" s="86"/>
      <c r="IJ101" s="86"/>
      <c r="IK101" s="85"/>
      <c r="IL101" s="86"/>
      <c r="IM101" s="86"/>
      <c r="IN101" s="85"/>
      <c r="IO101" s="57"/>
      <c r="IP101" s="85"/>
      <c r="IQ101" s="57"/>
      <c r="IR101" s="85"/>
      <c r="IS101" s="55"/>
      <c r="IT101" s="85"/>
      <c r="IU101" s="85"/>
      <c r="IV101" s="86"/>
      <c r="IW101" s="86"/>
      <c r="IX101" s="85"/>
      <c r="IY101" s="86"/>
      <c r="IZ101" s="86"/>
      <c r="JA101" s="85"/>
      <c r="JB101" s="55"/>
      <c r="JC101" s="85"/>
      <c r="JD101" s="85"/>
      <c r="JE101" s="85"/>
      <c r="JF101" s="85"/>
      <c r="JG101" s="86"/>
      <c r="JH101" s="86"/>
      <c r="JI101" s="86"/>
      <c r="JJ101" s="77"/>
      <c r="JK101" s="85"/>
      <c r="JL101" s="85"/>
      <c r="JM101" s="86"/>
      <c r="JN101" s="86"/>
      <c r="JO101" s="86"/>
      <c r="JP101" s="86"/>
      <c r="JQ101" s="86"/>
      <c r="JR101" s="86"/>
      <c r="JS101" s="86"/>
      <c r="JT101" s="86"/>
      <c r="JU101" s="86"/>
    </row>
    <row r="102" spans="1:281" s="59" customFormat="1">
      <c r="A102" s="85"/>
      <c r="B102" s="85"/>
      <c r="C102" s="85"/>
      <c r="D102" s="85"/>
      <c r="E102" s="85"/>
      <c r="F102" s="85"/>
      <c r="G102" s="85"/>
      <c r="H102" s="85"/>
      <c r="I102" s="85"/>
      <c r="J102" s="57"/>
      <c r="K102" s="85"/>
      <c r="L102" s="85"/>
      <c r="M102" s="85"/>
      <c r="N102" s="175"/>
      <c r="O102" s="175"/>
      <c r="P102" s="57"/>
      <c r="Q102" s="58"/>
      <c r="R102" s="57"/>
      <c r="S102" s="85"/>
      <c r="T102" s="58"/>
      <c r="U102" s="58"/>
      <c r="V102" s="85"/>
      <c r="W102" s="85"/>
      <c r="X102" s="85"/>
      <c r="Y102" s="85"/>
      <c r="Z102" s="85"/>
      <c r="AA102" s="56"/>
      <c r="AB102" s="85"/>
      <c r="AC102" s="85"/>
      <c r="AD102" s="86"/>
      <c r="AE102" s="86"/>
      <c r="AF102" s="86"/>
      <c r="AG102" s="86"/>
      <c r="AH102" s="58"/>
      <c r="AI102" s="85"/>
      <c r="AJ102" s="85"/>
      <c r="AK102" s="56"/>
      <c r="AL102" s="85"/>
      <c r="AM102" s="85"/>
      <c r="AN102" s="85"/>
      <c r="AO102" s="85"/>
      <c r="AP102" s="85"/>
      <c r="AQ102" s="85"/>
      <c r="AR102" s="85"/>
      <c r="AS102" s="85"/>
      <c r="AT102" s="85"/>
      <c r="AU102" s="85"/>
      <c r="AV102" s="85"/>
      <c r="AW102" s="85"/>
      <c r="AX102" s="85"/>
      <c r="AY102" s="85"/>
      <c r="AZ102" s="85"/>
      <c r="BA102" s="85"/>
      <c r="BB102" s="85"/>
      <c r="BC102" s="85"/>
      <c r="BD102" s="85"/>
      <c r="BE102" s="85"/>
      <c r="BF102" s="85"/>
      <c r="BG102" s="85"/>
      <c r="BH102" s="85"/>
      <c r="BI102" s="85"/>
      <c r="BJ102" s="85"/>
      <c r="BK102" s="85"/>
      <c r="BL102" s="58"/>
      <c r="BM102" s="85"/>
      <c r="BN102" s="85"/>
      <c r="BO102" s="85"/>
      <c r="BP102" s="85"/>
      <c r="BQ102" s="86"/>
      <c r="BR102" s="86"/>
      <c r="BS102" s="86"/>
      <c r="BT102" s="60"/>
      <c r="BU102" s="86"/>
      <c r="BV102" s="86"/>
      <c r="BW102" s="85"/>
      <c r="BX102" s="85"/>
      <c r="BY102" s="85"/>
      <c r="BZ102" s="85"/>
      <c r="CA102" s="85"/>
      <c r="CB102" s="85"/>
      <c r="CC102" s="85"/>
      <c r="CD102" s="85"/>
      <c r="CE102" s="57"/>
      <c r="CF102" s="85"/>
      <c r="CG102" s="58"/>
      <c r="CH102" s="58"/>
      <c r="CI102" s="86"/>
      <c r="CJ102" s="86"/>
      <c r="CK102" s="67"/>
      <c r="CL102" s="86"/>
      <c r="CM102" s="86"/>
      <c r="CN102" s="86"/>
      <c r="CO102" s="86"/>
      <c r="CP102" s="85"/>
      <c r="CQ102" s="85"/>
      <c r="CR102" s="86"/>
      <c r="CS102" s="85"/>
      <c r="CT102" s="85"/>
      <c r="CU102" s="86"/>
      <c r="CV102" s="85"/>
      <c r="CW102" s="85"/>
      <c r="CX102" s="86"/>
      <c r="CY102" s="85"/>
      <c r="CZ102" s="85"/>
      <c r="DA102" s="85"/>
      <c r="DB102" s="85"/>
      <c r="DC102" s="85"/>
      <c r="DD102" s="85"/>
      <c r="DE102" s="85"/>
      <c r="DF102" s="85"/>
      <c r="DG102" s="55"/>
      <c r="DH102" s="55"/>
      <c r="DI102" s="85"/>
      <c r="DJ102" s="85"/>
      <c r="DK102" s="85"/>
      <c r="DL102" s="85"/>
      <c r="DM102" s="55"/>
      <c r="DN102" s="55"/>
      <c r="DO102" s="85"/>
      <c r="DP102" s="55"/>
      <c r="DQ102" s="85"/>
      <c r="DR102" s="55"/>
      <c r="DS102" s="85"/>
      <c r="DT102" s="85"/>
      <c r="DU102" s="85"/>
      <c r="DV102" s="85"/>
      <c r="DW102" s="57"/>
      <c r="DX102" s="57"/>
      <c r="DY102" s="85"/>
      <c r="DZ102" s="85"/>
      <c r="EA102" s="86"/>
      <c r="EB102" s="86"/>
      <c r="EC102" s="85"/>
      <c r="ED102" s="86"/>
      <c r="EE102" s="86"/>
      <c r="EF102" s="85"/>
      <c r="EG102" s="86"/>
      <c r="EH102" s="86"/>
      <c r="EI102" s="85"/>
      <c r="EJ102" s="86"/>
      <c r="EK102" s="86"/>
      <c r="EL102" s="57"/>
      <c r="EM102" s="57"/>
      <c r="EN102" s="85"/>
      <c r="EO102" s="55"/>
      <c r="EP102" s="57"/>
      <c r="EQ102" s="57"/>
      <c r="ER102" s="85"/>
      <c r="ES102" s="55"/>
      <c r="ET102" s="57"/>
      <c r="EU102" s="57"/>
      <c r="EV102" s="55"/>
      <c r="EW102" s="55"/>
      <c r="EX102" s="55"/>
      <c r="EY102" s="85"/>
      <c r="EZ102" s="85"/>
      <c r="FA102" s="85"/>
      <c r="FB102" s="85"/>
      <c r="FC102" s="55"/>
      <c r="FD102" s="86"/>
      <c r="FE102" s="86"/>
      <c r="FF102" s="85"/>
      <c r="FG102" s="55"/>
      <c r="FH102" s="85"/>
      <c r="FI102" s="55"/>
      <c r="FJ102" s="67"/>
      <c r="FK102" s="67"/>
      <c r="FL102" s="55"/>
      <c r="FM102" s="55"/>
      <c r="FN102" s="55"/>
      <c r="FO102" s="55"/>
      <c r="FP102" s="55"/>
      <c r="FQ102" s="85"/>
      <c r="FR102" s="55"/>
      <c r="FS102" s="55"/>
      <c r="FT102" s="55"/>
      <c r="FU102" s="85"/>
      <c r="FV102" s="55"/>
      <c r="FW102" s="55"/>
      <c r="FX102" s="55"/>
      <c r="FY102" s="55"/>
      <c r="FZ102" s="55"/>
      <c r="GA102" s="55"/>
      <c r="GB102" s="55"/>
      <c r="GC102" s="55"/>
      <c r="GD102" s="55"/>
      <c r="GE102" s="85"/>
      <c r="GF102" s="55"/>
      <c r="GG102" s="55"/>
      <c r="GH102" s="55"/>
      <c r="GI102" s="85"/>
      <c r="GJ102" s="55"/>
      <c r="GK102" s="55"/>
      <c r="GL102" s="55"/>
      <c r="GM102" s="55"/>
      <c r="GN102" s="55"/>
      <c r="GO102" s="85"/>
      <c r="GP102" s="55"/>
      <c r="GQ102" s="55"/>
      <c r="GR102" s="55"/>
      <c r="GS102" s="85"/>
      <c r="GT102" s="55"/>
      <c r="GU102" s="55"/>
      <c r="GV102" s="55"/>
      <c r="GW102" s="85"/>
      <c r="GX102" s="85"/>
      <c r="GY102" s="86"/>
      <c r="GZ102" s="67"/>
      <c r="HA102" s="55"/>
      <c r="HB102" s="86"/>
      <c r="HC102" s="55"/>
      <c r="HD102" s="85"/>
      <c r="HE102" s="86"/>
      <c r="HF102" s="86"/>
      <c r="HG102" s="86"/>
      <c r="HH102" s="86"/>
      <c r="HI102" s="86"/>
      <c r="HJ102" s="85"/>
      <c r="HK102" s="55"/>
      <c r="HL102" s="55"/>
      <c r="HM102" s="55"/>
      <c r="HN102" s="55"/>
      <c r="HO102" s="55"/>
      <c r="HP102" s="55"/>
      <c r="HQ102" s="85"/>
      <c r="HR102" s="85"/>
      <c r="HS102" s="85"/>
      <c r="HT102" s="57"/>
      <c r="HU102" s="85"/>
      <c r="HV102" s="85"/>
      <c r="HW102" s="86"/>
      <c r="HX102" s="86"/>
      <c r="HY102" s="85"/>
      <c r="HZ102" s="57"/>
      <c r="IA102" s="85"/>
      <c r="IB102" s="57"/>
      <c r="IC102" s="85"/>
      <c r="ID102" s="55"/>
      <c r="IE102" s="85"/>
      <c r="IF102" s="55"/>
      <c r="IG102" s="55"/>
      <c r="IH102" s="85"/>
      <c r="II102" s="86"/>
      <c r="IJ102" s="86"/>
      <c r="IK102" s="85"/>
      <c r="IL102" s="86"/>
      <c r="IM102" s="86"/>
      <c r="IN102" s="85"/>
      <c r="IO102" s="57"/>
      <c r="IP102" s="85"/>
      <c r="IQ102" s="57"/>
      <c r="IR102" s="85"/>
      <c r="IS102" s="55"/>
      <c r="IT102" s="85"/>
      <c r="IU102" s="85"/>
      <c r="IV102" s="86"/>
      <c r="IW102" s="86"/>
      <c r="IX102" s="85"/>
      <c r="IY102" s="86"/>
      <c r="IZ102" s="86"/>
      <c r="JA102" s="85"/>
      <c r="JB102" s="55"/>
      <c r="JC102" s="85"/>
      <c r="JD102" s="85"/>
      <c r="JE102" s="85"/>
      <c r="JF102" s="85"/>
      <c r="JG102" s="86"/>
      <c r="JH102" s="86"/>
      <c r="JI102" s="86"/>
      <c r="JJ102" s="77"/>
      <c r="JK102" s="85"/>
      <c r="JL102" s="85"/>
      <c r="JM102" s="86"/>
      <c r="JN102" s="86"/>
      <c r="JO102" s="86"/>
      <c r="JP102" s="86"/>
      <c r="JQ102" s="86"/>
      <c r="JR102" s="86"/>
      <c r="JS102" s="86"/>
      <c r="JT102" s="86"/>
      <c r="JU102" s="86"/>
    </row>
    <row r="103" spans="1:281" s="59" customFormat="1">
      <c r="A103" s="85"/>
      <c r="B103" s="85"/>
      <c r="C103" s="85"/>
      <c r="D103" s="85"/>
      <c r="E103" s="85"/>
      <c r="F103" s="85"/>
      <c r="G103" s="85"/>
      <c r="H103" s="85"/>
      <c r="I103" s="85"/>
      <c r="J103" s="57"/>
      <c r="K103" s="85"/>
      <c r="L103" s="85"/>
      <c r="M103" s="85"/>
      <c r="N103" s="175"/>
      <c r="O103" s="175"/>
      <c r="P103" s="57"/>
      <c r="Q103" s="58"/>
      <c r="R103" s="57"/>
      <c r="S103" s="85"/>
      <c r="T103" s="58"/>
      <c r="U103" s="58"/>
      <c r="V103" s="85"/>
      <c r="W103" s="85"/>
      <c r="X103" s="85"/>
      <c r="Y103" s="85"/>
      <c r="Z103" s="85"/>
      <c r="AA103" s="56"/>
      <c r="AB103" s="85"/>
      <c r="AC103" s="85"/>
      <c r="AD103" s="86"/>
      <c r="AE103" s="86"/>
      <c r="AF103" s="86"/>
      <c r="AG103" s="86"/>
      <c r="AH103" s="58"/>
      <c r="AI103" s="85"/>
      <c r="AJ103" s="85"/>
      <c r="AK103" s="56"/>
      <c r="AL103" s="85"/>
      <c r="AM103" s="85"/>
      <c r="AN103" s="85"/>
      <c r="AO103" s="85"/>
      <c r="AP103" s="85"/>
      <c r="AQ103" s="85"/>
      <c r="AR103" s="85"/>
      <c r="AS103" s="85"/>
      <c r="AT103" s="85"/>
      <c r="AU103" s="85"/>
      <c r="AV103" s="85"/>
      <c r="AW103" s="85"/>
      <c r="AX103" s="85"/>
      <c r="AY103" s="85"/>
      <c r="AZ103" s="85"/>
      <c r="BA103" s="85"/>
      <c r="BB103" s="85"/>
      <c r="BC103" s="85"/>
      <c r="BD103" s="85"/>
      <c r="BE103" s="85"/>
      <c r="BF103" s="85"/>
      <c r="BG103" s="85"/>
      <c r="BH103" s="85"/>
      <c r="BI103" s="85"/>
      <c r="BJ103" s="85"/>
      <c r="BK103" s="85"/>
      <c r="BL103" s="58"/>
      <c r="BM103" s="85"/>
      <c r="BN103" s="85"/>
      <c r="BO103" s="85"/>
      <c r="BP103" s="85"/>
      <c r="BQ103" s="86"/>
      <c r="BR103" s="86"/>
      <c r="BS103" s="86"/>
      <c r="BT103" s="60"/>
      <c r="BU103" s="86"/>
      <c r="BV103" s="86"/>
      <c r="BW103" s="85"/>
      <c r="BX103" s="85"/>
      <c r="BY103" s="85"/>
      <c r="BZ103" s="85"/>
      <c r="CA103" s="85"/>
      <c r="CB103" s="85"/>
      <c r="CC103" s="85"/>
      <c r="CD103" s="85"/>
      <c r="CE103" s="57"/>
      <c r="CF103" s="85"/>
      <c r="CG103" s="58"/>
      <c r="CH103" s="58"/>
      <c r="CI103" s="86"/>
      <c r="CJ103" s="86"/>
      <c r="CK103" s="67"/>
      <c r="CL103" s="86"/>
      <c r="CM103" s="86"/>
      <c r="CN103" s="86"/>
      <c r="CO103" s="86"/>
      <c r="CP103" s="85"/>
      <c r="CQ103" s="85"/>
      <c r="CR103" s="86"/>
      <c r="CS103" s="85"/>
      <c r="CT103" s="85"/>
      <c r="CU103" s="86"/>
      <c r="CV103" s="85"/>
      <c r="CW103" s="85"/>
      <c r="CX103" s="86"/>
      <c r="CY103" s="85"/>
      <c r="CZ103" s="85"/>
      <c r="DA103" s="85"/>
      <c r="DB103" s="85"/>
      <c r="DC103" s="85"/>
      <c r="DD103" s="85"/>
      <c r="DE103" s="85"/>
      <c r="DF103" s="85"/>
      <c r="DG103" s="55"/>
      <c r="DH103" s="55"/>
      <c r="DI103" s="85"/>
      <c r="DJ103" s="85"/>
      <c r="DK103" s="85"/>
      <c r="DL103" s="85"/>
      <c r="DM103" s="55"/>
      <c r="DN103" s="55"/>
      <c r="DO103" s="85"/>
      <c r="DP103" s="55"/>
      <c r="DQ103" s="85"/>
      <c r="DR103" s="55"/>
      <c r="DS103" s="85"/>
      <c r="DT103" s="85"/>
      <c r="DU103" s="85"/>
      <c r="DV103" s="85"/>
      <c r="DW103" s="57"/>
      <c r="DX103" s="57"/>
      <c r="DY103" s="85"/>
      <c r="DZ103" s="85"/>
      <c r="EA103" s="86"/>
      <c r="EB103" s="86"/>
      <c r="EC103" s="85"/>
      <c r="ED103" s="86"/>
      <c r="EE103" s="86"/>
      <c r="EF103" s="85"/>
      <c r="EG103" s="86"/>
      <c r="EH103" s="86"/>
      <c r="EI103" s="85"/>
      <c r="EJ103" s="86"/>
      <c r="EK103" s="86"/>
      <c r="EL103" s="57"/>
      <c r="EM103" s="57"/>
      <c r="EN103" s="85"/>
      <c r="EO103" s="55"/>
      <c r="EP103" s="57"/>
      <c r="EQ103" s="57"/>
      <c r="ER103" s="85"/>
      <c r="ES103" s="55"/>
      <c r="ET103" s="57"/>
      <c r="EU103" s="57"/>
      <c r="EV103" s="55"/>
      <c r="EW103" s="55"/>
      <c r="EX103" s="55"/>
      <c r="EY103" s="85"/>
      <c r="EZ103" s="85"/>
      <c r="FA103" s="85"/>
      <c r="FB103" s="85"/>
      <c r="FC103" s="55"/>
      <c r="FD103" s="86"/>
      <c r="FE103" s="86"/>
      <c r="FF103" s="85"/>
      <c r="FG103" s="55"/>
      <c r="FH103" s="85"/>
      <c r="FI103" s="55"/>
      <c r="FJ103" s="67"/>
      <c r="FK103" s="67"/>
      <c r="FL103" s="55"/>
      <c r="FM103" s="55"/>
      <c r="FN103" s="55"/>
      <c r="FO103" s="55"/>
      <c r="FP103" s="55"/>
      <c r="FQ103" s="85"/>
      <c r="FR103" s="55"/>
      <c r="FS103" s="55"/>
      <c r="FT103" s="55"/>
      <c r="FU103" s="85"/>
      <c r="FV103" s="55"/>
      <c r="FW103" s="55"/>
      <c r="FX103" s="55"/>
      <c r="FY103" s="55"/>
      <c r="FZ103" s="55"/>
      <c r="GA103" s="55"/>
      <c r="GB103" s="55"/>
      <c r="GC103" s="55"/>
      <c r="GD103" s="55"/>
      <c r="GE103" s="85"/>
      <c r="GF103" s="55"/>
      <c r="GG103" s="55"/>
      <c r="GH103" s="55"/>
      <c r="GI103" s="85"/>
      <c r="GJ103" s="55"/>
      <c r="GK103" s="55"/>
      <c r="GL103" s="55"/>
      <c r="GM103" s="55"/>
      <c r="GN103" s="55"/>
      <c r="GO103" s="85"/>
      <c r="GP103" s="55"/>
      <c r="GQ103" s="55"/>
      <c r="GR103" s="55"/>
      <c r="GS103" s="85"/>
      <c r="GT103" s="55"/>
      <c r="GU103" s="55"/>
      <c r="GV103" s="55"/>
      <c r="GW103" s="85"/>
      <c r="GX103" s="85"/>
      <c r="GY103" s="86"/>
      <c r="GZ103" s="67"/>
      <c r="HA103" s="55"/>
      <c r="HB103" s="86"/>
      <c r="HC103" s="55"/>
      <c r="HD103" s="85"/>
      <c r="HE103" s="86"/>
      <c r="HF103" s="86"/>
      <c r="HG103" s="86"/>
      <c r="HH103" s="86"/>
      <c r="HI103" s="86"/>
      <c r="HJ103" s="85"/>
      <c r="HK103" s="55"/>
      <c r="HL103" s="55"/>
      <c r="HM103" s="55"/>
      <c r="HN103" s="55"/>
      <c r="HO103" s="55"/>
      <c r="HP103" s="55"/>
      <c r="HQ103" s="85"/>
      <c r="HR103" s="85"/>
      <c r="HS103" s="85"/>
      <c r="HT103" s="57"/>
      <c r="HU103" s="85"/>
      <c r="HV103" s="85"/>
      <c r="HW103" s="86"/>
      <c r="HX103" s="86"/>
      <c r="HY103" s="85"/>
      <c r="HZ103" s="57"/>
      <c r="IA103" s="85"/>
      <c r="IB103" s="57"/>
      <c r="IC103" s="85"/>
      <c r="ID103" s="55"/>
      <c r="IE103" s="85"/>
      <c r="IF103" s="55"/>
      <c r="IG103" s="55"/>
      <c r="IH103" s="85"/>
      <c r="II103" s="86"/>
      <c r="IJ103" s="86"/>
      <c r="IK103" s="85"/>
      <c r="IL103" s="86"/>
      <c r="IM103" s="86"/>
      <c r="IN103" s="85"/>
      <c r="IO103" s="57"/>
      <c r="IP103" s="85"/>
      <c r="IQ103" s="57"/>
      <c r="IR103" s="85"/>
      <c r="IS103" s="55"/>
      <c r="IT103" s="85"/>
      <c r="IU103" s="85"/>
      <c r="IV103" s="86"/>
      <c r="IW103" s="86"/>
      <c r="IX103" s="85"/>
      <c r="IY103" s="86"/>
      <c r="IZ103" s="86"/>
      <c r="JA103" s="85"/>
      <c r="JB103" s="55"/>
      <c r="JC103" s="85"/>
      <c r="JD103" s="85"/>
      <c r="JE103" s="85"/>
      <c r="JF103" s="85"/>
      <c r="JG103" s="86"/>
      <c r="JH103" s="86"/>
      <c r="JI103" s="86"/>
      <c r="JJ103" s="77"/>
      <c r="JK103" s="85"/>
      <c r="JL103" s="85"/>
      <c r="JM103" s="86"/>
      <c r="JN103" s="86"/>
      <c r="JO103" s="86"/>
      <c r="JP103" s="86"/>
      <c r="JQ103" s="86"/>
      <c r="JR103" s="86"/>
      <c r="JS103" s="86"/>
      <c r="JT103" s="86"/>
      <c r="JU103" s="86"/>
    </row>
    <row r="104" spans="1:281" s="59" customFormat="1">
      <c r="A104" s="85"/>
      <c r="B104" s="85"/>
      <c r="C104" s="85"/>
      <c r="D104" s="85"/>
      <c r="E104" s="85"/>
      <c r="F104" s="85"/>
      <c r="G104" s="85"/>
      <c r="H104" s="85"/>
      <c r="I104" s="85"/>
      <c r="J104" s="57"/>
      <c r="K104" s="85"/>
      <c r="L104" s="85"/>
      <c r="M104" s="85"/>
      <c r="N104" s="175"/>
      <c r="O104" s="175"/>
      <c r="P104" s="57"/>
      <c r="Q104" s="58"/>
      <c r="R104" s="57"/>
      <c r="S104" s="85"/>
      <c r="T104" s="58"/>
      <c r="U104" s="58"/>
      <c r="V104" s="85"/>
      <c r="W104" s="85"/>
      <c r="X104" s="85"/>
      <c r="Y104" s="85"/>
      <c r="Z104" s="85"/>
      <c r="AA104" s="56"/>
      <c r="AB104" s="85"/>
      <c r="AC104" s="85"/>
      <c r="AD104" s="86"/>
      <c r="AE104" s="86"/>
      <c r="AF104" s="86"/>
      <c r="AG104" s="86"/>
      <c r="AH104" s="58"/>
      <c r="AI104" s="85"/>
      <c r="AJ104" s="85"/>
      <c r="AK104" s="56"/>
      <c r="AL104" s="85"/>
      <c r="AM104" s="85"/>
      <c r="AN104" s="85"/>
      <c r="AO104" s="85"/>
      <c r="AP104" s="85"/>
      <c r="AQ104" s="85"/>
      <c r="AR104" s="85"/>
      <c r="AS104" s="85"/>
      <c r="AT104" s="85"/>
      <c r="AU104" s="85"/>
      <c r="AV104" s="85"/>
      <c r="AW104" s="85"/>
      <c r="AX104" s="85"/>
      <c r="AY104" s="85"/>
      <c r="AZ104" s="85"/>
      <c r="BA104" s="85"/>
      <c r="BB104" s="85"/>
      <c r="BC104" s="85"/>
      <c r="BD104" s="85"/>
      <c r="BE104" s="85"/>
      <c r="BF104" s="85"/>
      <c r="BG104" s="85"/>
      <c r="BH104" s="85"/>
      <c r="BI104" s="85"/>
      <c r="BJ104" s="85"/>
      <c r="BK104" s="85"/>
      <c r="BL104" s="58"/>
      <c r="BM104" s="85"/>
      <c r="BN104" s="85"/>
      <c r="BO104" s="85"/>
      <c r="BP104" s="85"/>
      <c r="BQ104" s="86"/>
      <c r="BR104" s="86"/>
      <c r="BS104" s="86"/>
      <c r="BT104" s="60"/>
      <c r="BU104" s="86"/>
      <c r="BV104" s="86"/>
      <c r="BW104" s="85"/>
      <c r="BX104" s="85"/>
      <c r="BY104" s="85"/>
      <c r="BZ104" s="85"/>
      <c r="CA104" s="85"/>
      <c r="CB104" s="85"/>
      <c r="CC104" s="85"/>
      <c r="CD104" s="85"/>
      <c r="CE104" s="57"/>
      <c r="CF104" s="85"/>
      <c r="CG104" s="58"/>
      <c r="CH104" s="58"/>
      <c r="CI104" s="86"/>
      <c r="CJ104" s="86"/>
      <c r="CK104" s="67"/>
      <c r="CL104" s="86"/>
      <c r="CM104" s="86"/>
      <c r="CN104" s="86"/>
      <c r="CO104" s="86"/>
      <c r="CP104" s="85"/>
      <c r="CQ104" s="85"/>
      <c r="CR104" s="86"/>
      <c r="CS104" s="85"/>
      <c r="CT104" s="85"/>
      <c r="CU104" s="86"/>
      <c r="CV104" s="85"/>
      <c r="CW104" s="85"/>
      <c r="CX104" s="86"/>
      <c r="CY104" s="85"/>
      <c r="CZ104" s="85"/>
      <c r="DA104" s="85"/>
      <c r="DB104" s="85"/>
      <c r="DC104" s="85"/>
      <c r="DD104" s="85"/>
      <c r="DE104" s="85"/>
      <c r="DF104" s="85"/>
      <c r="DG104" s="55"/>
      <c r="DH104" s="55"/>
      <c r="DI104" s="85"/>
      <c r="DJ104" s="85"/>
      <c r="DK104" s="85"/>
      <c r="DL104" s="85"/>
      <c r="DM104" s="55"/>
      <c r="DN104" s="55"/>
      <c r="DO104" s="85"/>
      <c r="DP104" s="55"/>
      <c r="DQ104" s="85"/>
      <c r="DR104" s="55"/>
      <c r="DS104" s="85"/>
      <c r="DT104" s="85"/>
      <c r="DU104" s="85"/>
      <c r="DV104" s="85"/>
      <c r="DW104" s="57"/>
      <c r="DX104" s="57"/>
      <c r="DY104" s="85"/>
      <c r="DZ104" s="85"/>
      <c r="EA104" s="86"/>
      <c r="EB104" s="86"/>
      <c r="EC104" s="85"/>
      <c r="ED104" s="86"/>
      <c r="EE104" s="86"/>
      <c r="EF104" s="85"/>
      <c r="EG104" s="86"/>
      <c r="EH104" s="86"/>
      <c r="EI104" s="85"/>
      <c r="EJ104" s="86"/>
      <c r="EK104" s="86"/>
      <c r="EL104" s="57"/>
      <c r="EM104" s="57"/>
      <c r="EN104" s="85"/>
      <c r="EO104" s="55"/>
      <c r="EP104" s="57"/>
      <c r="EQ104" s="57"/>
      <c r="ER104" s="85"/>
      <c r="ES104" s="55"/>
      <c r="ET104" s="57"/>
      <c r="EU104" s="57"/>
      <c r="EV104" s="55"/>
      <c r="EW104" s="55"/>
      <c r="EX104" s="55"/>
      <c r="EY104" s="85"/>
      <c r="EZ104" s="85"/>
      <c r="FA104" s="85"/>
      <c r="FB104" s="85"/>
      <c r="FC104" s="55"/>
      <c r="FD104" s="86"/>
      <c r="FE104" s="86"/>
      <c r="FF104" s="85"/>
      <c r="FG104" s="55"/>
      <c r="FH104" s="85"/>
      <c r="FI104" s="55"/>
      <c r="FJ104" s="67"/>
      <c r="FK104" s="67"/>
      <c r="FL104" s="55"/>
      <c r="FM104" s="55"/>
      <c r="FN104" s="55"/>
      <c r="FO104" s="55"/>
      <c r="FP104" s="55"/>
      <c r="FQ104" s="85"/>
      <c r="FR104" s="55"/>
      <c r="FS104" s="55"/>
      <c r="FT104" s="55"/>
      <c r="FU104" s="85"/>
      <c r="FV104" s="55"/>
      <c r="FW104" s="55"/>
      <c r="FX104" s="55"/>
      <c r="FY104" s="55"/>
      <c r="FZ104" s="55"/>
      <c r="GA104" s="55"/>
      <c r="GB104" s="55"/>
      <c r="GC104" s="55"/>
      <c r="GD104" s="55"/>
      <c r="GE104" s="85"/>
      <c r="GF104" s="55"/>
      <c r="GG104" s="55"/>
      <c r="GH104" s="55"/>
      <c r="GI104" s="85"/>
      <c r="GJ104" s="55"/>
      <c r="GK104" s="55"/>
      <c r="GL104" s="55"/>
      <c r="GM104" s="55"/>
      <c r="GN104" s="55"/>
      <c r="GO104" s="85"/>
      <c r="GP104" s="55"/>
      <c r="GQ104" s="55"/>
      <c r="GR104" s="55"/>
      <c r="GS104" s="85"/>
      <c r="GT104" s="55"/>
      <c r="GU104" s="55"/>
      <c r="GV104" s="55"/>
      <c r="GW104" s="85"/>
      <c r="GX104" s="85"/>
      <c r="GY104" s="86"/>
      <c r="GZ104" s="67"/>
      <c r="HA104" s="55"/>
      <c r="HB104" s="86"/>
      <c r="HC104" s="55"/>
      <c r="HD104" s="85"/>
      <c r="HE104" s="86"/>
      <c r="HF104" s="86"/>
      <c r="HG104" s="86"/>
      <c r="HH104" s="86"/>
      <c r="HI104" s="86"/>
      <c r="HJ104" s="85"/>
      <c r="HK104" s="55"/>
      <c r="HL104" s="55"/>
      <c r="HM104" s="55"/>
      <c r="HN104" s="55"/>
      <c r="HO104" s="55"/>
      <c r="HP104" s="55"/>
      <c r="HQ104" s="85"/>
      <c r="HR104" s="85"/>
      <c r="HS104" s="85"/>
      <c r="HT104" s="57"/>
      <c r="HU104" s="85"/>
      <c r="HV104" s="85"/>
      <c r="HW104" s="86"/>
      <c r="HX104" s="86"/>
      <c r="HY104" s="85"/>
      <c r="HZ104" s="57"/>
      <c r="IA104" s="85"/>
      <c r="IB104" s="57"/>
      <c r="IC104" s="85"/>
      <c r="ID104" s="55"/>
      <c r="IE104" s="85"/>
      <c r="IF104" s="55"/>
      <c r="IG104" s="55"/>
      <c r="IH104" s="85"/>
      <c r="II104" s="86"/>
      <c r="IJ104" s="86"/>
      <c r="IK104" s="85"/>
      <c r="IL104" s="86"/>
      <c r="IM104" s="86"/>
      <c r="IN104" s="85"/>
      <c r="IO104" s="57"/>
      <c r="IP104" s="85"/>
      <c r="IQ104" s="57"/>
      <c r="IR104" s="85"/>
      <c r="IS104" s="55"/>
      <c r="IT104" s="85"/>
      <c r="IU104" s="85"/>
      <c r="IV104" s="86"/>
      <c r="IW104" s="86"/>
      <c r="IX104" s="85"/>
      <c r="IY104" s="86"/>
      <c r="IZ104" s="86"/>
      <c r="JA104" s="85"/>
      <c r="JB104" s="55"/>
      <c r="JC104" s="85"/>
      <c r="JD104" s="85"/>
      <c r="JE104" s="85"/>
      <c r="JF104" s="85"/>
      <c r="JG104" s="86"/>
      <c r="JH104" s="86"/>
      <c r="JI104" s="86"/>
      <c r="JJ104" s="77"/>
      <c r="JK104" s="85"/>
      <c r="JL104" s="85"/>
      <c r="JM104" s="86"/>
      <c r="JN104" s="86"/>
      <c r="JO104" s="86"/>
      <c r="JP104" s="86"/>
      <c r="JQ104" s="86"/>
      <c r="JR104" s="86"/>
      <c r="JS104" s="86"/>
      <c r="JT104" s="86"/>
      <c r="JU104" s="86"/>
    </row>
    <row r="105" spans="1:281" s="59" customFormat="1">
      <c r="A105" s="85"/>
      <c r="B105" s="85"/>
      <c r="C105" s="85"/>
      <c r="D105" s="85"/>
      <c r="E105" s="85"/>
      <c r="F105" s="85"/>
      <c r="G105" s="85"/>
      <c r="H105" s="85"/>
      <c r="I105" s="85"/>
      <c r="J105" s="57"/>
      <c r="K105" s="85"/>
      <c r="L105" s="85"/>
      <c r="M105" s="85"/>
      <c r="N105" s="175"/>
      <c r="O105" s="175"/>
      <c r="P105" s="57"/>
      <c r="Q105" s="58"/>
      <c r="R105" s="57"/>
      <c r="S105" s="85"/>
      <c r="T105" s="58"/>
      <c r="U105" s="58"/>
      <c r="V105" s="85"/>
      <c r="W105" s="85"/>
      <c r="X105" s="85"/>
      <c r="Y105" s="85"/>
      <c r="Z105" s="85"/>
      <c r="AA105" s="56"/>
      <c r="AB105" s="85"/>
      <c r="AC105" s="85"/>
      <c r="AD105" s="86"/>
      <c r="AE105" s="86"/>
      <c r="AF105" s="86"/>
      <c r="AG105" s="86"/>
      <c r="AH105" s="58"/>
      <c r="AI105" s="85"/>
      <c r="AJ105" s="85"/>
      <c r="AK105" s="56"/>
      <c r="AL105" s="85"/>
      <c r="AM105" s="85"/>
      <c r="AN105" s="85"/>
      <c r="AO105" s="85"/>
      <c r="AP105" s="85"/>
      <c r="AQ105" s="85"/>
      <c r="AR105" s="85"/>
      <c r="AS105" s="85"/>
      <c r="AT105" s="85"/>
      <c r="AU105" s="85"/>
      <c r="AV105" s="85"/>
      <c r="AW105" s="85"/>
      <c r="AX105" s="85"/>
      <c r="AY105" s="85"/>
      <c r="AZ105" s="85"/>
      <c r="BA105" s="85"/>
      <c r="BB105" s="85"/>
      <c r="BC105" s="85"/>
      <c r="BD105" s="85"/>
      <c r="BE105" s="85"/>
      <c r="BF105" s="85"/>
      <c r="BG105" s="85"/>
      <c r="BH105" s="85"/>
      <c r="BI105" s="85"/>
      <c r="BJ105" s="85"/>
      <c r="BK105" s="85"/>
      <c r="BL105" s="58"/>
      <c r="BM105" s="85"/>
      <c r="BN105" s="85"/>
      <c r="BO105" s="85"/>
      <c r="BP105" s="85"/>
      <c r="BQ105" s="86"/>
      <c r="BR105" s="86"/>
      <c r="BS105" s="86"/>
      <c r="BT105" s="60"/>
      <c r="BU105" s="86"/>
      <c r="BV105" s="86"/>
      <c r="BW105" s="85"/>
      <c r="BX105" s="85"/>
      <c r="BY105" s="85"/>
      <c r="BZ105" s="85"/>
      <c r="CA105" s="85"/>
      <c r="CB105" s="85"/>
      <c r="CC105" s="85"/>
      <c r="CD105" s="85"/>
      <c r="CE105" s="57"/>
      <c r="CF105" s="85"/>
      <c r="CG105" s="58"/>
      <c r="CH105" s="58"/>
      <c r="CI105" s="86"/>
      <c r="CJ105" s="86"/>
      <c r="CK105" s="67"/>
      <c r="CL105" s="86"/>
      <c r="CM105" s="86"/>
      <c r="CN105" s="86"/>
      <c r="CO105" s="86"/>
      <c r="CP105" s="85"/>
      <c r="CQ105" s="85"/>
      <c r="CR105" s="86"/>
      <c r="CS105" s="85"/>
      <c r="CT105" s="85"/>
      <c r="CU105" s="86"/>
      <c r="CV105" s="85"/>
      <c r="CW105" s="85"/>
      <c r="CX105" s="86"/>
      <c r="CY105" s="85"/>
      <c r="CZ105" s="85"/>
      <c r="DA105" s="85"/>
      <c r="DB105" s="85"/>
      <c r="DC105" s="85"/>
      <c r="DD105" s="85"/>
      <c r="DE105" s="85"/>
      <c r="DF105" s="85"/>
      <c r="DG105" s="55"/>
      <c r="DH105" s="55"/>
      <c r="DI105" s="85"/>
      <c r="DJ105" s="85"/>
      <c r="DK105" s="85"/>
      <c r="DL105" s="85"/>
      <c r="DM105" s="55"/>
      <c r="DN105" s="55"/>
      <c r="DO105" s="85"/>
      <c r="DP105" s="55"/>
      <c r="DQ105" s="85"/>
      <c r="DR105" s="55"/>
      <c r="DS105" s="85"/>
      <c r="DT105" s="85"/>
      <c r="DU105" s="85"/>
      <c r="DV105" s="85"/>
      <c r="DW105" s="57"/>
      <c r="DX105" s="57"/>
      <c r="DY105" s="85"/>
      <c r="DZ105" s="85"/>
      <c r="EA105" s="86"/>
      <c r="EB105" s="86"/>
      <c r="EC105" s="85"/>
      <c r="ED105" s="86"/>
      <c r="EE105" s="86"/>
      <c r="EF105" s="85"/>
      <c r="EG105" s="86"/>
      <c r="EH105" s="86"/>
      <c r="EI105" s="85"/>
      <c r="EJ105" s="86"/>
      <c r="EK105" s="86"/>
      <c r="EL105" s="57"/>
      <c r="EM105" s="57"/>
      <c r="EN105" s="85"/>
      <c r="EO105" s="55"/>
      <c r="EP105" s="57"/>
      <c r="EQ105" s="57"/>
      <c r="ER105" s="85"/>
      <c r="ES105" s="55"/>
      <c r="ET105" s="57"/>
      <c r="EU105" s="57"/>
      <c r="EV105" s="55"/>
      <c r="EW105" s="55"/>
      <c r="EX105" s="55"/>
      <c r="EY105" s="85"/>
      <c r="EZ105" s="85"/>
      <c r="FA105" s="85"/>
      <c r="FB105" s="85"/>
      <c r="FC105" s="55"/>
      <c r="FD105" s="86"/>
      <c r="FE105" s="86"/>
      <c r="FF105" s="85"/>
      <c r="FG105" s="55"/>
      <c r="FH105" s="85"/>
      <c r="FI105" s="55"/>
      <c r="FJ105" s="67"/>
      <c r="FK105" s="67"/>
      <c r="FL105" s="55"/>
      <c r="FM105" s="55"/>
      <c r="FN105" s="55"/>
      <c r="FO105" s="55"/>
      <c r="FP105" s="55"/>
      <c r="FQ105" s="85"/>
      <c r="FR105" s="55"/>
      <c r="FS105" s="55"/>
      <c r="FT105" s="55"/>
      <c r="FU105" s="85"/>
      <c r="FV105" s="55"/>
      <c r="FW105" s="55"/>
      <c r="FX105" s="55"/>
      <c r="FY105" s="55"/>
      <c r="FZ105" s="55"/>
      <c r="GA105" s="55"/>
      <c r="GB105" s="55"/>
      <c r="GC105" s="55"/>
      <c r="GD105" s="55"/>
      <c r="GE105" s="85"/>
      <c r="GF105" s="55"/>
      <c r="GG105" s="55"/>
      <c r="GH105" s="55"/>
      <c r="GI105" s="85"/>
      <c r="GJ105" s="55"/>
      <c r="GK105" s="55"/>
      <c r="GL105" s="55"/>
      <c r="GM105" s="55"/>
      <c r="GN105" s="55"/>
      <c r="GO105" s="85"/>
      <c r="GP105" s="55"/>
      <c r="GQ105" s="55"/>
      <c r="GR105" s="55"/>
      <c r="GS105" s="85"/>
      <c r="GT105" s="55"/>
      <c r="GU105" s="55"/>
      <c r="GV105" s="55"/>
      <c r="GW105" s="85"/>
      <c r="GX105" s="85"/>
      <c r="GY105" s="86"/>
      <c r="GZ105" s="67"/>
      <c r="HA105" s="55"/>
      <c r="HB105" s="86"/>
      <c r="HC105" s="55"/>
      <c r="HD105" s="85"/>
      <c r="HE105" s="86"/>
      <c r="HF105" s="86"/>
      <c r="HG105" s="86"/>
      <c r="HH105" s="86"/>
      <c r="HI105" s="86"/>
      <c r="HJ105" s="85"/>
      <c r="HK105" s="55"/>
      <c r="HL105" s="55"/>
      <c r="HM105" s="55"/>
      <c r="HN105" s="55"/>
      <c r="HO105" s="55"/>
      <c r="HP105" s="55"/>
      <c r="HQ105" s="85"/>
      <c r="HR105" s="85"/>
      <c r="HS105" s="85"/>
      <c r="HT105" s="57"/>
      <c r="HU105" s="85"/>
      <c r="HV105" s="85"/>
      <c r="HW105" s="86"/>
      <c r="HX105" s="86"/>
      <c r="HY105" s="85"/>
      <c r="HZ105" s="57"/>
      <c r="IA105" s="85"/>
      <c r="IB105" s="57"/>
      <c r="IC105" s="85"/>
      <c r="ID105" s="55"/>
      <c r="IE105" s="85"/>
      <c r="IF105" s="55"/>
      <c r="IG105" s="55"/>
      <c r="IH105" s="85"/>
      <c r="II105" s="86"/>
      <c r="IJ105" s="86"/>
      <c r="IK105" s="85"/>
      <c r="IL105" s="86"/>
      <c r="IM105" s="86"/>
      <c r="IN105" s="85"/>
      <c r="IO105" s="57"/>
      <c r="IP105" s="85"/>
      <c r="IQ105" s="57"/>
      <c r="IR105" s="85"/>
      <c r="IS105" s="55"/>
      <c r="IT105" s="85"/>
      <c r="IU105" s="85"/>
      <c r="IV105" s="86"/>
      <c r="IW105" s="86"/>
      <c r="IX105" s="85"/>
      <c r="IY105" s="86"/>
      <c r="IZ105" s="86"/>
      <c r="JA105" s="85"/>
      <c r="JB105" s="55"/>
      <c r="JC105" s="85"/>
      <c r="JD105" s="85"/>
      <c r="JE105" s="85"/>
      <c r="JF105" s="85"/>
      <c r="JG105" s="86"/>
      <c r="JH105" s="86"/>
      <c r="JI105" s="86"/>
      <c r="JJ105" s="77"/>
      <c r="JK105" s="85"/>
      <c r="JL105" s="85"/>
      <c r="JM105" s="86"/>
      <c r="JN105" s="86"/>
      <c r="JO105" s="86"/>
      <c r="JP105" s="86"/>
      <c r="JQ105" s="86"/>
      <c r="JR105" s="86"/>
      <c r="JS105" s="86"/>
      <c r="JT105" s="86"/>
      <c r="JU105" s="86"/>
    </row>
    <row r="106" spans="1:281" s="59" customFormat="1">
      <c r="A106" s="85"/>
      <c r="B106" s="85"/>
      <c r="C106" s="85"/>
      <c r="D106" s="85"/>
      <c r="E106" s="85"/>
      <c r="F106" s="85"/>
      <c r="G106" s="85"/>
      <c r="H106" s="85"/>
      <c r="I106" s="85"/>
      <c r="J106" s="57"/>
      <c r="K106" s="85"/>
      <c r="L106" s="85"/>
      <c r="M106" s="85"/>
      <c r="N106" s="175"/>
      <c r="O106" s="175"/>
      <c r="P106" s="57"/>
      <c r="Q106" s="58"/>
      <c r="R106" s="57"/>
      <c r="S106" s="85"/>
      <c r="T106" s="58"/>
      <c r="U106" s="58"/>
      <c r="V106" s="85"/>
      <c r="W106" s="85"/>
      <c r="X106" s="85"/>
      <c r="Y106" s="85"/>
      <c r="Z106" s="85"/>
      <c r="AA106" s="56"/>
      <c r="AB106" s="85"/>
      <c r="AC106" s="85"/>
      <c r="AD106" s="86"/>
      <c r="AE106" s="86"/>
      <c r="AF106" s="86"/>
      <c r="AG106" s="86"/>
      <c r="AH106" s="58"/>
      <c r="AI106" s="85"/>
      <c r="AJ106" s="85"/>
      <c r="AK106" s="56"/>
      <c r="AL106" s="85"/>
      <c r="AM106" s="85"/>
      <c r="AN106" s="85"/>
      <c r="AO106" s="85"/>
      <c r="AP106" s="85"/>
      <c r="AQ106" s="85"/>
      <c r="AR106" s="85"/>
      <c r="AS106" s="85"/>
      <c r="AT106" s="85"/>
      <c r="AU106" s="85"/>
      <c r="AV106" s="85"/>
      <c r="AW106" s="85"/>
      <c r="AX106" s="85"/>
      <c r="AY106" s="85"/>
      <c r="AZ106" s="85"/>
      <c r="BA106" s="85"/>
      <c r="BB106" s="85"/>
      <c r="BC106" s="85"/>
      <c r="BD106" s="85"/>
      <c r="BE106" s="85"/>
      <c r="BF106" s="85"/>
      <c r="BG106" s="85"/>
      <c r="BH106" s="85"/>
      <c r="BI106" s="85"/>
      <c r="BJ106" s="85"/>
      <c r="BK106" s="85"/>
      <c r="BL106" s="58"/>
      <c r="BM106" s="85"/>
      <c r="BN106" s="85"/>
      <c r="BO106" s="85"/>
      <c r="BP106" s="85"/>
      <c r="BQ106" s="86"/>
      <c r="BR106" s="86"/>
      <c r="BS106" s="86"/>
      <c r="BT106" s="60"/>
      <c r="BU106" s="86"/>
      <c r="BV106" s="86"/>
      <c r="BW106" s="85"/>
      <c r="BX106" s="85"/>
      <c r="BY106" s="85"/>
      <c r="BZ106" s="85"/>
      <c r="CA106" s="85"/>
      <c r="CB106" s="85"/>
      <c r="CC106" s="85"/>
      <c r="CD106" s="85"/>
      <c r="CE106" s="57"/>
      <c r="CF106" s="85"/>
      <c r="CG106" s="58"/>
      <c r="CH106" s="58"/>
      <c r="CI106" s="86"/>
      <c r="CJ106" s="86"/>
      <c r="CK106" s="67"/>
      <c r="CL106" s="86"/>
      <c r="CM106" s="86"/>
      <c r="CN106" s="86"/>
      <c r="CO106" s="86"/>
      <c r="CP106" s="85"/>
      <c r="CQ106" s="85"/>
      <c r="CR106" s="86"/>
      <c r="CS106" s="85"/>
      <c r="CT106" s="85"/>
      <c r="CU106" s="86"/>
      <c r="CV106" s="85"/>
      <c r="CW106" s="85"/>
      <c r="CX106" s="86"/>
      <c r="CY106" s="85"/>
      <c r="CZ106" s="85"/>
      <c r="DA106" s="85"/>
      <c r="DB106" s="85"/>
      <c r="DC106" s="85"/>
      <c r="DD106" s="85"/>
      <c r="DE106" s="85"/>
      <c r="DF106" s="85"/>
      <c r="DG106" s="55"/>
      <c r="DH106" s="55"/>
      <c r="DI106" s="85"/>
      <c r="DJ106" s="85"/>
      <c r="DK106" s="85"/>
      <c r="DL106" s="85"/>
      <c r="DM106" s="55"/>
      <c r="DN106" s="55"/>
      <c r="DO106" s="85"/>
      <c r="DP106" s="55"/>
      <c r="DQ106" s="85"/>
      <c r="DR106" s="55"/>
      <c r="DS106" s="85"/>
      <c r="DT106" s="85"/>
      <c r="DU106" s="85"/>
      <c r="DV106" s="85"/>
      <c r="DW106" s="57"/>
      <c r="DX106" s="57"/>
      <c r="DY106" s="85"/>
      <c r="DZ106" s="85"/>
      <c r="EA106" s="86"/>
      <c r="EB106" s="86"/>
      <c r="EC106" s="85"/>
      <c r="ED106" s="86"/>
      <c r="EE106" s="86"/>
      <c r="EF106" s="85"/>
      <c r="EG106" s="86"/>
      <c r="EH106" s="86"/>
      <c r="EI106" s="85"/>
      <c r="EJ106" s="86"/>
      <c r="EK106" s="86"/>
      <c r="EL106" s="57"/>
      <c r="EM106" s="57"/>
      <c r="EN106" s="85"/>
      <c r="EO106" s="55"/>
      <c r="EP106" s="57"/>
      <c r="EQ106" s="57"/>
      <c r="ER106" s="85"/>
      <c r="ES106" s="55"/>
      <c r="ET106" s="57"/>
      <c r="EU106" s="57"/>
      <c r="EV106" s="55"/>
      <c r="EW106" s="55"/>
      <c r="EX106" s="55"/>
      <c r="EY106" s="85"/>
      <c r="EZ106" s="85"/>
      <c r="FA106" s="85"/>
      <c r="FB106" s="85"/>
      <c r="FC106" s="55"/>
      <c r="FD106" s="86"/>
      <c r="FE106" s="86"/>
      <c r="FF106" s="85"/>
      <c r="FG106" s="55"/>
      <c r="FH106" s="85"/>
      <c r="FI106" s="55"/>
      <c r="FJ106" s="67"/>
      <c r="FK106" s="67"/>
      <c r="FL106" s="55"/>
      <c r="FM106" s="55"/>
      <c r="FN106" s="55"/>
      <c r="FO106" s="55"/>
      <c r="FP106" s="55"/>
      <c r="FQ106" s="85"/>
      <c r="FR106" s="55"/>
      <c r="FS106" s="55"/>
      <c r="FT106" s="55"/>
      <c r="FU106" s="85"/>
      <c r="FV106" s="55"/>
      <c r="FW106" s="55"/>
      <c r="FX106" s="55"/>
      <c r="FY106" s="55"/>
      <c r="FZ106" s="55"/>
      <c r="GA106" s="55"/>
      <c r="GB106" s="55"/>
      <c r="GC106" s="55"/>
      <c r="GD106" s="55"/>
      <c r="GE106" s="85"/>
      <c r="GF106" s="55"/>
      <c r="GG106" s="55"/>
      <c r="GH106" s="55"/>
      <c r="GI106" s="85"/>
      <c r="GJ106" s="55"/>
      <c r="GK106" s="55"/>
      <c r="GL106" s="55"/>
      <c r="GM106" s="55"/>
      <c r="GN106" s="55"/>
      <c r="GO106" s="85"/>
      <c r="GP106" s="55"/>
      <c r="GQ106" s="55"/>
      <c r="GR106" s="55"/>
      <c r="GS106" s="85"/>
      <c r="GT106" s="55"/>
      <c r="GU106" s="55"/>
      <c r="GV106" s="55"/>
      <c r="GW106" s="85"/>
      <c r="GX106" s="85"/>
      <c r="GY106" s="86"/>
      <c r="GZ106" s="67"/>
      <c r="HA106" s="55"/>
      <c r="HB106" s="86"/>
      <c r="HC106" s="55"/>
      <c r="HD106" s="85"/>
      <c r="HE106" s="86"/>
      <c r="HF106" s="86"/>
      <c r="HG106" s="86"/>
      <c r="HH106" s="86"/>
      <c r="HI106" s="86"/>
      <c r="HJ106" s="85"/>
      <c r="HK106" s="55"/>
      <c r="HL106" s="55"/>
      <c r="HM106" s="55"/>
      <c r="HN106" s="55"/>
      <c r="HO106" s="55"/>
      <c r="HP106" s="55"/>
      <c r="HQ106" s="85"/>
      <c r="HR106" s="85"/>
      <c r="HS106" s="85"/>
      <c r="HT106" s="57"/>
      <c r="HU106" s="85"/>
      <c r="HV106" s="85"/>
      <c r="HW106" s="86"/>
      <c r="HX106" s="86"/>
      <c r="HY106" s="85"/>
      <c r="HZ106" s="57"/>
      <c r="IA106" s="85"/>
      <c r="IB106" s="57"/>
      <c r="IC106" s="85"/>
      <c r="ID106" s="55"/>
      <c r="IE106" s="85"/>
      <c r="IF106" s="55"/>
      <c r="IG106" s="55"/>
      <c r="IH106" s="85"/>
      <c r="II106" s="86"/>
      <c r="IJ106" s="86"/>
      <c r="IK106" s="85"/>
      <c r="IL106" s="86"/>
      <c r="IM106" s="86"/>
      <c r="IN106" s="85"/>
      <c r="IO106" s="57"/>
      <c r="IP106" s="85"/>
      <c r="IQ106" s="57"/>
      <c r="IR106" s="85"/>
      <c r="IS106" s="55"/>
      <c r="IT106" s="85"/>
      <c r="IU106" s="85"/>
      <c r="IV106" s="86"/>
      <c r="IW106" s="86"/>
      <c r="IX106" s="85"/>
      <c r="IY106" s="86"/>
      <c r="IZ106" s="86"/>
      <c r="JA106" s="85"/>
      <c r="JB106" s="55"/>
      <c r="JC106" s="85"/>
      <c r="JD106" s="85"/>
      <c r="JE106" s="85"/>
      <c r="JF106" s="85"/>
      <c r="JG106" s="86"/>
      <c r="JH106" s="86"/>
      <c r="JI106" s="86"/>
      <c r="JJ106" s="77"/>
      <c r="JK106" s="85"/>
      <c r="JL106" s="85"/>
      <c r="JM106" s="86"/>
      <c r="JN106" s="86"/>
      <c r="JO106" s="86"/>
      <c r="JP106" s="86"/>
      <c r="JQ106" s="86"/>
      <c r="JR106" s="86"/>
      <c r="JS106" s="86"/>
      <c r="JT106" s="86"/>
      <c r="JU106" s="86"/>
    </row>
    <row r="107" spans="1:281" s="59" customFormat="1">
      <c r="A107" s="85"/>
      <c r="B107" s="85"/>
      <c r="C107" s="85"/>
      <c r="D107" s="85"/>
      <c r="E107" s="85"/>
      <c r="F107" s="85"/>
      <c r="G107" s="85"/>
      <c r="H107" s="85"/>
      <c r="I107" s="85"/>
      <c r="J107" s="57"/>
      <c r="K107" s="85"/>
      <c r="L107" s="85"/>
      <c r="M107" s="85"/>
      <c r="N107" s="175"/>
      <c r="O107" s="175"/>
      <c r="P107" s="57"/>
      <c r="Q107" s="58"/>
      <c r="R107" s="57"/>
      <c r="S107" s="85"/>
      <c r="T107" s="58"/>
      <c r="U107" s="58"/>
      <c r="V107" s="85"/>
      <c r="W107" s="85"/>
      <c r="X107" s="85"/>
      <c r="Y107" s="85"/>
      <c r="Z107" s="85"/>
      <c r="AA107" s="56"/>
      <c r="AB107" s="85"/>
      <c r="AC107" s="85"/>
      <c r="AD107" s="86"/>
      <c r="AE107" s="86"/>
      <c r="AF107" s="86"/>
      <c r="AG107" s="86"/>
      <c r="AH107" s="58"/>
      <c r="AI107" s="85"/>
      <c r="AJ107" s="85"/>
      <c r="AK107" s="56"/>
      <c r="AL107" s="85"/>
      <c r="AM107" s="85"/>
      <c r="AN107" s="85"/>
      <c r="AO107" s="85"/>
      <c r="AP107" s="85"/>
      <c r="AQ107" s="85"/>
      <c r="AR107" s="85"/>
      <c r="AS107" s="85"/>
      <c r="AT107" s="85"/>
      <c r="AU107" s="85"/>
      <c r="AV107" s="85"/>
      <c r="AW107" s="85"/>
      <c r="AX107" s="85"/>
      <c r="AY107" s="85"/>
      <c r="AZ107" s="85"/>
      <c r="BA107" s="85"/>
      <c r="BB107" s="85"/>
      <c r="BC107" s="85"/>
      <c r="BD107" s="85"/>
      <c r="BE107" s="85"/>
      <c r="BF107" s="85"/>
      <c r="BG107" s="85"/>
      <c r="BH107" s="85"/>
      <c r="BI107" s="85"/>
      <c r="BJ107" s="85"/>
      <c r="BK107" s="85"/>
      <c r="BL107" s="58"/>
      <c r="BM107" s="85"/>
      <c r="BN107" s="85"/>
      <c r="BO107" s="85"/>
      <c r="BP107" s="85"/>
      <c r="BQ107" s="86"/>
      <c r="BR107" s="86"/>
      <c r="BS107" s="86"/>
      <c r="BT107" s="60"/>
      <c r="BU107" s="86"/>
      <c r="BV107" s="86"/>
      <c r="BW107" s="85"/>
      <c r="BX107" s="85"/>
      <c r="BY107" s="85"/>
      <c r="BZ107" s="85"/>
      <c r="CA107" s="85"/>
      <c r="CB107" s="85"/>
      <c r="CC107" s="85"/>
      <c r="CD107" s="85"/>
      <c r="CE107" s="57"/>
      <c r="CF107" s="85"/>
      <c r="CG107" s="58"/>
      <c r="CH107" s="58"/>
      <c r="CI107" s="86"/>
      <c r="CJ107" s="86"/>
      <c r="CK107" s="67"/>
      <c r="CL107" s="86"/>
      <c r="CM107" s="86"/>
      <c r="CN107" s="86"/>
      <c r="CO107" s="86"/>
      <c r="CP107" s="85"/>
      <c r="CQ107" s="85"/>
      <c r="CR107" s="86"/>
      <c r="CS107" s="85"/>
      <c r="CT107" s="85"/>
      <c r="CU107" s="86"/>
      <c r="CV107" s="85"/>
      <c r="CW107" s="85"/>
      <c r="CX107" s="86"/>
      <c r="CY107" s="85"/>
      <c r="CZ107" s="85"/>
      <c r="DA107" s="85"/>
      <c r="DB107" s="85"/>
      <c r="DC107" s="85"/>
      <c r="DD107" s="85"/>
      <c r="DE107" s="85"/>
      <c r="DF107" s="85"/>
      <c r="DG107" s="55"/>
      <c r="DH107" s="55"/>
      <c r="DI107" s="85"/>
      <c r="DJ107" s="85"/>
      <c r="DK107" s="85"/>
      <c r="DL107" s="85"/>
      <c r="DM107" s="55"/>
      <c r="DN107" s="55"/>
      <c r="DO107" s="85"/>
      <c r="DP107" s="55"/>
      <c r="DQ107" s="85"/>
      <c r="DR107" s="55"/>
      <c r="DS107" s="85"/>
      <c r="DT107" s="85"/>
      <c r="DU107" s="85"/>
      <c r="DV107" s="85"/>
      <c r="DW107" s="57"/>
      <c r="DX107" s="57"/>
      <c r="DY107" s="85"/>
      <c r="DZ107" s="85"/>
      <c r="EA107" s="86"/>
      <c r="EB107" s="86"/>
      <c r="EC107" s="85"/>
      <c r="ED107" s="86"/>
      <c r="EE107" s="86"/>
      <c r="EF107" s="85"/>
      <c r="EG107" s="86"/>
      <c r="EH107" s="86"/>
      <c r="EI107" s="85"/>
      <c r="EJ107" s="86"/>
      <c r="EK107" s="86"/>
      <c r="EL107" s="57"/>
      <c r="EM107" s="57"/>
      <c r="EN107" s="85"/>
      <c r="EO107" s="55"/>
      <c r="EP107" s="57"/>
      <c r="EQ107" s="57"/>
      <c r="ER107" s="85"/>
      <c r="ES107" s="55"/>
      <c r="ET107" s="57"/>
      <c r="EU107" s="57"/>
      <c r="EV107" s="55"/>
      <c r="EW107" s="55"/>
      <c r="EX107" s="55"/>
      <c r="EY107" s="85"/>
      <c r="EZ107" s="85"/>
      <c r="FA107" s="85"/>
      <c r="FB107" s="85"/>
      <c r="FC107" s="55"/>
      <c r="FD107" s="86"/>
      <c r="FE107" s="86"/>
      <c r="FF107" s="85"/>
      <c r="FG107" s="55"/>
      <c r="FH107" s="85"/>
      <c r="FI107" s="55"/>
      <c r="FJ107" s="67"/>
      <c r="FK107" s="67"/>
      <c r="FL107" s="55"/>
      <c r="FM107" s="55"/>
      <c r="FN107" s="55"/>
      <c r="FO107" s="55"/>
      <c r="FP107" s="55"/>
      <c r="FQ107" s="85"/>
      <c r="FR107" s="55"/>
      <c r="FS107" s="55"/>
      <c r="FT107" s="55"/>
      <c r="FU107" s="85"/>
      <c r="FV107" s="55"/>
      <c r="FW107" s="55"/>
      <c r="FX107" s="55"/>
      <c r="FY107" s="55"/>
      <c r="FZ107" s="55"/>
      <c r="GA107" s="55"/>
      <c r="GB107" s="55"/>
      <c r="GC107" s="55"/>
      <c r="GD107" s="55"/>
      <c r="GE107" s="85"/>
      <c r="GF107" s="55"/>
      <c r="GG107" s="55"/>
      <c r="GH107" s="55"/>
      <c r="GI107" s="85"/>
      <c r="GJ107" s="55"/>
      <c r="GK107" s="55"/>
      <c r="GL107" s="55"/>
      <c r="GM107" s="55"/>
      <c r="GN107" s="55"/>
      <c r="GO107" s="85"/>
      <c r="GP107" s="55"/>
      <c r="GQ107" s="55"/>
      <c r="GR107" s="55"/>
      <c r="GS107" s="85"/>
      <c r="GT107" s="55"/>
      <c r="GU107" s="55"/>
      <c r="GV107" s="55"/>
      <c r="GW107" s="85"/>
      <c r="GX107" s="85"/>
      <c r="GY107" s="86"/>
      <c r="GZ107" s="67"/>
      <c r="HA107" s="55"/>
      <c r="HB107" s="86"/>
      <c r="HC107" s="55"/>
      <c r="HD107" s="85"/>
      <c r="HE107" s="86"/>
      <c r="HF107" s="86"/>
      <c r="HG107" s="86"/>
      <c r="HH107" s="86"/>
      <c r="HI107" s="86"/>
      <c r="HJ107" s="85"/>
      <c r="HK107" s="55"/>
      <c r="HL107" s="55"/>
      <c r="HM107" s="55"/>
      <c r="HN107" s="55"/>
      <c r="HO107" s="55"/>
      <c r="HP107" s="55"/>
      <c r="HQ107" s="85"/>
      <c r="HR107" s="85"/>
      <c r="HS107" s="85"/>
      <c r="HT107" s="57"/>
      <c r="HU107" s="85"/>
      <c r="HV107" s="85"/>
      <c r="HW107" s="86"/>
      <c r="HX107" s="86"/>
      <c r="HY107" s="85"/>
      <c r="HZ107" s="57"/>
      <c r="IA107" s="85"/>
      <c r="IB107" s="57"/>
      <c r="IC107" s="85"/>
      <c r="ID107" s="55"/>
      <c r="IE107" s="85"/>
      <c r="IF107" s="55"/>
      <c r="IG107" s="55"/>
      <c r="IH107" s="85"/>
      <c r="II107" s="86"/>
      <c r="IJ107" s="86"/>
      <c r="IK107" s="85"/>
      <c r="IL107" s="86"/>
      <c r="IM107" s="86"/>
      <c r="IN107" s="85"/>
      <c r="IO107" s="57"/>
      <c r="IP107" s="85"/>
      <c r="IQ107" s="57"/>
      <c r="IR107" s="85"/>
      <c r="IS107" s="55"/>
      <c r="IT107" s="85"/>
      <c r="IU107" s="85"/>
      <c r="IV107" s="86"/>
      <c r="IW107" s="86"/>
      <c r="IX107" s="85"/>
      <c r="IY107" s="86"/>
      <c r="IZ107" s="86"/>
      <c r="JA107" s="85"/>
      <c r="JB107" s="55"/>
      <c r="JC107" s="85"/>
      <c r="JD107" s="85"/>
      <c r="JE107" s="85"/>
      <c r="JF107" s="85"/>
      <c r="JG107" s="86"/>
      <c r="JH107" s="86"/>
      <c r="JI107" s="86"/>
      <c r="JJ107" s="77"/>
      <c r="JK107" s="85"/>
      <c r="JL107" s="85"/>
      <c r="JM107" s="86"/>
      <c r="JN107" s="86"/>
      <c r="JO107" s="86"/>
      <c r="JP107" s="86"/>
      <c r="JQ107" s="86"/>
      <c r="JR107" s="86"/>
      <c r="JS107" s="86"/>
      <c r="JT107" s="86"/>
      <c r="JU107" s="86"/>
    </row>
    <row r="108" spans="1:281" s="59" customFormat="1">
      <c r="A108" s="85"/>
      <c r="B108" s="85"/>
      <c r="C108" s="85"/>
      <c r="D108" s="85"/>
      <c r="E108" s="85"/>
      <c r="F108" s="85"/>
      <c r="G108" s="85"/>
      <c r="H108" s="85"/>
      <c r="I108" s="85"/>
      <c r="J108" s="57"/>
      <c r="K108" s="85"/>
      <c r="L108" s="85"/>
      <c r="M108" s="85"/>
      <c r="N108" s="175"/>
      <c r="O108" s="175"/>
      <c r="P108" s="57"/>
      <c r="Q108" s="58"/>
      <c r="R108" s="57"/>
      <c r="S108" s="85"/>
      <c r="T108" s="58"/>
      <c r="U108" s="58"/>
      <c r="V108" s="85"/>
      <c r="W108" s="85"/>
      <c r="X108" s="85"/>
      <c r="Y108" s="85"/>
      <c r="Z108" s="85"/>
      <c r="AA108" s="56"/>
      <c r="AB108" s="85"/>
      <c r="AC108" s="85"/>
      <c r="AD108" s="86"/>
      <c r="AE108" s="86"/>
      <c r="AF108" s="86"/>
      <c r="AG108" s="86"/>
      <c r="AH108" s="58"/>
      <c r="AI108" s="85"/>
      <c r="AJ108" s="85"/>
      <c r="AK108" s="56"/>
      <c r="AL108" s="85"/>
      <c r="AM108" s="85"/>
      <c r="AN108" s="85"/>
      <c r="AO108" s="85"/>
      <c r="AP108" s="85"/>
      <c r="AQ108" s="85"/>
      <c r="AR108" s="85"/>
      <c r="AS108" s="85"/>
      <c r="AT108" s="85"/>
      <c r="AU108" s="85"/>
      <c r="AV108" s="85"/>
      <c r="AW108" s="85"/>
      <c r="AX108" s="85"/>
      <c r="AY108" s="85"/>
      <c r="AZ108" s="85"/>
      <c r="BA108" s="85"/>
      <c r="BB108" s="85"/>
      <c r="BC108" s="85"/>
      <c r="BD108" s="85"/>
      <c r="BE108" s="85"/>
      <c r="BF108" s="85"/>
      <c r="BG108" s="85"/>
      <c r="BH108" s="85"/>
      <c r="BI108" s="85"/>
      <c r="BJ108" s="85"/>
      <c r="BK108" s="85"/>
      <c r="BL108" s="58"/>
      <c r="BM108" s="85"/>
      <c r="BN108" s="85"/>
      <c r="BO108" s="85"/>
      <c r="BP108" s="85"/>
      <c r="BQ108" s="86"/>
      <c r="BR108" s="86"/>
      <c r="BS108" s="86"/>
      <c r="BT108" s="60"/>
      <c r="BU108" s="86"/>
      <c r="BV108" s="86"/>
      <c r="BW108" s="85"/>
      <c r="BX108" s="85"/>
      <c r="BY108" s="85"/>
      <c r="BZ108" s="85"/>
      <c r="CA108" s="85"/>
      <c r="CB108" s="85"/>
      <c r="CC108" s="85"/>
      <c r="CD108" s="85"/>
      <c r="CE108" s="57"/>
      <c r="CF108" s="85"/>
      <c r="CG108" s="58"/>
      <c r="CH108" s="58"/>
      <c r="CI108" s="86"/>
      <c r="CJ108" s="86"/>
      <c r="CK108" s="67"/>
      <c r="CL108" s="86"/>
      <c r="CM108" s="86"/>
      <c r="CN108" s="86"/>
      <c r="CO108" s="86"/>
      <c r="CP108" s="85"/>
      <c r="CQ108" s="85"/>
      <c r="CR108" s="86"/>
      <c r="CS108" s="85"/>
      <c r="CT108" s="85"/>
      <c r="CU108" s="86"/>
      <c r="CV108" s="85"/>
      <c r="CW108" s="85"/>
      <c r="CX108" s="86"/>
      <c r="CY108" s="85"/>
      <c r="CZ108" s="85"/>
      <c r="DA108" s="85"/>
      <c r="DB108" s="85"/>
      <c r="DC108" s="85"/>
      <c r="DD108" s="85"/>
      <c r="DE108" s="85"/>
      <c r="DF108" s="85"/>
      <c r="DG108" s="55"/>
      <c r="DH108" s="55"/>
      <c r="DI108" s="85"/>
      <c r="DJ108" s="85"/>
      <c r="DK108" s="85"/>
      <c r="DL108" s="85"/>
      <c r="DM108" s="55"/>
      <c r="DN108" s="55"/>
      <c r="DO108" s="85"/>
      <c r="DP108" s="55"/>
      <c r="DQ108" s="85"/>
      <c r="DR108" s="55"/>
      <c r="DS108" s="85"/>
      <c r="DT108" s="85"/>
      <c r="DU108" s="85"/>
      <c r="DV108" s="85"/>
      <c r="DW108" s="57"/>
      <c r="DX108" s="57"/>
      <c r="DY108" s="85"/>
      <c r="DZ108" s="85"/>
      <c r="EA108" s="86"/>
      <c r="EB108" s="86"/>
      <c r="EC108" s="85"/>
      <c r="ED108" s="86"/>
      <c r="EE108" s="86"/>
      <c r="EF108" s="85"/>
      <c r="EG108" s="86"/>
      <c r="EH108" s="86"/>
      <c r="EI108" s="85"/>
      <c r="EJ108" s="86"/>
      <c r="EK108" s="86"/>
      <c r="EL108" s="57"/>
      <c r="EM108" s="57"/>
      <c r="EN108" s="85"/>
      <c r="EO108" s="55"/>
      <c r="EP108" s="57"/>
      <c r="EQ108" s="57"/>
      <c r="ER108" s="85"/>
      <c r="ES108" s="55"/>
      <c r="ET108" s="57"/>
      <c r="EU108" s="57"/>
      <c r="EV108" s="55"/>
      <c r="EW108" s="55"/>
      <c r="EX108" s="55"/>
      <c r="EY108" s="85"/>
      <c r="EZ108" s="85"/>
      <c r="FA108" s="85"/>
      <c r="FB108" s="85"/>
      <c r="FC108" s="55"/>
      <c r="FD108" s="86"/>
      <c r="FE108" s="86"/>
      <c r="FF108" s="85"/>
      <c r="FG108" s="55"/>
      <c r="FH108" s="85"/>
      <c r="FI108" s="55"/>
      <c r="FJ108" s="67"/>
      <c r="FK108" s="67"/>
      <c r="FL108" s="55"/>
      <c r="FM108" s="55"/>
      <c r="FN108" s="55"/>
      <c r="FO108" s="55"/>
      <c r="FP108" s="55"/>
      <c r="FQ108" s="85"/>
      <c r="FR108" s="55"/>
      <c r="FS108" s="55"/>
      <c r="FT108" s="55"/>
      <c r="FU108" s="85"/>
      <c r="FV108" s="55"/>
      <c r="FW108" s="55"/>
      <c r="FX108" s="55"/>
      <c r="FY108" s="55"/>
      <c r="FZ108" s="55"/>
      <c r="GA108" s="55"/>
      <c r="GB108" s="55"/>
      <c r="GC108" s="55"/>
      <c r="GD108" s="55"/>
      <c r="GE108" s="85"/>
      <c r="GF108" s="55"/>
      <c r="GG108" s="55"/>
      <c r="GH108" s="55"/>
      <c r="GI108" s="85"/>
      <c r="GJ108" s="55"/>
      <c r="GK108" s="55"/>
      <c r="GL108" s="55"/>
      <c r="GM108" s="55"/>
      <c r="GN108" s="55"/>
      <c r="GO108" s="85"/>
      <c r="GP108" s="55"/>
      <c r="GQ108" s="55"/>
      <c r="GR108" s="55"/>
      <c r="GS108" s="85"/>
      <c r="GT108" s="55"/>
      <c r="GU108" s="55"/>
      <c r="GV108" s="55"/>
      <c r="GW108" s="85"/>
      <c r="GX108" s="85"/>
      <c r="GY108" s="86"/>
      <c r="GZ108" s="67"/>
      <c r="HA108" s="55"/>
      <c r="HB108" s="86"/>
      <c r="HC108" s="55"/>
      <c r="HD108" s="85"/>
      <c r="HE108" s="86"/>
      <c r="HF108" s="86"/>
      <c r="HG108" s="86"/>
      <c r="HH108" s="86"/>
      <c r="HI108" s="86"/>
      <c r="HJ108" s="85"/>
      <c r="HK108" s="55"/>
      <c r="HL108" s="55"/>
      <c r="HM108" s="55"/>
      <c r="HN108" s="55"/>
      <c r="HO108" s="55"/>
      <c r="HP108" s="55"/>
      <c r="HQ108" s="85"/>
      <c r="HR108" s="85"/>
      <c r="HS108" s="85"/>
      <c r="HT108" s="57"/>
      <c r="HU108" s="85"/>
      <c r="HV108" s="85"/>
      <c r="HW108" s="86"/>
      <c r="HX108" s="86"/>
      <c r="HY108" s="85"/>
      <c r="HZ108" s="57"/>
      <c r="IA108" s="85"/>
      <c r="IB108" s="57"/>
      <c r="IC108" s="85"/>
      <c r="ID108" s="55"/>
      <c r="IE108" s="85"/>
      <c r="IF108" s="55"/>
      <c r="IG108" s="55"/>
      <c r="IH108" s="85"/>
      <c r="II108" s="86"/>
      <c r="IJ108" s="86"/>
      <c r="IK108" s="85"/>
      <c r="IL108" s="86"/>
      <c r="IM108" s="86"/>
      <c r="IN108" s="85"/>
      <c r="IO108" s="57"/>
      <c r="IP108" s="85"/>
      <c r="IQ108" s="57"/>
      <c r="IR108" s="85"/>
      <c r="IS108" s="55"/>
      <c r="IT108" s="85"/>
      <c r="IU108" s="85"/>
      <c r="IV108" s="86"/>
      <c r="IW108" s="86"/>
      <c r="IX108" s="85"/>
      <c r="IY108" s="86"/>
      <c r="IZ108" s="86"/>
      <c r="JA108" s="85"/>
      <c r="JB108" s="55"/>
      <c r="JC108" s="85"/>
      <c r="JD108" s="85"/>
      <c r="JE108" s="85"/>
      <c r="JF108" s="85"/>
      <c r="JG108" s="86"/>
      <c r="JH108" s="86"/>
      <c r="JI108" s="86"/>
      <c r="JJ108" s="77"/>
      <c r="JK108" s="85"/>
      <c r="JL108" s="85"/>
      <c r="JM108" s="86"/>
      <c r="JN108" s="86"/>
      <c r="JO108" s="86"/>
      <c r="JP108" s="86"/>
      <c r="JQ108" s="86"/>
      <c r="JR108" s="86"/>
      <c r="JS108" s="86"/>
      <c r="JT108" s="86"/>
      <c r="JU108" s="86"/>
    </row>
    <row r="109" spans="1:281" s="59" customFormat="1">
      <c r="A109" s="85"/>
      <c r="B109" s="85"/>
      <c r="C109" s="85"/>
      <c r="D109" s="85"/>
      <c r="E109" s="85"/>
      <c r="F109" s="85"/>
      <c r="G109" s="85"/>
      <c r="H109" s="85"/>
      <c r="I109" s="85"/>
      <c r="J109" s="57"/>
      <c r="K109" s="85"/>
      <c r="L109" s="85"/>
      <c r="M109" s="85"/>
      <c r="N109" s="175"/>
      <c r="O109" s="175"/>
      <c r="P109" s="57"/>
      <c r="Q109" s="58"/>
      <c r="R109" s="57"/>
      <c r="S109" s="85"/>
      <c r="T109" s="58"/>
      <c r="U109" s="58"/>
      <c r="V109" s="85"/>
      <c r="W109" s="85"/>
      <c r="X109" s="85"/>
      <c r="Y109" s="85"/>
      <c r="Z109" s="85"/>
      <c r="AA109" s="56"/>
      <c r="AB109" s="85"/>
      <c r="AC109" s="85"/>
      <c r="AD109" s="86"/>
      <c r="AE109" s="86"/>
      <c r="AF109" s="86"/>
      <c r="AG109" s="86"/>
      <c r="AH109" s="58"/>
      <c r="AI109" s="85"/>
      <c r="AJ109" s="85"/>
      <c r="AK109" s="56"/>
      <c r="AL109" s="85"/>
      <c r="AM109" s="85"/>
      <c r="AN109" s="85"/>
      <c r="AO109" s="85"/>
      <c r="AP109" s="85"/>
      <c r="AQ109" s="85"/>
      <c r="AR109" s="85"/>
      <c r="AS109" s="85"/>
      <c r="AT109" s="85"/>
      <c r="AU109" s="85"/>
      <c r="AV109" s="85"/>
      <c r="AW109" s="85"/>
      <c r="AX109" s="85"/>
      <c r="AY109" s="85"/>
      <c r="AZ109" s="85"/>
      <c r="BA109" s="85"/>
      <c r="BB109" s="85"/>
      <c r="BC109" s="85"/>
      <c r="BD109" s="85"/>
      <c r="BE109" s="85"/>
      <c r="BF109" s="85"/>
      <c r="BG109" s="85"/>
      <c r="BH109" s="85"/>
      <c r="BI109" s="85"/>
      <c r="BJ109" s="85"/>
      <c r="BK109" s="85"/>
      <c r="BL109" s="58"/>
      <c r="BM109" s="85"/>
      <c r="BN109" s="85"/>
      <c r="BO109" s="85"/>
      <c r="BP109" s="85"/>
      <c r="BQ109" s="86"/>
      <c r="BR109" s="86"/>
      <c r="BS109" s="86"/>
      <c r="BT109" s="60"/>
      <c r="BU109" s="86"/>
      <c r="BV109" s="86"/>
      <c r="BW109" s="85"/>
      <c r="BX109" s="85"/>
      <c r="BY109" s="85"/>
      <c r="BZ109" s="85"/>
      <c r="CA109" s="85"/>
      <c r="CB109" s="85"/>
      <c r="CC109" s="85"/>
      <c r="CD109" s="85"/>
      <c r="CE109" s="57"/>
      <c r="CF109" s="85"/>
      <c r="CG109" s="58"/>
      <c r="CH109" s="58"/>
      <c r="CI109" s="86"/>
      <c r="CJ109" s="86"/>
      <c r="CK109" s="67"/>
      <c r="CL109" s="86"/>
      <c r="CM109" s="86"/>
      <c r="CN109" s="86"/>
      <c r="CO109" s="86"/>
      <c r="CP109" s="85"/>
      <c r="CQ109" s="85"/>
      <c r="CR109" s="86"/>
      <c r="CS109" s="85"/>
      <c r="CT109" s="85"/>
      <c r="CU109" s="86"/>
      <c r="CV109" s="85"/>
      <c r="CW109" s="85"/>
      <c r="CX109" s="86"/>
      <c r="CY109" s="85"/>
      <c r="CZ109" s="85"/>
      <c r="DA109" s="85"/>
      <c r="DB109" s="85"/>
      <c r="DC109" s="85"/>
      <c r="DD109" s="85"/>
      <c r="DE109" s="85"/>
      <c r="DF109" s="85"/>
      <c r="DG109" s="55"/>
      <c r="DH109" s="55"/>
      <c r="DI109" s="85"/>
      <c r="DJ109" s="85"/>
      <c r="DK109" s="85"/>
      <c r="DL109" s="85"/>
      <c r="DM109" s="55"/>
      <c r="DN109" s="55"/>
      <c r="DO109" s="85"/>
      <c r="DP109" s="55"/>
      <c r="DQ109" s="85"/>
      <c r="DR109" s="55"/>
      <c r="DS109" s="85"/>
      <c r="DT109" s="85"/>
      <c r="DU109" s="85"/>
      <c r="DV109" s="85"/>
      <c r="DW109" s="57"/>
      <c r="DX109" s="57"/>
      <c r="DY109" s="85"/>
      <c r="DZ109" s="85"/>
      <c r="EA109" s="86"/>
      <c r="EB109" s="86"/>
      <c r="EC109" s="85"/>
      <c r="ED109" s="86"/>
      <c r="EE109" s="86"/>
      <c r="EF109" s="85"/>
      <c r="EG109" s="86"/>
      <c r="EH109" s="86"/>
      <c r="EI109" s="85"/>
      <c r="EJ109" s="86"/>
      <c r="EK109" s="86"/>
      <c r="EL109" s="57"/>
      <c r="EM109" s="57"/>
      <c r="EN109" s="85"/>
      <c r="EO109" s="55"/>
      <c r="EP109" s="57"/>
      <c r="EQ109" s="57"/>
      <c r="ER109" s="85"/>
      <c r="ES109" s="55"/>
      <c r="ET109" s="57"/>
      <c r="EU109" s="57"/>
      <c r="EV109" s="55"/>
      <c r="EW109" s="55"/>
      <c r="EX109" s="55"/>
      <c r="EY109" s="85"/>
      <c r="EZ109" s="85"/>
      <c r="FA109" s="85"/>
      <c r="FB109" s="85"/>
      <c r="FC109" s="55"/>
      <c r="FD109" s="86"/>
      <c r="FE109" s="86"/>
      <c r="FF109" s="85"/>
      <c r="FG109" s="55"/>
      <c r="FH109" s="85"/>
      <c r="FI109" s="55"/>
      <c r="FJ109" s="67"/>
      <c r="FK109" s="67"/>
      <c r="FL109" s="55"/>
      <c r="FM109" s="55"/>
      <c r="FN109" s="55"/>
      <c r="FO109" s="55"/>
      <c r="FP109" s="55"/>
      <c r="FQ109" s="85"/>
      <c r="FR109" s="55"/>
      <c r="FS109" s="55"/>
      <c r="FT109" s="55"/>
      <c r="FU109" s="85"/>
      <c r="FV109" s="55"/>
      <c r="FW109" s="55"/>
      <c r="FX109" s="55"/>
      <c r="FY109" s="55"/>
      <c r="FZ109" s="55"/>
      <c r="GA109" s="55"/>
      <c r="GB109" s="55"/>
      <c r="GC109" s="55"/>
      <c r="GD109" s="55"/>
      <c r="GE109" s="85"/>
      <c r="GF109" s="55"/>
      <c r="GG109" s="55"/>
      <c r="GH109" s="55"/>
      <c r="GI109" s="85"/>
      <c r="GJ109" s="55"/>
      <c r="GK109" s="55"/>
      <c r="GL109" s="55"/>
      <c r="GM109" s="55"/>
      <c r="GN109" s="55"/>
      <c r="GO109" s="85"/>
      <c r="GP109" s="55"/>
      <c r="GQ109" s="55"/>
      <c r="GR109" s="55"/>
      <c r="GS109" s="85"/>
      <c r="GT109" s="55"/>
      <c r="GU109" s="55"/>
      <c r="GV109" s="55"/>
      <c r="GW109" s="85"/>
      <c r="GX109" s="85"/>
      <c r="GY109" s="86"/>
      <c r="GZ109" s="67"/>
      <c r="HA109" s="55"/>
      <c r="HB109" s="86"/>
      <c r="HC109" s="55"/>
      <c r="HD109" s="85"/>
      <c r="HE109" s="86"/>
      <c r="HF109" s="86"/>
      <c r="HG109" s="86"/>
      <c r="HH109" s="86"/>
      <c r="HI109" s="86"/>
      <c r="HJ109" s="85"/>
      <c r="HK109" s="55"/>
      <c r="HL109" s="55"/>
      <c r="HM109" s="55"/>
      <c r="HN109" s="55"/>
      <c r="HO109" s="55"/>
      <c r="HP109" s="55"/>
      <c r="HQ109" s="85"/>
      <c r="HR109" s="85"/>
      <c r="HS109" s="85"/>
      <c r="HT109" s="57"/>
      <c r="HU109" s="85"/>
      <c r="HV109" s="85"/>
      <c r="HW109" s="86"/>
      <c r="HX109" s="86"/>
      <c r="HY109" s="85"/>
      <c r="HZ109" s="57"/>
      <c r="IA109" s="85"/>
      <c r="IB109" s="57"/>
      <c r="IC109" s="85"/>
      <c r="ID109" s="55"/>
      <c r="IE109" s="85"/>
      <c r="IF109" s="55"/>
      <c r="IG109" s="55"/>
      <c r="IH109" s="85"/>
      <c r="II109" s="86"/>
      <c r="IJ109" s="86"/>
      <c r="IK109" s="85"/>
      <c r="IL109" s="86"/>
      <c r="IM109" s="86"/>
      <c r="IN109" s="85"/>
      <c r="IO109" s="57"/>
      <c r="IP109" s="85"/>
      <c r="IQ109" s="57"/>
      <c r="IR109" s="85"/>
      <c r="IS109" s="55"/>
      <c r="IT109" s="85"/>
      <c r="IU109" s="85"/>
      <c r="IV109" s="86"/>
      <c r="IW109" s="86"/>
      <c r="IX109" s="85"/>
      <c r="IY109" s="86"/>
      <c r="IZ109" s="86"/>
      <c r="JA109" s="85"/>
      <c r="JB109" s="55"/>
      <c r="JC109" s="85"/>
      <c r="JD109" s="85"/>
      <c r="JE109" s="85"/>
      <c r="JF109" s="85"/>
      <c r="JG109" s="86"/>
      <c r="JH109" s="86"/>
      <c r="JI109" s="86"/>
      <c r="JJ109" s="77"/>
      <c r="JK109" s="85"/>
      <c r="JL109" s="85"/>
      <c r="JM109" s="86"/>
      <c r="JN109" s="86"/>
      <c r="JO109" s="86"/>
      <c r="JP109" s="86"/>
      <c r="JQ109" s="86"/>
      <c r="JR109" s="86"/>
      <c r="JS109" s="86"/>
      <c r="JT109" s="86"/>
      <c r="JU109" s="86"/>
    </row>
    <row r="110" spans="1:281" s="59" customFormat="1">
      <c r="A110" s="85"/>
      <c r="B110" s="85"/>
      <c r="C110" s="85"/>
      <c r="D110" s="85"/>
      <c r="E110" s="85"/>
      <c r="F110" s="85"/>
      <c r="G110" s="85"/>
      <c r="H110" s="85"/>
      <c r="I110" s="85"/>
      <c r="J110" s="57"/>
      <c r="K110" s="85"/>
      <c r="L110" s="85"/>
      <c r="M110" s="85"/>
      <c r="N110" s="175"/>
      <c r="O110" s="175"/>
      <c r="P110" s="57"/>
      <c r="Q110" s="58"/>
      <c r="R110" s="57"/>
      <c r="S110" s="85"/>
      <c r="T110" s="58"/>
      <c r="U110" s="58"/>
      <c r="V110" s="85"/>
      <c r="W110" s="85"/>
      <c r="X110" s="85"/>
      <c r="Y110" s="85"/>
      <c r="Z110" s="85"/>
      <c r="AA110" s="56"/>
      <c r="AB110" s="85"/>
      <c r="AC110" s="85"/>
      <c r="AD110" s="86"/>
      <c r="AE110" s="86"/>
      <c r="AF110" s="86"/>
      <c r="AG110" s="86"/>
      <c r="AH110" s="58"/>
      <c r="AI110" s="85"/>
      <c r="AJ110" s="85"/>
      <c r="AK110" s="56"/>
      <c r="AL110" s="85"/>
      <c r="AM110" s="85"/>
      <c r="AN110" s="85"/>
      <c r="AO110" s="85"/>
      <c r="AP110" s="85"/>
      <c r="AQ110" s="85"/>
      <c r="AR110" s="85"/>
      <c r="AS110" s="85"/>
      <c r="AT110" s="85"/>
      <c r="AU110" s="85"/>
      <c r="AV110" s="85"/>
      <c r="AW110" s="85"/>
      <c r="AX110" s="85"/>
      <c r="AY110" s="85"/>
      <c r="AZ110" s="85"/>
      <c r="BA110" s="85"/>
      <c r="BB110" s="85"/>
      <c r="BC110" s="85"/>
      <c r="BD110" s="85"/>
      <c r="BE110" s="85"/>
      <c r="BF110" s="85"/>
      <c r="BG110" s="85"/>
      <c r="BH110" s="85"/>
      <c r="BI110" s="85"/>
      <c r="BJ110" s="85"/>
      <c r="BK110" s="85"/>
      <c r="BL110" s="58"/>
      <c r="BM110" s="85"/>
      <c r="BN110" s="85"/>
      <c r="BO110" s="85"/>
      <c r="BP110" s="85"/>
      <c r="BQ110" s="86"/>
      <c r="BR110" s="86"/>
      <c r="BS110" s="86"/>
      <c r="BT110" s="60"/>
      <c r="BU110" s="86"/>
      <c r="BV110" s="86"/>
      <c r="BW110" s="85"/>
      <c r="BX110" s="85"/>
      <c r="BY110" s="85"/>
      <c r="BZ110" s="85"/>
      <c r="CA110" s="85"/>
      <c r="CB110" s="85"/>
      <c r="CC110" s="85"/>
      <c r="CD110" s="85"/>
      <c r="CE110" s="57"/>
      <c r="CF110" s="85"/>
      <c r="CG110" s="58"/>
      <c r="CH110" s="58"/>
      <c r="CI110" s="86"/>
      <c r="CJ110" s="86"/>
      <c r="CK110" s="67"/>
      <c r="CL110" s="86"/>
      <c r="CM110" s="86"/>
      <c r="CN110" s="86"/>
      <c r="CO110" s="86"/>
      <c r="CP110" s="85"/>
      <c r="CQ110" s="85"/>
      <c r="CR110" s="86"/>
      <c r="CS110" s="85"/>
      <c r="CT110" s="85"/>
      <c r="CU110" s="86"/>
      <c r="CV110" s="85"/>
      <c r="CW110" s="85"/>
      <c r="CX110" s="86"/>
      <c r="CY110" s="85"/>
      <c r="CZ110" s="85"/>
      <c r="DA110" s="85"/>
      <c r="DB110" s="85"/>
      <c r="DC110" s="85"/>
      <c r="DD110" s="85"/>
      <c r="DE110" s="85"/>
      <c r="DF110" s="85"/>
      <c r="DG110" s="55"/>
      <c r="DH110" s="55"/>
      <c r="DI110" s="85"/>
      <c r="DJ110" s="85"/>
      <c r="DK110" s="85"/>
      <c r="DL110" s="85"/>
      <c r="DM110" s="55"/>
      <c r="DN110" s="55"/>
      <c r="DO110" s="85"/>
      <c r="DP110" s="55"/>
      <c r="DQ110" s="85"/>
      <c r="DR110" s="55"/>
      <c r="DS110" s="85"/>
      <c r="DT110" s="85"/>
      <c r="DU110" s="85"/>
      <c r="DV110" s="85"/>
      <c r="DW110" s="57"/>
      <c r="DX110" s="57"/>
      <c r="DY110" s="85"/>
      <c r="DZ110" s="85"/>
      <c r="EA110" s="86"/>
      <c r="EB110" s="86"/>
      <c r="EC110" s="85"/>
      <c r="ED110" s="86"/>
      <c r="EE110" s="86"/>
      <c r="EF110" s="85"/>
      <c r="EG110" s="86"/>
      <c r="EH110" s="86"/>
      <c r="EI110" s="85"/>
      <c r="EJ110" s="86"/>
      <c r="EK110" s="86"/>
      <c r="EL110" s="57"/>
      <c r="EM110" s="57"/>
      <c r="EN110" s="85"/>
      <c r="EO110" s="55"/>
      <c r="EP110" s="57"/>
      <c r="EQ110" s="57"/>
      <c r="ER110" s="85"/>
      <c r="ES110" s="55"/>
      <c r="ET110" s="57"/>
      <c r="EU110" s="57"/>
      <c r="EV110" s="55"/>
      <c r="EW110" s="55"/>
      <c r="EX110" s="55"/>
      <c r="EY110" s="85"/>
      <c r="EZ110" s="85"/>
      <c r="FA110" s="85"/>
      <c r="FB110" s="85"/>
      <c r="FC110" s="55"/>
      <c r="FD110" s="86"/>
      <c r="FE110" s="86"/>
      <c r="FF110" s="85"/>
      <c r="FG110" s="55"/>
      <c r="FH110" s="85"/>
      <c r="FI110" s="55"/>
      <c r="FJ110" s="67"/>
      <c r="FK110" s="67"/>
      <c r="FL110" s="55"/>
      <c r="FM110" s="55"/>
      <c r="FN110" s="55"/>
      <c r="FO110" s="55"/>
      <c r="FP110" s="55"/>
      <c r="FQ110" s="85"/>
      <c r="FR110" s="55"/>
      <c r="FS110" s="55"/>
      <c r="FT110" s="55"/>
      <c r="FU110" s="85"/>
      <c r="FV110" s="55"/>
      <c r="FW110" s="55"/>
      <c r="FX110" s="55"/>
      <c r="FY110" s="55"/>
      <c r="FZ110" s="55"/>
      <c r="GA110" s="55"/>
      <c r="GB110" s="55"/>
      <c r="GC110" s="55"/>
      <c r="GD110" s="55"/>
      <c r="GE110" s="85"/>
      <c r="GF110" s="55"/>
      <c r="GG110" s="55"/>
      <c r="GH110" s="55"/>
      <c r="GI110" s="85"/>
      <c r="GJ110" s="55"/>
      <c r="GK110" s="55"/>
      <c r="GL110" s="55"/>
      <c r="GM110" s="55"/>
      <c r="GN110" s="55"/>
      <c r="GO110" s="85"/>
      <c r="GP110" s="55"/>
      <c r="GQ110" s="55"/>
      <c r="GR110" s="55"/>
      <c r="GS110" s="85"/>
      <c r="GT110" s="55"/>
      <c r="GU110" s="55"/>
      <c r="GV110" s="55"/>
      <c r="GW110" s="85"/>
      <c r="GX110" s="85"/>
      <c r="GY110" s="86"/>
      <c r="GZ110" s="67"/>
      <c r="HA110" s="55"/>
      <c r="HB110" s="86"/>
      <c r="HC110" s="55"/>
      <c r="HD110" s="85"/>
      <c r="HE110" s="86"/>
      <c r="HF110" s="86"/>
      <c r="HG110" s="86"/>
      <c r="HH110" s="86"/>
      <c r="HI110" s="86"/>
      <c r="HJ110" s="85"/>
      <c r="HK110" s="55"/>
      <c r="HL110" s="55"/>
      <c r="HM110" s="55"/>
      <c r="HN110" s="55"/>
      <c r="HO110" s="55"/>
      <c r="HP110" s="55"/>
      <c r="HQ110" s="85"/>
      <c r="HR110" s="85"/>
      <c r="HS110" s="85"/>
      <c r="HT110" s="57"/>
      <c r="HU110" s="85"/>
      <c r="HV110" s="85"/>
      <c r="HW110" s="86"/>
      <c r="HX110" s="86"/>
      <c r="HY110" s="85"/>
      <c r="HZ110" s="57"/>
      <c r="IA110" s="85"/>
      <c r="IB110" s="57"/>
      <c r="IC110" s="85"/>
      <c r="ID110" s="55"/>
      <c r="IE110" s="85"/>
      <c r="IF110" s="55"/>
      <c r="IG110" s="55"/>
      <c r="IH110" s="85"/>
      <c r="II110" s="86"/>
      <c r="IJ110" s="86"/>
      <c r="IK110" s="85"/>
      <c r="IL110" s="86"/>
      <c r="IM110" s="86"/>
      <c r="IN110" s="85"/>
      <c r="IO110" s="57"/>
      <c r="IP110" s="85"/>
      <c r="IQ110" s="57"/>
      <c r="IR110" s="85"/>
      <c r="IS110" s="55"/>
      <c r="IT110" s="85"/>
      <c r="IU110" s="85"/>
      <c r="IV110" s="86"/>
      <c r="IW110" s="86"/>
      <c r="IX110" s="85"/>
      <c r="IY110" s="86"/>
      <c r="IZ110" s="86"/>
      <c r="JA110" s="85"/>
      <c r="JB110" s="55"/>
      <c r="JC110" s="85"/>
      <c r="JD110" s="85"/>
      <c r="JE110" s="85"/>
      <c r="JF110" s="85"/>
      <c r="JG110" s="86"/>
      <c r="JH110" s="86"/>
      <c r="JI110" s="86"/>
      <c r="JJ110" s="77"/>
      <c r="JK110" s="85"/>
      <c r="JL110" s="85"/>
      <c r="JM110" s="86"/>
      <c r="JN110" s="86"/>
      <c r="JO110" s="86"/>
      <c r="JP110" s="86"/>
      <c r="JQ110" s="86"/>
      <c r="JR110" s="86"/>
      <c r="JS110" s="86"/>
      <c r="JT110" s="86"/>
      <c r="JU110" s="86"/>
    </row>
    <row r="111" spans="1:281" s="59" customFormat="1">
      <c r="A111" s="85"/>
      <c r="B111" s="85"/>
      <c r="C111" s="85"/>
      <c r="D111" s="85"/>
      <c r="E111" s="85"/>
      <c r="F111" s="85"/>
      <c r="G111" s="85"/>
      <c r="H111" s="85"/>
      <c r="I111" s="85"/>
      <c r="J111" s="57"/>
      <c r="K111" s="85"/>
      <c r="L111" s="85"/>
      <c r="M111" s="85"/>
      <c r="N111" s="175"/>
      <c r="O111" s="175"/>
      <c r="P111" s="57"/>
      <c r="Q111" s="58"/>
      <c r="R111" s="57"/>
      <c r="S111" s="85"/>
      <c r="T111" s="58"/>
      <c r="U111" s="58"/>
      <c r="V111" s="85"/>
      <c r="W111" s="85"/>
      <c r="X111" s="85"/>
      <c r="Y111" s="85"/>
      <c r="Z111" s="85"/>
      <c r="AA111" s="56"/>
      <c r="AB111" s="85"/>
      <c r="AC111" s="85"/>
      <c r="AD111" s="86"/>
      <c r="AE111" s="86"/>
      <c r="AF111" s="86"/>
      <c r="AG111" s="86"/>
      <c r="AH111" s="58"/>
      <c r="AI111" s="85"/>
      <c r="AJ111" s="85"/>
      <c r="AK111" s="56"/>
      <c r="AL111" s="85"/>
      <c r="AM111" s="85"/>
      <c r="AN111" s="85"/>
      <c r="AO111" s="85"/>
      <c r="AP111" s="85"/>
      <c r="AQ111" s="85"/>
      <c r="AR111" s="85"/>
      <c r="AS111" s="85"/>
      <c r="AT111" s="85"/>
      <c r="AU111" s="85"/>
      <c r="AV111" s="85"/>
      <c r="AW111" s="85"/>
      <c r="AX111" s="85"/>
      <c r="AY111" s="85"/>
      <c r="AZ111" s="85"/>
      <c r="BA111" s="85"/>
      <c r="BB111" s="85"/>
      <c r="BC111" s="85"/>
      <c r="BD111" s="85"/>
      <c r="BE111" s="85"/>
      <c r="BF111" s="85"/>
      <c r="BG111" s="85"/>
      <c r="BH111" s="85"/>
      <c r="BI111" s="85"/>
      <c r="BJ111" s="85"/>
      <c r="BK111" s="85"/>
      <c r="BL111" s="58"/>
      <c r="BM111" s="85"/>
      <c r="BN111" s="85"/>
      <c r="BO111" s="85"/>
      <c r="BP111" s="85"/>
      <c r="BQ111" s="86"/>
      <c r="BR111" s="86"/>
      <c r="BS111" s="86"/>
      <c r="BT111" s="60"/>
      <c r="BU111" s="86"/>
      <c r="BV111" s="86"/>
      <c r="BW111" s="85"/>
      <c r="BX111" s="85"/>
      <c r="BY111" s="85"/>
      <c r="BZ111" s="85"/>
      <c r="CA111" s="85"/>
      <c r="CB111" s="85"/>
      <c r="CC111" s="85"/>
      <c r="CD111" s="85"/>
      <c r="CE111" s="57"/>
      <c r="CF111" s="85"/>
      <c r="CG111" s="58"/>
      <c r="CH111" s="58"/>
      <c r="CI111" s="86"/>
      <c r="CJ111" s="86"/>
      <c r="CK111" s="67"/>
      <c r="CL111" s="86"/>
      <c r="CM111" s="86"/>
      <c r="CN111" s="86"/>
      <c r="CO111" s="86"/>
      <c r="CP111" s="85"/>
      <c r="CQ111" s="85"/>
      <c r="CR111" s="86"/>
      <c r="CS111" s="85"/>
      <c r="CT111" s="85"/>
      <c r="CU111" s="86"/>
      <c r="CV111" s="85"/>
      <c r="CW111" s="85"/>
      <c r="CX111" s="86"/>
      <c r="CY111" s="85"/>
      <c r="CZ111" s="85"/>
      <c r="DA111" s="85"/>
      <c r="DB111" s="85"/>
      <c r="DC111" s="85"/>
      <c r="DD111" s="85"/>
      <c r="DE111" s="85"/>
      <c r="DF111" s="85"/>
      <c r="DG111" s="55"/>
      <c r="DH111" s="55"/>
      <c r="DI111" s="85"/>
      <c r="DJ111" s="85"/>
      <c r="DK111" s="85"/>
      <c r="DL111" s="85"/>
      <c r="DM111" s="55"/>
      <c r="DN111" s="55"/>
      <c r="DO111" s="85"/>
      <c r="DP111" s="55"/>
      <c r="DQ111" s="85"/>
      <c r="DR111" s="55"/>
      <c r="DS111" s="85"/>
      <c r="DT111" s="85"/>
      <c r="DU111" s="85"/>
      <c r="DV111" s="85"/>
      <c r="DW111" s="57"/>
      <c r="DX111" s="57"/>
      <c r="DY111" s="85"/>
      <c r="DZ111" s="85"/>
      <c r="EA111" s="86"/>
      <c r="EB111" s="86"/>
      <c r="EC111" s="85"/>
      <c r="ED111" s="86"/>
      <c r="EE111" s="86"/>
      <c r="EF111" s="85"/>
      <c r="EG111" s="86"/>
      <c r="EH111" s="86"/>
      <c r="EI111" s="85"/>
      <c r="EJ111" s="86"/>
      <c r="EK111" s="86"/>
      <c r="EL111" s="57"/>
      <c r="EM111" s="57"/>
      <c r="EN111" s="85"/>
      <c r="EO111" s="55"/>
      <c r="EP111" s="57"/>
      <c r="EQ111" s="57"/>
      <c r="ER111" s="85"/>
      <c r="ES111" s="55"/>
      <c r="ET111" s="57"/>
      <c r="EU111" s="57"/>
      <c r="EV111" s="55"/>
      <c r="EW111" s="55"/>
      <c r="EX111" s="55"/>
      <c r="EY111" s="85"/>
      <c r="EZ111" s="85"/>
      <c r="FA111" s="85"/>
      <c r="FB111" s="85"/>
      <c r="FC111" s="55"/>
      <c r="FD111" s="86"/>
      <c r="FE111" s="86"/>
      <c r="FF111" s="85"/>
      <c r="FG111" s="55"/>
      <c r="FH111" s="85"/>
      <c r="FI111" s="55"/>
      <c r="FJ111" s="67"/>
      <c r="FK111" s="67"/>
      <c r="FL111" s="55"/>
      <c r="FM111" s="55"/>
      <c r="FN111" s="55"/>
      <c r="FO111" s="55"/>
      <c r="FP111" s="55"/>
      <c r="FQ111" s="85"/>
      <c r="FR111" s="55"/>
      <c r="FS111" s="55"/>
      <c r="FT111" s="55"/>
      <c r="FU111" s="85"/>
      <c r="FV111" s="55"/>
      <c r="FW111" s="55"/>
      <c r="FX111" s="55"/>
      <c r="FY111" s="55"/>
      <c r="FZ111" s="55"/>
      <c r="GA111" s="55"/>
      <c r="GB111" s="55"/>
      <c r="GC111" s="55"/>
      <c r="GD111" s="55"/>
      <c r="GE111" s="85"/>
      <c r="GF111" s="55"/>
      <c r="GG111" s="55"/>
      <c r="GH111" s="55"/>
      <c r="GI111" s="85"/>
      <c r="GJ111" s="55"/>
      <c r="GK111" s="55"/>
      <c r="GL111" s="55"/>
      <c r="GM111" s="55"/>
      <c r="GN111" s="55"/>
      <c r="GO111" s="85"/>
      <c r="GP111" s="55"/>
      <c r="GQ111" s="55"/>
      <c r="GR111" s="55"/>
      <c r="GS111" s="85"/>
      <c r="GT111" s="55"/>
      <c r="GU111" s="55"/>
      <c r="GV111" s="55"/>
      <c r="GW111" s="85"/>
      <c r="GX111" s="85"/>
      <c r="GY111" s="86"/>
      <c r="GZ111" s="67"/>
      <c r="HA111" s="55"/>
      <c r="HB111" s="86"/>
      <c r="HC111" s="55"/>
      <c r="HD111" s="85"/>
      <c r="HE111" s="86"/>
      <c r="HF111" s="86"/>
      <c r="HG111" s="86"/>
      <c r="HH111" s="86"/>
      <c r="HI111" s="86"/>
      <c r="HJ111" s="85"/>
      <c r="HK111" s="55"/>
      <c r="HL111" s="55"/>
      <c r="HM111" s="55"/>
      <c r="HN111" s="55"/>
      <c r="HO111" s="55"/>
      <c r="HP111" s="55"/>
      <c r="HQ111" s="85"/>
      <c r="HR111" s="85"/>
      <c r="HS111" s="85"/>
      <c r="HT111" s="57"/>
      <c r="HU111" s="85"/>
      <c r="HV111" s="85"/>
      <c r="HW111" s="86"/>
      <c r="HX111" s="86"/>
      <c r="HY111" s="85"/>
      <c r="HZ111" s="57"/>
      <c r="IA111" s="85"/>
      <c r="IB111" s="57"/>
      <c r="IC111" s="85"/>
      <c r="ID111" s="55"/>
      <c r="IE111" s="85"/>
      <c r="IF111" s="55"/>
      <c r="IG111" s="55"/>
      <c r="IH111" s="85"/>
      <c r="II111" s="86"/>
      <c r="IJ111" s="86"/>
      <c r="IK111" s="85"/>
      <c r="IL111" s="86"/>
      <c r="IM111" s="86"/>
      <c r="IN111" s="85"/>
      <c r="IO111" s="57"/>
      <c r="IP111" s="85"/>
      <c r="IQ111" s="57"/>
      <c r="IR111" s="85"/>
      <c r="IS111" s="55"/>
      <c r="IT111" s="85"/>
      <c r="IU111" s="85"/>
      <c r="IV111" s="86"/>
      <c r="IW111" s="86"/>
      <c r="IX111" s="85"/>
      <c r="IY111" s="86"/>
      <c r="IZ111" s="86"/>
      <c r="JA111" s="85"/>
      <c r="JB111" s="55"/>
      <c r="JC111" s="85"/>
      <c r="JD111" s="85"/>
      <c r="JE111" s="85"/>
      <c r="JF111" s="85"/>
      <c r="JG111" s="86"/>
      <c r="JH111" s="86"/>
      <c r="JI111" s="86"/>
      <c r="JJ111" s="77"/>
      <c r="JK111" s="85"/>
      <c r="JL111" s="85"/>
      <c r="JM111" s="86"/>
      <c r="JN111" s="86"/>
      <c r="JO111" s="86"/>
      <c r="JP111" s="86"/>
      <c r="JQ111" s="86"/>
      <c r="JR111" s="86"/>
      <c r="JS111" s="86"/>
      <c r="JT111" s="86"/>
      <c r="JU111" s="86"/>
    </row>
    <row r="112" spans="1:281" s="59" customFormat="1">
      <c r="A112" s="85"/>
      <c r="B112" s="85"/>
      <c r="C112" s="85"/>
      <c r="D112" s="85"/>
      <c r="E112" s="85"/>
      <c r="F112" s="85"/>
      <c r="G112" s="85"/>
      <c r="H112" s="85"/>
      <c r="I112" s="85"/>
      <c r="J112" s="57"/>
      <c r="K112" s="85"/>
      <c r="L112" s="85"/>
      <c r="M112" s="85"/>
      <c r="N112" s="175"/>
      <c r="O112" s="175"/>
      <c r="P112" s="57"/>
      <c r="Q112" s="58"/>
      <c r="R112" s="57"/>
      <c r="S112" s="85"/>
      <c r="T112" s="58"/>
      <c r="U112" s="58"/>
      <c r="V112" s="85"/>
      <c r="W112" s="85"/>
      <c r="X112" s="85"/>
      <c r="Y112" s="85"/>
      <c r="Z112" s="85"/>
      <c r="AA112" s="56"/>
      <c r="AB112" s="85"/>
      <c r="AC112" s="85"/>
      <c r="AD112" s="86"/>
      <c r="AE112" s="86"/>
      <c r="AF112" s="86"/>
      <c r="AG112" s="86"/>
      <c r="AH112" s="58"/>
      <c r="AI112" s="85"/>
      <c r="AJ112" s="85"/>
      <c r="AK112" s="56"/>
      <c r="AL112" s="85"/>
      <c r="AM112" s="85"/>
      <c r="AN112" s="85"/>
      <c r="AO112" s="85"/>
      <c r="AP112" s="85"/>
      <c r="AQ112" s="85"/>
      <c r="AR112" s="85"/>
      <c r="AS112" s="85"/>
      <c r="AT112" s="85"/>
      <c r="AU112" s="85"/>
      <c r="AV112" s="85"/>
      <c r="AW112" s="85"/>
      <c r="AX112" s="85"/>
      <c r="AY112" s="85"/>
      <c r="AZ112" s="85"/>
      <c r="BA112" s="85"/>
      <c r="BB112" s="85"/>
      <c r="BC112" s="85"/>
      <c r="BD112" s="85"/>
      <c r="BE112" s="85"/>
      <c r="BF112" s="85"/>
      <c r="BG112" s="85"/>
      <c r="BH112" s="85"/>
      <c r="BI112" s="85"/>
      <c r="BJ112" s="85"/>
      <c r="BK112" s="85"/>
      <c r="BL112" s="58"/>
      <c r="BM112" s="85"/>
      <c r="BN112" s="85"/>
      <c r="BO112" s="85"/>
      <c r="BP112" s="85"/>
      <c r="BQ112" s="86"/>
      <c r="BR112" s="86"/>
      <c r="BS112" s="86"/>
      <c r="BT112" s="60"/>
      <c r="BU112" s="86"/>
      <c r="BV112" s="86"/>
      <c r="BW112" s="85"/>
      <c r="BX112" s="85"/>
      <c r="BY112" s="85"/>
      <c r="BZ112" s="85"/>
      <c r="CA112" s="85"/>
      <c r="CB112" s="85"/>
      <c r="CC112" s="85"/>
      <c r="CD112" s="85"/>
      <c r="CE112" s="57"/>
      <c r="CF112" s="85"/>
      <c r="CG112" s="58"/>
      <c r="CH112" s="58"/>
      <c r="CI112" s="86"/>
      <c r="CJ112" s="86"/>
      <c r="CK112" s="67"/>
      <c r="CL112" s="86"/>
      <c r="CM112" s="86"/>
      <c r="CN112" s="86"/>
      <c r="CO112" s="86"/>
      <c r="CP112" s="85"/>
      <c r="CQ112" s="85"/>
      <c r="CR112" s="86"/>
      <c r="CS112" s="85"/>
      <c r="CT112" s="85"/>
      <c r="CU112" s="86"/>
      <c r="CV112" s="85"/>
      <c r="CW112" s="85"/>
      <c r="CX112" s="86"/>
      <c r="CY112" s="85"/>
      <c r="CZ112" s="85"/>
      <c r="DA112" s="85"/>
      <c r="DB112" s="85"/>
      <c r="DC112" s="85"/>
      <c r="DD112" s="85"/>
      <c r="DE112" s="85"/>
      <c r="DF112" s="85"/>
      <c r="DG112" s="55"/>
      <c r="DH112" s="55"/>
      <c r="DI112" s="85"/>
      <c r="DJ112" s="85"/>
      <c r="DK112" s="85"/>
      <c r="DL112" s="85"/>
      <c r="DM112" s="55"/>
      <c r="DN112" s="55"/>
      <c r="DO112" s="85"/>
      <c r="DP112" s="55"/>
      <c r="DQ112" s="85"/>
      <c r="DR112" s="55"/>
      <c r="DS112" s="85"/>
      <c r="DT112" s="85"/>
      <c r="DU112" s="85"/>
      <c r="DV112" s="85"/>
      <c r="DW112" s="57"/>
      <c r="DX112" s="57"/>
      <c r="DY112" s="85"/>
      <c r="DZ112" s="85"/>
      <c r="EA112" s="86"/>
      <c r="EB112" s="86"/>
      <c r="EC112" s="85"/>
      <c r="ED112" s="86"/>
      <c r="EE112" s="86"/>
      <c r="EF112" s="85"/>
      <c r="EG112" s="86"/>
      <c r="EH112" s="86"/>
      <c r="EI112" s="85"/>
      <c r="EJ112" s="86"/>
      <c r="EK112" s="86"/>
      <c r="EL112" s="57"/>
      <c r="EM112" s="57"/>
      <c r="EN112" s="85"/>
      <c r="EO112" s="55"/>
      <c r="EP112" s="57"/>
      <c r="EQ112" s="57"/>
      <c r="ER112" s="85"/>
      <c r="ES112" s="55"/>
      <c r="ET112" s="57"/>
      <c r="EU112" s="57"/>
      <c r="EV112" s="55"/>
      <c r="EW112" s="55"/>
      <c r="EX112" s="55"/>
      <c r="EY112" s="85"/>
      <c r="EZ112" s="85"/>
      <c r="FA112" s="85"/>
      <c r="FB112" s="85"/>
      <c r="FC112" s="55"/>
      <c r="FD112" s="86"/>
      <c r="FE112" s="86"/>
      <c r="FF112" s="85"/>
      <c r="FG112" s="55"/>
      <c r="FH112" s="85"/>
      <c r="FI112" s="55"/>
      <c r="FJ112" s="67"/>
      <c r="FK112" s="67"/>
      <c r="FL112" s="55"/>
      <c r="FM112" s="55"/>
      <c r="FN112" s="55"/>
      <c r="FO112" s="55"/>
      <c r="FP112" s="55"/>
      <c r="FQ112" s="85"/>
      <c r="FR112" s="55"/>
      <c r="FS112" s="55"/>
      <c r="FT112" s="55"/>
      <c r="FU112" s="85"/>
      <c r="FV112" s="55"/>
      <c r="FW112" s="55"/>
      <c r="FX112" s="55"/>
      <c r="FY112" s="55"/>
      <c r="FZ112" s="55"/>
      <c r="GA112" s="55"/>
      <c r="GB112" s="55"/>
      <c r="GC112" s="55"/>
      <c r="GD112" s="55"/>
      <c r="GE112" s="85"/>
      <c r="GF112" s="55"/>
      <c r="GG112" s="55"/>
      <c r="GH112" s="55"/>
      <c r="GI112" s="85"/>
      <c r="GJ112" s="55"/>
      <c r="GK112" s="55"/>
      <c r="GL112" s="55"/>
      <c r="GM112" s="55"/>
      <c r="GN112" s="55"/>
      <c r="GO112" s="85"/>
      <c r="GP112" s="55"/>
      <c r="GQ112" s="55"/>
      <c r="GR112" s="55"/>
      <c r="GS112" s="85"/>
      <c r="GT112" s="55"/>
      <c r="GU112" s="55"/>
      <c r="GV112" s="55"/>
      <c r="GW112" s="85"/>
      <c r="GX112" s="85"/>
      <c r="GY112" s="86"/>
      <c r="GZ112" s="67"/>
      <c r="HA112" s="55"/>
      <c r="HB112" s="86"/>
      <c r="HC112" s="55"/>
      <c r="HD112" s="85"/>
      <c r="HE112" s="86"/>
      <c r="HF112" s="86"/>
      <c r="HG112" s="86"/>
      <c r="HH112" s="86"/>
      <c r="HI112" s="86"/>
      <c r="HJ112" s="85"/>
      <c r="HK112" s="55"/>
      <c r="HL112" s="55"/>
      <c r="HM112" s="55"/>
      <c r="HN112" s="55"/>
      <c r="HO112" s="55"/>
      <c r="HP112" s="55"/>
      <c r="HQ112" s="85"/>
      <c r="HR112" s="85"/>
      <c r="HS112" s="85"/>
      <c r="HT112" s="57"/>
      <c r="HU112" s="85"/>
      <c r="HV112" s="85"/>
      <c r="HW112" s="86"/>
      <c r="HX112" s="86"/>
      <c r="HY112" s="85"/>
      <c r="HZ112" s="57"/>
      <c r="IA112" s="85"/>
      <c r="IB112" s="57"/>
      <c r="IC112" s="85"/>
      <c r="ID112" s="55"/>
      <c r="IE112" s="85"/>
      <c r="IF112" s="55"/>
      <c r="IG112" s="55"/>
      <c r="IH112" s="85"/>
      <c r="II112" s="86"/>
      <c r="IJ112" s="86"/>
      <c r="IK112" s="85"/>
      <c r="IL112" s="86"/>
      <c r="IM112" s="86"/>
      <c r="IN112" s="85"/>
      <c r="IO112" s="57"/>
      <c r="IP112" s="85"/>
      <c r="IQ112" s="57"/>
      <c r="IR112" s="85"/>
      <c r="IS112" s="55"/>
      <c r="IT112" s="85"/>
      <c r="IU112" s="85"/>
      <c r="IV112" s="86"/>
      <c r="IW112" s="86"/>
      <c r="IX112" s="85"/>
      <c r="IY112" s="86"/>
      <c r="IZ112" s="86"/>
      <c r="JA112" s="85"/>
      <c r="JB112" s="55"/>
      <c r="JC112" s="85"/>
      <c r="JD112" s="85"/>
      <c r="JE112" s="85"/>
      <c r="JF112" s="85"/>
      <c r="JG112" s="86"/>
      <c r="JH112" s="86"/>
      <c r="JI112" s="86"/>
      <c r="JJ112" s="77"/>
      <c r="JK112" s="85"/>
      <c r="JL112" s="85"/>
      <c r="JM112" s="86"/>
      <c r="JN112" s="86"/>
      <c r="JO112" s="86"/>
      <c r="JP112" s="86"/>
      <c r="JQ112" s="86"/>
      <c r="JR112" s="86"/>
      <c r="JS112" s="86"/>
      <c r="JT112" s="86"/>
      <c r="JU112" s="86"/>
    </row>
    <row r="113" spans="1:281" s="59" customFormat="1">
      <c r="A113" s="85"/>
      <c r="B113" s="85"/>
      <c r="C113" s="85"/>
      <c r="D113" s="85"/>
      <c r="E113" s="85"/>
      <c r="F113" s="85"/>
      <c r="G113" s="85"/>
      <c r="H113" s="85"/>
      <c r="I113" s="85"/>
      <c r="J113" s="57"/>
      <c r="K113" s="85"/>
      <c r="L113" s="85"/>
      <c r="M113" s="85"/>
      <c r="N113" s="175"/>
      <c r="O113" s="175"/>
      <c r="P113" s="57"/>
      <c r="Q113" s="58"/>
      <c r="R113" s="57"/>
      <c r="S113" s="85"/>
      <c r="T113" s="58"/>
      <c r="U113" s="58"/>
      <c r="V113" s="85"/>
      <c r="W113" s="85"/>
      <c r="X113" s="85"/>
      <c r="Y113" s="85"/>
      <c r="Z113" s="85"/>
      <c r="AA113" s="56"/>
      <c r="AB113" s="85"/>
      <c r="AC113" s="85"/>
      <c r="AD113" s="86"/>
      <c r="AE113" s="86"/>
      <c r="AF113" s="86"/>
      <c r="AG113" s="86"/>
      <c r="AH113" s="58"/>
      <c r="AI113" s="85"/>
      <c r="AJ113" s="85"/>
      <c r="AK113" s="56"/>
      <c r="AL113" s="85"/>
      <c r="AM113" s="85"/>
      <c r="AN113" s="85"/>
      <c r="AO113" s="85"/>
      <c r="AP113" s="85"/>
      <c r="AQ113" s="85"/>
      <c r="AR113" s="85"/>
      <c r="AS113" s="85"/>
      <c r="AT113" s="85"/>
      <c r="AU113" s="85"/>
      <c r="AV113" s="85"/>
      <c r="AW113" s="85"/>
      <c r="AX113" s="85"/>
      <c r="AY113" s="85"/>
      <c r="AZ113" s="85"/>
      <c r="BA113" s="85"/>
      <c r="BB113" s="85"/>
      <c r="BC113" s="85"/>
      <c r="BD113" s="85"/>
      <c r="BE113" s="85"/>
      <c r="BF113" s="85"/>
      <c r="BG113" s="85"/>
      <c r="BH113" s="85"/>
      <c r="BI113" s="85"/>
      <c r="BJ113" s="85"/>
      <c r="BK113" s="85"/>
      <c r="BL113" s="58"/>
      <c r="BM113" s="85"/>
      <c r="BN113" s="85"/>
      <c r="BO113" s="85"/>
      <c r="BP113" s="85"/>
      <c r="BQ113" s="86"/>
      <c r="BR113" s="86"/>
      <c r="BS113" s="86"/>
      <c r="BT113" s="60"/>
      <c r="BU113" s="86"/>
      <c r="BV113" s="86"/>
      <c r="BW113" s="85"/>
      <c r="BX113" s="85"/>
      <c r="BY113" s="85"/>
      <c r="BZ113" s="85"/>
      <c r="CA113" s="85"/>
      <c r="CB113" s="85"/>
      <c r="CC113" s="85"/>
      <c r="CD113" s="85"/>
      <c r="CE113" s="57"/>
      <c r="CF113" s="85"/>
      <c r="CG113" s="58"/>
      <c r="CH113" s="58"/>
      <c r="CI113" s="86"/>
      <c r="CJ113" s="86"/>
      <c r="CK113" s="67"/>
      <c r="CL113" s="86"/>
      <c r="CM113" s="86"/>
      <c r="CN113" s="86"/>
      <c r="CO113" s="86"/>
      <c r="CP113" s="85"/>
      <c r="CQ113" s="85"/>
      <c r="CR113" s="86"/>
      <c r="CS113" s="85"/>
      <c r="CT113" s="85"/>
      <c r="CU113" s="86"/>
      <c r="CV113" s="85"/>
      <c r="CW113" s="85"/>
      <c r="CX113" s="86"/>
      <c r="CY113" s="85"/>
      <c r="CZ113" s="85"/>
      <c r="DA113" s="85"/>
      <c r="DB113" s="85"/>
      <c r="DC113" s="85"/>
      <c r="DD113" s="85"/>
      <c r="DE113" s="85"/>
      <c r="DF113" s="85"/>
      <c r="DG113" s="55"/>
      <c r="DH113" s="55"/>
      <c r="DI113" s="85"/>
      <c r="DJ113" s="85"/>
      <c r="DK113" s="85"/>
      <c r="DL113" s="85"/>
      <c r="DM113" s="55"/>
      <c r="DN113" s="55"/>
      <c r="DO113" s="85"/>
      <c r="DP113" s="55"/>
      <c r="DQ113" s="85"/>
      <c r="DR113" s="55"/>
      <c r="DS113" s="85"/>
      <c r="DT113" s="85"/>
      <c r="DU113" s="85"/>
      <c r="DV113" s="85"/>
      <c r="DW113" s="57"/>
      <c r="DX113" s="57"/>
      <c r="DY113" s="85"/>
      <c r="DZ113" s="85"/>
      <c r="EA113" s="86"/>
      <c r="EB113" s="86"/>
      <c r="EC113" s="85"/>
      <c r="ED113" s="86"/>
      <c r="EE113" s="86"/>
      <c r="EF113" s="85"/>
      <c r="EG113" s="86"/>
      <c r="EH113" s="86"/>
      <c r="EI113" s="85"/>
      <c r="EJ113" s="86"/>
      <c r="EK113" s="86"/>
      <c r="EL113" s="57"/>
      <c r="EM113" s="57"/>
      <c r="EN113" s="85"/>
      <c r="EO113" s="55"/>
      <c r="EP113" s="57"/>
      <c r="EQ113" s="57"/>
      <c r="ER113" s="85"/>
      <c r="ES113" s="55"/>
      <c r="ET113" s="57"/>
      <c r="EU113" s="57"/>
      <c r="EV113" s="55"/>
      <c r="EW113" s="55"/>
      <c r="EX113" s="55"/>
      <c r="EY113" s="85"/>
      <c r="EZ113" s="85"/>
      <c r="FA113" s="85"/>
      <c r="FB113" s="85"/>
      <c r="FC113" s="55"/>
      <c r="FD113" s="86"/>
      <c r="FE113" s="86"/>
      <c r="FF113" s="85"/>
      <c r="FG113" s="55"/>
      <c r="FH113" s="85"/>
      <c r="FI113" s="55"/>
      <c r="FJ113" s="67"/>
      <c r="FK113" s="67"/>
      <c r="FL113" s="55"/>
      <c r="FM113" s="55"/>
      <c r="FN113" s="55"/>
      <c r="FO113" s="55"/>
      <c r="FP113" s="55"/>
      <c r="FQ113" s="85"/>
      <c r="FR113" s="55"/>
      <c r="FS113" s="55"/>
      <c r="FT113" s="55"/>
      <c r="FU113" s="85"/>
      <c r="FV113" s="55"/>
      <c r="FW113" s="55"/>
      <c r="FX113" s="55"/>
      <c r="FY113" s="55"/>
      <c r="FZ113" s="55"/>
      <c r="GA113" s="55"/>
      <c r="GB113" s="55"/>
      <c r="GC113" s="55"/>
      <c r="GD113" s="55"/>
      <c r="GE113" s="85"/>
      <c r="GF113" s="55"/>
      <c r="GG113" s="55"/>
      <c r="GH113" s="55"/>
      <c r="GI113" s="85"/>
      <c r="GJ113" s="55"/>
      <c r="GK113" s="55"/>
      <c r="GL113" s="55"/>
      <c r="GM113" s="55"/>
      <c r="GN113" s="55"/>
      <c r="GO113" s="85"/>
      <c r="GP113" s="55"/>
      <c r="GQ113" s="55"/>
      <c r="GR113" s="55"/>
      <c r="GS113" s="85"/>
      <c r="GT113" s="55"/>
      <c r="GU113" s="55"/>
      <c r="GV113" s="55"/>
      <c r="GW113" s="85"/>
      <c r="GX113" s="85"/>
      <c r="GY113" s="86"/>
      <c r="GZ113" s="67"/>
      <c r="HA113" s="55"/>
      <c r="HB113" s="86"/>
      <c r="HC113" s="55"/>
      <c r="HD113" s="85"/>
      <c r="HE113" s="86"/>
      <c r="HF113" s="86"/>
      <c r="HG113" s="86"/>
      <c r="HH113" s="86"/>
      <c r="HI113" s="86"/>
      <c r="HJ113" s="85"/>
      <c r="HK113" s="55"/>
      <c r="HL113" s="55"/>
      <c r="HM113" s="55"/>
      <c r="HN113" s="55"/>
      <c r="HO113" s="55"/>
      <c r="HP113" s="55"/>
      <c r="HQ113" s="85"/>
      <c r="HR113" s="85"/>
      <c r="HS113" s="85"/>
      <c r="HT113" s="57"/>
      <c r="HU113" s="85"/>
      <c r="HV113" s="85"/>
      <c r="HW113" s="86"/>
      <c r="HX113" s="86"/>
      <c r="HY113" s="85"/>
      <c r="HZ113" s="57"/>
      <c r="IA113" s="85"/>
      <c r="IB113" s="57"/>
      <c r="IC113" s="85"/>
      <c r="ID113" s="55"/>
      <c r="IE113" s="85"/>
      <c r="IF113" s="55"/>
      <c r="IG113" s="55"/>
      <c r="IH113" s="85"/>
      <c r="II113" s="86"/>
      <c r="IJ113" s="86"/>
      <c r="IK113" s="85"/>
      <c r="IL113" s="86"/>
      <c r="IM113" s="86"/>
      <c r="IN113" s="85"/>
      <c r="IO113" s="57"/>
      <c r="IP113" s="85"/>
      <c r="IQ113" s="57"/>
      <c r="IR113" s="85"/>
      <c r="IS113" s="55"/>
      <c r="IT113" s="85"/>
      <c r="IU113" s="85"/>
      <c r="IV113" s="86"/>
      <c r="IW113" s="86"/>
      <c r="IX113" s="85"/>
      <c r="IY113" s="86"/>
      <c r="IZ113" s="86"/>
      <c r="JA113" s="85"/>
      <c r="JB113" s="55"/>
      <c r="JC113" s="85"/>
      <c r="JD113" s="85"/>
      <c r="JE113" s="85"/>
      <c r="JF113" s="85"/>
      <c r="JG113" s="86"/>
      <c r="JH113" s="86"/>
      <c r="JI113" s="86"/>
      <c r="JJ113" s="77"/>
      <c r="JK113" s="85"/>
      <c r="JL113" s="85"/>
      <c r="JM113" s="86"/>
      <c r="JN113" s="86"/>
      <c r="JO113" s="86"/>
      <c r="JP113" s="86"/>
      <c r="JQ113" s="86"/>
      <c r="JR113" s="86"/>
      <c r="JS113" s="86"/>
      <c r="JT113" s="86"/>
      <c r="JU113" s="86"/>
    </row>
    <row r="114" spans="1:281" s="59" customFormat="1">
      <c r="A114" s="85"/>
      <c r="B114" s="85"/>
      <c r="C114" s="85"/>
      <c r="D114" s="85"/>
      <c r="E114" s="85"/>
      <c r="F114" s="85"/>
      <c r="G114" s="85"/>
      <c r="H114" s="85"/>
      <c r="I114" s="85"/>
      <c r="J114" s="57"/>
      <c r="K114" s="85"/>
      <c r="L114" s="85"/>
      <c r="M114" s="85"/>
      <c r="N114" s="175"/>
      <c r="O114" s="175"/>
      <c r="P114" s="57"/>
      <c r="Q114" s="58"/>
      <c r="R114" s="57"/>
      <c r="S114" s="85"/>
      <c r="T114" s="58"/>
      <c r="U114" s="58"/>
      <c r="V114" s="85"/>
      <c r="W114" s="85"/>
      <c r="X114" s="85"/>
      <c r="Y114" s="85"/>
      <c r="Z114" s="85"/>
      <c r="AA114" s="56"/>
      <c r="AB114" s="85"/>
      <c r="AC114" s="85"/>
      <c r="AD114" s="86"/>
      <c r="AE114" s="86"/>
      <c r="AF114" s="86"/>
      <c r="AG114" s="86"/>
      <c r="AH114" s="58"/>
      <c r="AI114" s="85"/>
      <c r="AJ114" s="85"/>
      <c r="AK114" s="56"/>
      <c r="AL114" s="85"/>
      <c r="AM114" s="85"/>
      <c r="AN114" s="85"/>
      <c r="AO114" s="85"/>
      <c r="AP114" s="85"/>
      <c r="AQ114" s="85"/>
      <c r="AR114" s="85"/>
      <c r="AS114" s="85"/>
      <c r="AT114" s="85"/>
      <c r="AU114" s="85"/>
      <c r="AV114" s="85"/>
      <c r="AW114" s="85"/>
      <c r="AX114" s="85"/>
      <c r="AY114" s="85"/>
      <c r="AZ114" s="85"/>
      <c r="BA114" s="85"/>
      <c r="BB114" s="85"/>
      <c r="BC114" s="85"/>
      <c r="BD114" s="85"/>
      <c r="BE114" s="85"/>
      <c r="BF114" s="85"/>
      <c r="BG114" s="85"/>
      <c r="BH114" s="85"/>
      <c r="BI114" s="85"/>
      <c r="BJ114" s="85"/>
      <c r="BK114" s="85"/>
      <c r="BL114" s="58"/>
      <c r="BM114" s="85"/>
      <c r="BN114" s="85"/>
      <c r="BO114" s="85"/>
      <c r="BP114" s="85"/>
      <c r="BQ114" s="86"/>
      <c r="BR114" s="86"/>
      <c r="BS114" s="86"/>
      <c r="BT114" s="60"/>
      <c r="BU114" s="86"/>
      <c r="BV114" s="86"/>
      <c r="BW114" s="85"/>
      <c r="BX114" s="85"/>
      <c r="BY114" s="85"/>
      <c r="BZ114" s="85"/>
      <c r="CA114" s="85"/>
      <c r="CB114" s="85"/>
      <c r="CC114" s="85"/>
      <c r="CD114" s="85"/>
      <c r="CE114" s="57"/>
      <c r="CF114" s="85"/>
      <c r="CG114" s="58"/>
      <c r="CH114" s="58"/>
      <c r="CI114" s="86"/>
      <c r="CJ114" s="86"/>
      <c r="CK114" s="67"/>
      <c r="CL114" s="86"/>
      <c r="CM114" s="86"/>
      <c r="CN114" s="86"/>
      <c r="CO114" s="86"/>
      <c r="CP114" s="85"/>
      <c r="CQ114" s="85"/>
      <c r="CR114" s="86"/>
      <c r="CS114" s="85"/>
      <c r="CT114" s="85"/>
      <c r="CU114" s="86"/>
      <c r="CV114" s="85"/>
      <c r="CW114" s="85"/>
      <c r="CX114" s="86"/>
      <c r="CY114" s="85"/>
      <c r="CZ114" s="85"/>
      <c r="DA114" s="85"/>
      <c r="DB114" s="85"/>
      <c r="DC114" s="85"/>
      <c r="DD114" s="85"/>
      <c r="DE114" s="85"/>
      <c r="DF114" s="85"/>
      <c r="DG114" s="55"/>
      <c r="DH114" s="55"/>
      <c r="DI114" s="85"/>
      <c r="DJ114" s="85"/>
      <c r="DK114" s="85"/>
      <c r="DL114" s="85"/>
      <c r="DM114" s="55"/>
      <c r="DN114" s="55"/>
      <c r="DO114" s="85"/>
      <c r="DP114" s="55"/>
      <c r="DQ114" s="85"/>
      <c r="DR114" s="55"/>
      <c r="DS114" s="85"/>
      <c r="DT114" s="85"/>
      <c r="DU114" s="85"/>
      <c r="DV114" s="85"/>
      <c r="DW114" s="57"/>
      <c r="DX114" s="57"/>
      <c r="DY114" s="85"/>
      <c r="DZ114" s="85"/>
      <c r="EA114" s="86"/>
      <c r="EB114" s="86"/>
      <c r="EC114" s="85"/>
      <c r="ED114" s="86"/>
      <c r="EE114" s="86"/>
      <c r="EF114" s="85"/>
      <c r="EG114" s="86"/>
      <c r="EH114" s="86"/>
      <c r="EI114" s="85"/>
      <c r="EJ114" s="86"/>
      <c r="EK114" s="86"/>
      <c r="EL114" s="57"/>
      <c r="EM114" s="57"/>
      <c r="EN114" s="85"/>
      <c r="EO114" s="55"/>
      <c r="EP114" s="57"/>
      <c r="EQ114" s="57"/>
      <c r="ER114" s="85"/>
      <c r="ES114" s="55"/>
      <c r="ET114" s="57"/>
      <c r="EU114" s="57"/>
      <c r="EV114" s="55"/>
      <c r="EW114" s="55"/>
      <c r="EX114" s="55"/>
      <c r="EY114" s="85"/>
      <c r="EZ114" s="85"/>
      <c r="FA114" s="85"/>
      <c r="FB114" s="85"/>
      <c r="FC114" s="55"/>
      <c r="FD114" s="86"/>
      <c r="FE114" s="86"/>
      <c r="FF114" s="85"/>
      <c r="FG114" s="55"/>
      <c r="FH114" s="85"/>
      <c r="FI114" s="55"/>
      <c r="FJ114" s="67"/>
      <c r="FK114" s="67"/>
      <c r="FL114" s="55"/>
      <c r="FM114" s="55"/>
      <c r="FN114" s="55"/>
      <c r="FO114" s="55"/>
      <c r="FP114" s="55"/>
      <c r="FQ114" s="85"/>
      <c r="FR114" s="55"/>
      <c r="FS114" s="55"/>
      <c r="FT114" s="55"/>
      <c r="FU114" s="85"/>
      <c r="FV114" s="55"/>
      <c r="FW114" s="55"/>
      <c r="FX114" s="55"/>
      <c r="FY114" s="55"/>
      <c r="FZ114" s="55"/>
      <c r="GA114" s="55"/>
      <c r="GB114" s="55"/>
      <c r="GC114" s="55"/>
      <c r="GD114" s="55"/>
      <c r="GE114" s="85"/>
      <c r="GF114" s="55"/>
      <c r="GG114" s="55"/>
      <c r="GH114" s="55"/>
      <c r="GI114" s="85"/>
      <c r="GJ114" s="55"/>
      <c r="GK114" s="55"/>
      <c r="GL114" s="55"/>
      <c r="GM114" s="55"/>
      <c r="GN114" s="55"/>
      <c r="GO114" s="85"/>
      <c r="GP114" s="55"/>
      <c r="GQ114" s="55"/>
      <c r="GR114" s="55"/>
      <c r="GS114" s="85"/>
      <c r="GT114" s="55"/>
      <c r="GU114" s="55"/>
      <c r="GV114" s="55"/>
      <c r="GW114" s="85"/>
      <c r="GX114" s="85"/>
      <c r="GY114" s="86"/>
      <c r="GZ114" s="67"/>
      <c r="HA114" s="55"/>
      <c r="HB114" s="86"/>
      <c r="HC114" s="55"/>
      <c r="HD114" s="85"/>
      <c r="HE114" s="86"/>
      <c r="HF114" s="86"/>
      <c r="HG114" s="86"/>
      <c r="HH114" s="86"/>
      <c r="HI114" s="86"/>
      <c r="HJ114" s="85"/>
      <c r="HK114" s="55"/>
      <c r="HL114" s="55"/>
      <c r="HM114" s="55"/>
      <c r="HN114" s="55"/>
      <c r="HO114" s="55"/>
      <c r="HP114" s="55"/>
      <c r="HQ114" s="85"/>
      <c r="HR114" s="85"/>
      <c r="HS114" s="85"/>
      <c r="HT114" s="57"/>
      <c r="HU114" s="85"/>
      <c r="HV114" s="85"/>
      <c r="HW114" s="86"/>
      <c r="HX114" s="86"/>
      <c r="HY114" s="85"/>
      <c r="HZ114" s="57"/>
      <c r="IA114" s="85"/>
      <c r="IB114" s="57"/>
      <c r="IC114" s="85"/>
      <c r="ID114" s="55"/>
      <c r="IE114" s="85"/>
      <c r="IF114" s="55"/>
      <c r="IG114" s="55"/>
      <c r="IH114" s="85"/>
      <c r="II114" s="86"/>
      <c r="IJ114" s="86"/>
      <c r="IK114" s="85"/>
      <c r="IL114" s="86"/>
      <c r="IM114" s="86"/>
      <c r="IN114" s="85"/>
      <c r="IO114" s="57"/>
      <c r="IP114" s="85"/>
      <c r="IQ114" s="57"/>
      <c r="IR114" s="85"/>
      <c r="IS114" s="55"/>
      <c r="IT114" s="85"/>
      <c r="IU114" s="85"/>
      <c r="IV114" s="86"/>
      <c r="IW114" s="86"/>
      <c r="IX114" s="85"/>
      <c r="IY114" s="86"/>
      <c r="IZ114" s="86"/>
      <c r="JA114" s="85"/>
      <c r="JB114" s="55"/>
      <c r="JC114" s="85"/>
      <c r="JD114" s="85"/>
      <c r="JE114" s="85"/>
      <c r="JF114" s="85"/>
      <c r="JG114" s="86"/>
      <c r="JH114" s="86"/>
      <c r="JI114" s="86"/>
      <c r="JJ114" s="77"/>
      <c r="JK114" s="85"/>
      <c r="JL114" s="85"/>
      <c r="JM114" s="86"/>
      <c r="JN114" s="86"/>
      <c r="JO114" s="86"/>
      <c r="JP114" s="86"/>
      <c r="JQ114" s="86"/>
      <c r="JR114" s="86"/>
      <c r="JS114" s="86"/>
      <c r="JT114" s="86"/>
      <c r="JU114" s="86"/>
    </row>
    <row r="115" spans="1:281" s="59" customFormat="1">
      <c r="A115" s="85"/>
      <c r="B115" s="85"/>
      <c r="C115" s="85"/>
      <c r="D115" s="85"/>
      <c r="E115" s="85"/>
      <c r="F115" s="85"/>
      <c r="G115" s="85"/>
      <c r="H115" s="85"/>
      <c r="I115" s="85"/>
      <c r="J115" s="57"/>
      <c r="K115" s="85"/>
      <c r="L115" s="85"/>
      <c r="M115" s="85"/>
      <c r="N115" s="175"/>
      <c r="O115" s="175"/>
      <c r="P115" s="57"/>
      <c r="Q115" s="58"/>
      <c r="R115" s="57"/>
      <c r="S115" s="85"/>
      <c r="T115" s="58"/>
      <c r="U115" s="58"/>
      <c r="V115" s="85"/>
      <c r="W115" s="85"/>
      <c r="X115" s="85"/>
      <c r="Y115" s="85"/>
      <c r="Z115" s="85"/>
      <c r="AA115" s="56"/>
      <c r="AB115" s="85"/>
      <c r="AC115" s="85"/>
      <c r="AD115" s="86"/>
      <c r="AE115" s="86"/>
      <c r="AF115" s="86"/>
      <c r="AG115" s="86"/>
      <c r="AH115" s="58"/>
      <c r="AI115" s="85"/>
      <c r="AJ115" s="85"/>
      <c r="AK115" s="56"/>
      <c r="AL115" s="85"/>
      <c r="AM115" s="85"/>
      <c r="AN115" s="85"/>
      <c r="AO115" s="85"/>
      <c r="AP115" s="85"/>
      <c r="AQ115" s="85"/>
      <c r="AR115" s="85"/>
      <c r="AS115" s="85"/>
      <c r="AT115" s="85"/>
      <c r="AU115" s="85"/>
      <c r="AV115" s="85"/>
      <c r="AW115" s="85"/>
      <c r="AX115" s="85"/>
      <c r="AY115" s="85"/>
      <c r="AZ115" s="85"/>
      <c r="BA115" s="85"/>
      <c r="BB115" s="85"/>
      <c r="BC115" s="85"/>
      <c r="BD115" s="85"/>
      <c r="BE115" s="85"/>
      <c r="BF115" s="85"/>
      <c r="BG115" s="85"/>
      <c r="BH115" s="85"/>
      <c r="BI115" s="85"/>
      <c r="BJ115" s="85"/>
      <c r="BK115" s="85"/>
      <c r="BL115" s="58"/>
      <c r="BM115" s="85"/>
      <c r="BN115" s="85"/>
      <c r="BO115" s="85"/>
      <c r="BP115" s="85"/>
      <c r="BQ115" s="86"/>
      <c r="BR115" s="86"/>
      <c r="BS115" s="86"/>
      <c r="BT115" s="60"/>
      <c r="BU115" s="86"/>
      <c r="BV115" s="86"/>
      <c r="BW115" s="85"/>
      <c r="BX115" s="85"/>
      <c r="BY115" s="85"/>
      <c r="BZ115" s="85"/>
      <c r="CA115" s="85"/>
      <c r="CB115" s="85"/>
      <c r="CC115" s="85"/>
      <c r="CD115" s="85"/>
      <c r="CE115" s="57"/>
      <c r="CF115" s="85"/>
      <c r="CG115" s="58"/>
      <c r="CH115" s="58"/>
      <c r="CI115" s="86"/>
      <c r="CJ115" s="86"/>
      <c r="CK115" s="67"/>
      <c r="CL115" s="86"/>
      <c r="CM115" s="86"/>
      <c r="CN115" s="86"/>
      <c r="CO115" s="86"/>
      <c r="CP115" s="85"/>
      <c r="CQ115" s="85"/>
      <c r="CR115" s="86"/>
      <c r="CS115" s="85"/>
      <c r="CT115" s="85"/>
      <c r="CU115" s="86"/>
      <c r="CV115" s="85"/>
      <c r="CW115" s="85"/>
      <c r="CX115" s="86"/>
      <c r="CY115" s="85"/>
      <c r="CZ115" s="85"/>
      <c r="DA115" s="85"/>
      <c r="DB115" s="85"/>
      <c r="DC115" s="85"/>
      <c r="DD115" s="85"/>
      <c r="DE115" s="85"/>
      <c r="DF115" s="85"/>
      <c r="DG115" s="55"/>
      <c r="DH115" s="55"/>
      <c r="DI115" s="85"/>
      <c r="DJ115" s="85"/>
      <c r="DK115" s="85"/>
      <c r="DL115" s="85"/>
      <c r="DM115" s="55"/>
      <c r="DN115" s="55"/>
      <c r="DO115" s="85"/>
      <c r="DP115" s="55"/>
      <c r="DQ115" s="85"/>
      <c r="DR115" s="55"/>
      <c r="DS115" s="85"/>
      <c r="DT115" s="85"/>
      <c r="DU115" s="85"/>
      <c r="DV115" s="85"/>
      <c r="DW115" s="57"/>
      <c r="DX115" s="57"/>
      <c r="DY115" s="85"/>
      <c r="DZ115" s="85"/>
      <c r="EA115" s="86"/>
      <c r="EB115" s="86"/>
      <c r="EC115" s="85"/>
      <c r="ED115" s="86"/>
      <c r="EE115" s="86"/>
      <c r="EF115" s="85"/>
      <c r="EG115" s="86"/>
      <c r="EH115" s="86"/>
      <c r="EI115" s="85"/>
      <c r="EJ115" s="86"/>
      <c r="EK115" s="86"/>
      <c r="EL115" s="57"/>
      <c r="EM115" s="57"/>
      <c r="EN115" s="85"/>
      <c r="EO115" s="55"/>
      <c r="EP115" s="57"/>
      <c r="EQ115" s="57"/>
      <c r="ER115" s="85"/>
      <c r="ES115" s="55"/>
      <c r="ET115" s="57"/>
      <c r="EU115" s="57"/>
      <c r="EV115" s="55"/>
      <c r="EW115" s="55"/>
      <c r="EX115" s="55"/>
      <c r="EY115" s="85"/>
      <c r="EZ115" s="85"/>
      <c r="FA115" s="85"/>
      <c r="FB115" s="85"/>
      <c r="FC115" s="55"/>
      <c r="FD115" s="86"/>
      <c r="FE115" s="86"/>
      <c r="FF115" s="85"/>
      <c r="FG115" s="55"/>
      <c r="FH115" s="85"/>
      <c r="FI115" s="55"/>
      <c r="FJ115" s="67"/>
      <c r="FK115" s="67"/>
      <c r="FL115" s="55"/>
      <c r="FM115" s="55"/>
      <c r="FN115" s="55"/>
      <c r="FO115" s="55"/>
      <c r="FP115" s="55"/>
      <c r="FQ115" s="85"/>
      <c r="FR115" s="55"/>
      <c r="FS115" s="55"/>
      <c r="FT115" s="55"/>
      <c r="FU115" s="85"/>
      <c r="FV115" s="55"/>
      <c r="FW115" s="55"/>
      <c r="FX115" s="55"/>
      <c r="FY115" s="55"/>
      <c r="FZ115" s="55"/>
      <c r="GA115" s="55"/>
      <c r="GB115" s="55"/>
      <c r="GC115" s="55"/>
      <c r="GD115" s="55"/>
      <c r="GE115" s="85"/>
      <c r="GF115" s="55"/>
      <c r="GG115" s="55"/>
      <c r="GH115" s="55"/>
      <c r="GI115" s="85"/>
      <c r="GJ115" s="55"/>
      <c r="GK115" s="55"/>
      <c r="GL115" s="55"/>
      <c r="GM115" s="55"/>
      <c r="GN115" s="55"/>
      <c r="GO115" s="85"/>
      <c r="GP115" s="55"/>
      <c r="GQ115" s="55"/>
      <c r="GR115" s="55"/>
      <c r="GS115" s="85"/>
      <c r="GT115" s="55"/>
      <c r="GU115" s="55"/>
      <c r="GV115" s="55"/>
      <c r="GW115" s="85"/>
      <c r="GX115" s="85"/>
      <c r="GY115" s="86"/>
      <c r="GZ115" s="67"/>
      <c r="HA115" s="55"/>
      <c r="HB115" s="86"/>
      <c r="HC115" s="55"/>
      <c r="HD115" s="85"/>
      <c r="HE115" s="86"/>
      <c r="HF115" s="86"/>
      <c r="HG115" s="86"/>
      <c r="HH115" s="86"/>
      <c r="HI115" s="86"/>
      <c r="HJ115" s="85"/>
      <c r="HK115" s="55"/>
      <c r="HL115" s="55"/>
      <c r="HM115" s="55"/>
      <c r="HN115" s="55"/>
      <c r="HO115" s="55"/>
      <c r="HP115" s="55"/>
      <c r="HQ115" s="85"/>
      <c r="HR115" s="85"/>
      <c r="HS115" s="85"/>
      <c r="HT115" s="57"/>
      <c r="HU115" s="85"/>
      <c r="HV115" s="85"/>
      <c r="HW115" s="86"/>
      <c r="HX115" s="86"/>
      <c r="HY115" s="85"/>
      <c r="HZ115" s="57"/>
      <c r="IA115" s="85"/>
      <c r="IB115" s="57"/>
      <c r="IC115" s="85"/>
      <c r="ID115" s="55"/>
      <c r="IE115" s="85"/>
      <c r="IF115" s="55"/>
      <c r="IG115" s="55"/>
      <c r="IH115" s="85"/>
      <c r="II115" s="86"/>
      <c r="IJ115" s="86"/>
      <c r="IK115" s="85"/>
      <c r="IL115" s="86"/>
      <c r="IM115" s="86"/>
      <c r="IN115" s="85"/>
      <c r="IO115" s="57"/>
      <c r="IP115" s="85"/>
      <c r="IQ115" s="57"/>
      <c r="IR115" s="85"/>
      <c r="IS115" s="55"/>
      <c r="IT115" s="85"/>
      <c r="IU115" s="85"/>
      <c r="IV115" s="86"/>
      <c r="IW115" s="86"/>
      <c r="IX115" s="85"/>
      <c r="IY115" s="86"/>
      <c r="IZ115" s="86"/>
      <c r="JA115" s="85"/>
      <c r="JB115" s="55"/>
      <c r="JC115" s="85"/>
      <c r="JD115" s="85"/>
      <c r="JE115" s="85"/>
      <c r="JF115" s="85"/>
      <c r="JG115" s="86"/>
      <c r="JH115" s="86"/>
      <c r="JI115" s="86"/>
      <c r="JJ115" s="77"/>
      <c r="JK115" s="85"/>
      <c r="JL115" s="85"/>
      <c r="JM115" s="86"/>
      <c r="JN115" s="86"/>
      <c r="JO115" s="86"/>
      <c r="JP115" s="86"/>
      <c r="JQ115" s="86"/>
      <c r="JR115" s="86"/>
      <c r="JS115" s="86"/>
      <c r="JT115" s="86"/>
      <c r="JU115" s="86"/>
    </row>
    <row r="116" spans="1:281" s="59" customFormat="1">
      <c r="A116" s="85"/>
      <c r="B116" s="85"/>
      <c r="C116" s="85"/>
      <c r="D116" s="85"/>
      <c r="E116" s="85"/>
      <c r="F116" s="85"/>
      <c r="G116" s="85"/>
      <c r="H116" s="85"/>
      <c r="I116" s="85"/>
      <c r="J116" s="57"/>
      <c r="K116" s="85"/>
      <c r="L116" s="85"/>
      <c r="M116" s="85"/>
      <c r="N116" s="175"/>
      <c r="O116" s="175"/>
      <c r="P116" s="57"/>
      <c r="Q116" s="58"/>
      <c r="R116" s="57"/>
      <c r="S116" s="85"/>
      <c r="T116" s="58"/>
      <c r="U116" s="58"/>
      <c r="V116" s="85"/>
      <c r="W116" s="85"/>
      <c r="X116" s="85"/>
      <c r="Y116" s="85"/>
      <c r="Z116" s="85"/>
      <c r="AA116" s="56"/>
      <c r="AB116" s="85"/>
      <c r="AC116" s="85"/>
      <c r="AD116" s="86"/>
      <c r="AE116" s="86"/>
      <c r="AF116" s="86"/>
      <c r="AG116" s="86"/>
      <c r="AH116" s="58"/>
      <c r="AI116" s="85"/>
      <c r="AJ116" s="85"/>
      <c r="AK116" s="56"/>
      <c r="AL116" s="85"/>
      <c r="AM116" s="85"/>
      <c r="AN116" s="85"/>
      <c r="AO116" s="85"/>
      <c r="AP116" s="85"/>
      <c r="AQ116" s="85"/>
      <c r="AR116" s="85"/>
      <c r="AS116" s="85"/>
      <c r="AT116" s="85"/>
      <c r="AU116" s="85"/>
      <c r="AV116" s="85"/>
      <c r="AW116" s="85"/>
      <c r="AX116" s="85"/>
      <c r="AY116" s="85"/>
      <c r="AZ116" s="85"/>
      <c r="BA116" s="85"/>
      <c r="BB116" s="85"/>
      <c r="BC116" s="85"/>
      <c r="BD116" s="85"/>
      <c r="BE116" s="85"/>
      <c r="BF116" s="85"/>
      <c r="BG116" s="85"/>
      <c r="BH116" s="85"/>
      <c r="BI116" s="85"/>
      <c r="BJ116" s="85"/>
      <c r="BK116" s="85"/>
      <c r="BL116" s="58"/>
      <c r="BM116" s="85"/>
      <c r="BN116" s="85"/>
      <c r="BO116" s="85"/>
      <c r="BP116" s="85"/>
      <c r="BQ116" s="86"/>
      <c r="BR116" s="86"/>
      <c r="BS116" s="86"/>
      <c r="BT116" s="60"/>
      <c r="BU116" s="86"/>
      <c r="BV116" s="86"/>
      <c r="BW116" s="85"/>
      <c r="BX116" s="85"/>
      <c r="BY116" s="85"/>
      <c r="BZ116" s="85"/>
      <c r="CA116" s="85"/>
      <c r="CB116" s="85"/>
      <c r="CC116" s="85"/>
      <c r="CD116" s="85"/>
      <c r="CE116" s="57"/>
      <c r="CF116" s="85"/>
      <c r="CG116" s="58"/>
      <c r="CH116" s="58"/>
      <c r="CI116" s="86"/>
      <c r="CJ116" s="86"/>
      <c r="CK116" s="67"/>
      <c r="CL116" s="86"/>
      <c r="CM116" s="86"/>
      <c r="CN116" s="86"/>
      <c r="CO116" s="86"/>
      <c r="CP116" s="85"/>
      <c r="CQ116" s="85"/>
      <c r="CR116" s="86"/>
      <c r="CS116" s="85"/>
      <c r="CT116" s="85"/>
      <c r="CU116" s="86"/>
      <c r="CV116" s="85"/>
      <c r="CW116" s="85"/>
      <c r="CX116" s="86"/>
      <c r="CY116" s="85"/>
      <c r="CZ116" s="85"/>
      <c r="DA116" s="85"/>
      <c r="DB116" s="85"/>
      <c r="DC116" s="85"/>
      <c r="DD116" s="85"/>
      <c r="DE116" s="85"/>
      <c r="DF116" s="85"/>
      <c r="DG116" s="55"/>
      <c r="DH116" s="55"/>
      <c r="DI116" s="85"/>
      <c r="DJ116" s="85"/>
      <c r="DK116" s="85"/>
      <c r="DL116" s="85"/>
      <c r="DM116" s="55"/>
      <c r="DN116" s="55"/>
      <c r="DO116" s="85"/>
      <c r="DP116" s="55"/>
      <c r="DQ116" s="85"/>
      <c r="DR116" s="55"/>
      <c r="DS116" s="85"/>
      <c r="DT116" s="85"/>
      <c r="DU116" s="85"/>
      <c r="DV116" s="85"/>
      <c r="DW116" s="57"/>
      <c r="DX116" s="57"/>
      <c r="DY116" s="85"/>
      <c r="DZ116" s="85"/>
      <c r="EA116" s="86"/>
      <c r="EB116" s="86"/>
      <c r="EC116" s="85"/>
      <c r="ED116" s="86"/>
      <c r="EE116" s="86"/>
      <c r="EF116" s="85"/>
      <c r="EG116" s="86"/>
      <c r="EH116" s="86"/>
      <c r="EI116" s="85"/>
      <c r="EJ116" s="86"/>
      <c r="EK116" s="86"/>
      <c r="EL116" s="57"/>
      <c r="EM116" s="57"/>
      <c r="EN116" s="85"/>
      <c r="EO116" s="55"/>
      <c r="EP116" s="57"/>
      <c r="EQ116" s="57"/>
      <c r="ER116" s="85"/>
      <c r="ES116" s="55"/>
      <c r="ET116" s="57"/>
      <c r="EU116" s="57"/>
      <c r="EV116" s="55"/>
      <c r="EW116" s="55"/>
      <c r="EX116" s="55"/>
      <c r="EY116" s="85"/>
      <c r="EZ116" s="85"/>
      <c r="FA116" s="85"/>
      <c r="FB116" s="85"/>
      <c r="FC116" s="55"/>
      <c r="FD116" s="86"/>
      <c r="FE116" s="86"/>
      <c r="FF116" s="85"/>
      <c r="FG116" s="55"/>
      <c r="FH116" s="85"/>
      <c r="FI116" s="55"/>
      <c r="FJ116" s="67"/>
      <c r="FK116" s="67"/>
      <c r="FL116" s="55"/>
      <c r="FM116" s="55"/>
      <c r="FN116" s="55"/>
      <c r="FO116" s="55"/>
      <c r="FP116" s="55"/>
      <c r="FQ116" s="85"/>
      <c r="FR116" s="55"/>
      <c r="FS116" s="55"/>
      <c r="FT116" s="55"/>
      <c r="FU116" s="85"/>
      <c r="FV116" s="55"/>
      <c r="FW116" s="55"/>
      <c r="FX116" s="55"/>
      <c r="FY116" s="55"/>
      <c r="FZ116" s="55"/>
      <c r="GA116" s="55"/>
      <c r="GB116" s="55"/>
      <c r="GC116" s="55"/>
      <c r="GD116" s="55"/>
      <c r="GE116" s="85"/>
      <c r="GF116" s="55"/>
      <c r="GG116" s="55"/>
      <c r="GH116" s="55"/>
      <c r="GI116" s="85"/>
      <c r="GJ116" s="55"/>
      <c r="GK116" s="55"/>
      <c r="GL116" s="55"/>
      <c r="GM116" s="55"/>
      <c r="GN116" s="55"/>
      <c r="GO116" s="85"/>
      <c r="GP116" s="55"/>
      <c r="GQ116" s="55"/>
      <c r="GR116" s="55"/>
      <c r="GS116" s="85"/>
      <c r="GT116" s="55"/>
      <c r="GU116" s="55"/>
      <c r="GV116" s="55"/>
      <c r="GW116" s="85"/>
      <c r="GX116" s="85"/>
      <c r="GY116" s="86"/>
      <c r="GZ116" s="67"/>
      <c r="HA116" s="55"/>
      <c r="HB116" s="86"/>
      <c r="HC116" s="55"/>
      <c r="HD116" s="85"/>
      <c r="HE116" s="86"/>
      <c r="HF116" s="86"/>
      <c r="HG116" s="86"/>
      <c r="HH116" s="86"/>
      <c r="HI116" s="86"/>
      <c r="HJ116" s="85"/>
      <c r="HK116" s="55"/>
      <c r="HL116" s="55"/>
      <c r="HM116" s="55"/>
      <c r="HN116" s="55"/>
      <c r="HO116" s="55"/>
      <c r="HP116" s="55"/>
      <c r="HQ116" s="85"/>
      <c r="HR116" s="85"/>
      <c r="HS116" s="85"/>
      <c r="HT116" s="57"/>
      <c r="HU116" s="85"/>
      <c r="HV116" s="85"/>
      <c r="HW116" s="86"/>
      <c r="HX116" s="86"/>
      <c r="HY116" s="85"/>
      <c r="HZ116" s="57"/>
      <c r="IA116" s="85"/>
      <c r="IB116" s="57"/>
      <c r="IC116" s="85"/>
      <c r="ID116" s="55"/>
      <c r="IE116" s="85"/>
      <c r="IF116" s="55"/>
      <c r="IG116" s="55"/>
      <c r="IH116" s="85"/>
      <c r="II116" s="86"/>
      <c r="IJ116" s="86"/>
      <c r="IK116" s="85"/>
      <c r="IL116" s="86"/>
      <c r="IM116" s="86"/>
      <c r="IN116" s="85"/>
      <c r="IO116" s="57"/>
      <c r="IP116" s="85"/>
      <c r="IQ116" s="57"/>
      <c r="IR116" s="85"/>
      <c r="IS116" s="55"/>
      <c r="IT116" s="85"/>
      <c r="IU116" s="85"/>
      <c r="IV116" s="86"/>
      <c r="IW116" s="86"/>
      <c r="IX116" s="85"/>
      <c r="IY116" s="86"/>
      <c r="IZ116" s="86"/>
      <c r="JA116" s="85"/>
      <c r="JB116" s="55"/>
      <c r="JC116" s="85"/>
      <c r="JD116" s="85"/>
      <c r="JE116" s="85"/>
      <c r="JF116" s="85"/>
      <c r="JG116" s="86"/>
      <c r="JH116" s="86"/>
      <c r="JI116" s="86"/>
      <c r="JJ116" s="77"/>
      <c r="JK116" s="85"/>
      <c r="JL116" s="85"/>
      <c r="JM116" s="86"/>
      <c r="JN116" s="86"/>
      <c r="JO116" s="86"/>
      <c r="JP116" s="86"/>
      <c r="JQ116" s="86"/>
      <c r="JR116" s="86"/>
      <c r="JS116" s="86"/>
      <c r="JT116" s="86"/>
      <c r="JU116" s="86"/>
    </row>
    <row r="117" spans="1:281" s="59" customFormat="1">
      <c r="A117" s="85"/>
      <c r="B117" s="85"/>
      <c r="C117" s="85"/>
      <c r="D117" s="85"/>
      <c r="E117" s="85"/>
      <c r="F117" s="85"/>
      <c r="G117" s="85"/>
      <c r="H117" s="85"/>
      <c r="I117" s="85"/>
      <c r="J117" s="57"/>
      <c r="K117" s="85"/>
      <c r="L117" s="85"/>
      <c r="M117" s="85"/>
      <c r="N117" s="175"/>
      <c r="O117" s="175"/>
      <c r="P117" s="57"/>
      <c r="Q117" s="58"/>
      <c r="R117" s="57"/>
      <c r="S117" s="85"/>
      <c r="T117" s="58"/>
      <c r="U117" s="58"/>
      <c r="V117" s="85"/>
      <c r="W117" s="85"/>
      <c r="X117" s="85"/>
      <c r="Y117" s="85"/>
      <c r="Z117" s="85"/>
      <c r="AA117" s="56"/>
      <c r="AB117" s="85"/>
      <c r="AC117" s="85"/>
      <c r="AD117" s="86"/>
      <c r="AE117" s="86"/>
      <c r="AF117" s="86"/>
      <c r="AG117" s="86"/>
      <c r="AH117" s="58"/>
      <c r="AI117" s="85"/>
      <c r="AJ117" s="85"/>
      <c r="AK117" s="56"/>
      <c r="AL117" s="85"/>
      <c r="AM117" s="85"/>
      <c r="AN117" s="85"/>
      <c r="AO117" s="85"/>
      <c r="AP117" s="85"/>
      <c r="AQ117" s="85"/>
      <c r="AR117" s="85"/>
      <c r="AS117" s="85"/>
      <c r="AT117" s="85"/>
      <c r="AU117" s="85"/>
      <c r="AV117" s="85"/>
      <c r="AW117" s="85"/>
      <c r="AX117" s="85"/>
      <c r="AY117" s="85"/>
      <c r="AZ117" s="85"/>
      <c r="BA117" s="85"/>
      <c r="BB117" s="85"/>
      <c r="BC117" s="85"/>
      <c r="BD117" s="85"/>
      <c r="BE117" s="85"/>
      <c r="BF117" s="85"/>
      <c r="BG117" s="85"/>
      <c r="BH117" s="85"/>
      <c r="BI117" s="85"/>
      <c r="BJ117" s="85"/>
      <c r="BK117" s="85"/>
      <c r="BL117" s="58"/>
      <c r="BM117" s="85"/>
      <c r="BN117" s="85"/>
      <c r="BO117" s="85"/>
      <c r="BP117" s="85"/>
      <c r="BQ117" s="86"/>
      <c r="BR117" s="86"/>
      <c r="BS117" s="86"/>
      <c r="BT117" s="60"/>
      <c r="BU117" s="86"/>
      <c r="BV117" s="86"/>
      <c r="BW117" s="85"/>
      <c r="BX117" s="85"/>
      <c r="BY117" s="85"/>
      <c r="BZ117" s="85"/>
      <c r="CA117" s="85"/>
      <c r="CB117" s="85"/>
      <c r="CC117" s="85"/>
      <c r="CD117" s="85"/>
      <c r="CE117" s="57"/>
      <c r="CF117" s="85"/>
      <c r="CG117" s="58"/>
      <c r="CH117" s="58"/>
      <c r="CI117" s="86"/>
      <c r="CJ117" s="86"/>
      <c r="CK117" s="67"/>
      <c r="CL117" s="86"/>
      <c r="CM117" s="86"/>
      <c r="CN117" s="86"/>
      <c r="CO117" s="86"/>
      <c r="CP117" s="85"/>
      <c r="CQ117" s="85"/>
      <c r="CR117" s="86"/>
      <c r="CS117" s="85"/>
      <c r="CT117" s="85"/>
      <c r="CU117" s="86"/>
      <c r="CV117" s="85"/>
      <c r="CW117" s="85"/>
      <c r="CX117" s="86"/>
      <c r="CY117" s="85"/>
      <c r="CZ117" s="85"/>
      <c r="DA117" s="85"/>
      <c r="DB117" s="85"/>
      <c r="DC117" s="85"/>
      <c r="DD117" s="85"/>
      <c r="DE117" s="85"/>
      <c r="DF117" s="85"/>
      <c r="DG117" s="55"/>
      <c r="DH117" s="55"/>
      <c r="DI117" s="85"/>
      <c r="DJ117" s="85"/>
      <c r="DK117" s="85"/>
      <c r="DL117" s="85"/>
      <c r="DM117" s="55"/>
      <c r="DN117" s="55"/>
      <c r="DO117" s="85"/>
      <c r="DP117" s="55"/>
      <c r="DQ117" s="85"/>
      <c r="DR117" s="55"/>
      <c r="DS117" s="85"/>
      <c r="DT117" s="85"/>
      <c r="DU117" s="85"/>
      <c r="DV117" s="85"/>
      <c r="DW117" s="57"/>
      <c r="DX117" s="57"/>
      <c r="DY117" s="85"/>
      <c r="DZ117" s="85"/>
      <c r="EA117" s="86"/>
      <c r="EB117" s="86"/>
      <c r="EC117" s="85"/>
      <c r="ED117" s="86"/>
      <c r="EE117" s="86"/>
      <c r="EF117" s="85"/>
      <c r="EG117" s="86"/>
      <c r="EH117" s="86"/>
      <c r="EI117" s="85"/>
      <c r="EJ117" s="86"/>
      <c r="EK117" s="86"/>
      <c r="EL117" s="57"/>
      <c r="EM117" s="57"/>
      <c r="EN117" s="85"/>
      <c r="EO117" s="55"/>
      <c r="EP117" s="57"/>
      <c r="EQ117" s="57"/>
      <c r="ER117" s="85"/>
      <c r="ES117" s="55"/>
      <c r="ET117" s="57"/>
      <c r="EU117" s="57"/>
      <c r="EV117" s="55"/>
      <c r="EW117" s="55"/>
      <c r="EX117" s="55"/>
      <c r="EY117" s="85"/>
      <c r="EZ117" s="85"/>
      <c r="FA117" s="85"/>
      <c r="FB117" s="85"/>
      <c r="FC117" s="55"/>
      <c r="FD117" s="86"/>
      <c r="FE117" s="86"/>
      <c r="FF117" s="85"/>
      <c r="FG117" s="55"/>
      <c r="FH117" s="85"/>
      <c r="FI117" s="55"/>
      <c r="FJ117" s="67"/>
      <c r="FK117" s="67"/>
      <c r="FL117" s="55"/>
      <c r="FM117" s="55"/>
      <c r="FN117" s="55"/>
      <c r="FO117" s="55"/>
      <c r="FP117" s="55"/>
      <c r="FQ117" s="85"/>
      <c r="FR117" s="55"/>
      <c r="FS117" s="55"/>
      <c r="FT117" s="55"/>
      <c r="FU117" s="85"/>
      <c r="FV117" s="55"/>
      <c r="FW117" s="55"/>
      <c r="FX117" s="55"/>
      <c r="FY117" s="55"/>
      <c r="FZ117" s="55"/>
      <c r="GA117" s="55"/>
      <c r="GB117" s="55"/>
      <c r="GC117" s="55"/>
      <c r="GD117" s="55"/>
      <c r="GE117" s="85"/>
      <c r="GF117" s="55"/>
      <c r="GG117" s="55"/>
      <c r="GH117" s="55"/>
      <c r="GI117" s="85"/>
      <c r="GJ117" s="55"/>
      <c r="GK117" s="55"/>
      <c r="GL117" s="55"/>
      <c r="GM117" s="55"/>
      <c r="GN117" s="55"/>
      <c r="GO117" s="85"/>
      <c r="GP117" s="55"/>
      <c r="GQ117" s="55"/>
      <c r="GR117" s="55"/>
      <c r="GS117" s="85"/>
      <c r="GT117" s="55"/>
      <c r="GU117" s="55"/>
      <c r="GV117" s="55"/>
      <c r="GW117" s="85"/>
      <c r="GX117" s="85"/>
      <c r="GY117" s="86"/>
      <c r="GZ117" s="67"/>
      <c r="HA117" s="55"/>
      <c r="HB117" s="86"/>
      <c r="HC117" s="55"/>
      <c r="HD117" s="85"/>
      <c r="HE117" s="86"/>
      <c r="HF117" s="86"/>
      <c r="HG117" s="86"/>
      <c r="HH117" s="86"/>
      <c r="HI117" s="86"/>
      <c r="HJ117" s="85"/>
      <c r="HK117" s="55"/>
      <c r="HL117" s="55"/>
      <c r="HM117" s="55"/>
      <c r="HN117" s="55"/>
      <c r="HO117" s="55"/>
      <c r="HP117" s="55"/>
      <c r="HQ117" s="85"/>
      <c r="HR117" s="85"/>
      <c r="HS117" s="85"/>
      <c r="HT117" s="57"/>
      <c r="HU117" s="85"/>
      <c r="HV117" s="85"/>
      <c r="HW117" s="86"/>
      <c r="HX117" s="86"/>
      <c r="HY117" s="85"/>
      <c r="HZ117" s="57"/>
      <c r="IA117" s="85"/>
      <c r="IB117" s="57"/>
      <c r="IC117" s="85"/>
      <c r="ID117" s="55"/>
      <c r="IE117" s="85"/>
      <c r="IF117" s="55"/>
      <c r="IG117" s="55"/>
      <c r="IH117" s="85"/>
      <c r="II117" s="86"/>
      <c r="IJ117" s="86"/>
      <c r="IK117" s="85"/>
      <c r="IL117" s="86"/>
      <c r="IM117" s="86"/>
      <c r="IN117" s="85"/>
      <c r="IO117" s="57"/>
      <c r="IP117" s="85"/>
      <c r="IQ117" s="57"/>
      <c r="IR117" s="85"/>
      <c r="IS117" s="55"/>
      <c r="IT117" s="85"/>
      <c r="IU117" s="85"/>
      <c r="IV117" s="86"/>
      <c r="IW117" s="86"/>
      <c r="IX117" s="85"/>
      <c r="IY117" s="86"/>
      <c r="IZ117" s="86"/>
      <c r="JA117" s="85"/>
      <c r="JB117" s="55"/>
      <c r="JC117" s="85"/>
      <c r="JD117" s="85"/>
      <c r="JE117" s="85"/>
      <c r="JF117" s="85"/>
      <c r="JG117" s="86"/>
      <c r="JH117" s="86"/>
      <c r="JI117" s="86"/>
      <c r="JJ117" s="77"/>
      <c r="JK117" s="85"/>
      <c r="JL117" s="85"/>
      <c r="JM117" s="86"/>
      <c r="JN117" s="86"/>
      <c r="JO117" s="86"/>
      <c r="JP117" s="86"/>
      <c r="JQ117" s="86"/>
      <c r="JR117" s="86"/>
      <c r="JS117" s="86"/>
      <c r="JT117" s="86"/>
      <c r="JU117" s="86"/>
    </row>
    <row r="118" spans="1:281" s="59" customFormat="1">
      <c r="A118" s="85"/>
      <c r="B118" s="85"/>
      <c r="C118" s="85"/>
      <c r="D118" s="85"/>
      <c r="E118" s="85"/>
      <c r="F118" s="85"/>
      <c r="G118" s="85"/>
      <c r="H118" s="85"/>
      <c r="I118" s="85"/>
      <c r="J118" s="57"/>
      <c r="K118" s="85"/>
      <c r="L118" s="85"/>
      <c r="M118" s="85"/>
      <c r="N118" s="175"/>
      <c r="O118" s="175"/>
      <c r="P118" s="57"/>
      <c r="Q118" s="58"/>
      <c r="R118" s="57"/>
      <c r="S118" s="85"/>
      <c r="T118" s="58"/>
      <c r="U118" s="58"/>
      <c r="V118" s="85"/>
      <c r="W118" s="85"/>
      <c r="X118" s="85"/>
      <c r="Y118" s="85"/>
      <c r="Z118" s="85"/>
      <c r="AA118" s="56"/>
      <c r="AB118" s="85"/>
      <c r="AC118" s="85"/>
      <c r="AD118" s="86"/>
      <c r="AE118" s="86"/>
      <c r="AF118" s="86"/>
      <c r="AG118" s="86"/>
      <c r="AH118" s="58"/>
      <c r="AI118" s="85"/>
      <c r="AJ118" s="85"/>
      <c r="AK118" s="56"/>
      <c r="AL118" s="85"/>
      <c r="AM118" s="85"/>
      <c r="AN118" s="85"/>
      <c r="AO118" s="85"/>
      <c r="AP118" s="85"/>
      <c r="AQ118" s="85"/>
      <c r="AR118" s="85"/>
      <c r="AS118" s="85"/>
      <c r="AT118" s="85"/>
      <c r="AU118" s="85"/>
      <c r="AV118" s="85"/>
      <c r="AW118" s="85"/>
      <c r="AX118" s="85"/>
      <c r="AY118" s="85"/>
      <c r="AZ118" s="85"/>
      <c r="BA118" s="85"/>
      <c r="BB118" s="85"/>
      <c r="BC118" s="85"/>
      <c r="BD118" s="85"/>
      <c r="BE118" s="85"/>
      <c r="BF118" s="85"/>
      <c r="BG118" s="85"/>
      <c r="BH118" s="85"/>
      <c r="BI118" s="85"/>
      <c r="BJ118" s="85"/>
      <c r="BK118" s="85"/>
      <c r="BL118" s="58"/>
      <c r="BM118" s="85"/>
      <c r="BN118" s="85"/>
      <c r="BO118" s="85"/>
      <c r="BP118" s="85"/>
      <c r="BQ118" s="86"/>
      <c r="BR118" s="86"/>
      <c r="BS118" s="86"/>
      <c r="BT118" s="60"/>
      <c r="BU118" s="86"/>
      <c r="BV118" s="86"/>
      <c r="BW118" s="85"/>
      <c r="BX118" s="85"/>
      <c r="BY118" s="85"/>
      <c r="BZ118" s="85"/>
      <c r="CA118" s="85"/>
      <c r="CB118" s="85"/>
      <c r="CC118" s="85"/>
      <c r="CD118" s="85"/>
      <c r="CE118" s="57"/>
      <c r="CF118" s="85"/>
      <c r="CG118" s="58"/>
      <c r="CH118" s="58"/>
      <c r="CI118" s="86"/>
      <c r="CJ118" s="86"/>
      <c r="CK118" s="67"/>
      <c r="CL118" s="86"/>
      <c r="CM118" s="86"/>
      <c r="CN118" s="86"/>
      <c r="CO118" s="86"/>
      <c r="CP118" s="85"/>
      <c r="CQ118" s="85"/>
      <c r="CR118" s="86"/>
      <c r="CS118" s="85"/>
      <c r="CT118" s="85"/>
      <c r="CU118" s="86"/>
      <c r="CV118" s="85"/>
      <c r="CW118" s="85"/>
      <c r="CX118" s="86"/>
      <c r="CY118" s="85"/>
      <c r="CZ118" s="85"/>
      <c r="DA118" s="85"/>
      <c r="DB118" s="85"/>
      <c r="DC118" s="85"/>
      <c r="DD118" s="85"/>
      <c r="DE118" s="85"/>
      <c r="DF118" s="85"/>
      <c r="DG118" s="55"/>
      <c r="DH118" s="55"/>
      <c r="DI118" s="85"/>
      <c r="DJ118" s="85"/>
      <c r="DK118" s="85"/>
      <c r="DL118" s="85"/>
      <c r="DM118" s="55"/>
      <c r="DN118" s="55"/>
      <c r="DO118" s="85"/>
      <c r="DP118" s="55"/>
      <c r="DQ118" s="85"/>
      <c r="DR118" s="55"/>
      <c r="DS118" s="85"/>
      <c r="DT118" s="85"/>
      <c r="DU118" s="85"/>
      <c r="DV118" s="85"/>
      <c r="DW118" s="57"/>
      <c r="DX118" s="57"/>
      <c r="DY118" s="85"/>
      <c r="DZ118" s="85"/>
      <c r="EA118" s="86"/>
      <c r="EB118" s="86"/>
      <c r="EC118" s="85"/>
      <c r="ED118" s="86"/>
      <c r="EE118" s="86"/>
      <c r="EF118" s="85"/>
      <c r="EG118" s="86"/>
      <c r="EH118" s="86"/>
      <c r="EI118" s="85"/>
      <c r="EJ118" s="86"/>
      <c r="EK118" s="86"/>
      <c r="EL118" s="57"/>
      <c r="EM118" s="57"/>
      <c r="EN118" s="85"/>
      <c r="EO118" s="55"/>
      <c r="EP118" s="57"/>
      <c r="EQ118" s="57"/>
      <c r="ER118" s="85"/>
      <c r="ES118" s="55"/>
      <c r="ET118" s="57"/>
      <c r="EU118" s="57"/>
      <c r="EV118" s="55"/>
      <c r="EW118" s="55"/>
      <c r="EX118" s="55"/>
      <c r="EY118" s="85"/>
      <c r="EZ118" s="85"/>
      <c r="FA118" s="85"/>
      <c r="FB118" s="85"/>
      <c r="FC118" s="55"/>
      <c r="FD118" s="86"/>
      <c r="FE118" s="86"/>
      <c r="FF118" s="85"/>
      <c r="FG118" s="55"/>
      <c r="FH118" s="85"/>
      <c r="FI118" s="55"/>
      <c r="FJ118" s="67"/>
      <c r="FK118" s="67"/>
      <c r="FL118" s="55"/>
      <c r="FM118" s="55"/>
      <c r="FN118" s="55"/>
      <c r="FO118" s="55"/>
      <c r="FP118" s="55"/>
      <c r="FQ118" s="85"/>
      <c r="FR118" s="55"/>
      <c r="FS118" s="55"/>
      <c r="FT118" s="55"/>
      <c r="FU118" s="85"/>
      <c r="FV118" s="55"/>
      <c r="FW118" s="55"/>
      <c r="FX118" s="55"/>
      <c r="FY118" s="55"/>
      <c r="FZ118" s="55"/>
      <c r="GA118" s="55"/>
      <c r="GB118" s="55"/>
      <c r="GC118" s="55"/>
      <c r="GD118" s="55"/>
      <c r="GE118" s="85"/>
      <c r="GF118" s="55"/>
      <c r="GG118" s="55"/>
      <c r="GH118" s="55"/>
      <c r="GI118" s="85"/>
      <c r="GJ118" s="55"/>
      <c r="GK118" s="55"/>
      <c r="GL118" s="55"/>
      <c r="GM118" s="55"/>
      <c r="GN118" s="55"/>
      <c r="GO118" s="85"/>
      <c r="GP118" s="55"/>
      <c r="GQ118" s="55"/>
      <c r="GR118" s="55"/>
      <c r="GS118" s="85"/>
      <c r="GT118" s="55"/>
      <c r="GU118" s="55"/>
      <c r="GV118" s="55"/>
      <c r="GW118" s="85"/>
      <c r="GX118" s="85"/>
      <c r="GY118" s="86"/>
      <c r="GZ118" s="67"/>
      <c r="HA118" s="55"/>
      <c r="HB118" s="86"/>
      <c r="HC118" s="55"/>
      <c r="HD118" s="85"/>
      <c r="HE118" s="86"/>
      <c r="HF118" s="86"/>
      <c r="HG118" s="86"/>
      <c r="HH118" s="86"/>
      <c r="HI118" s="86"/>
      <c r="HJ118" s="85"/>
      <c r="HK118" s="55"/>
      <c r="HL118" s="55"/>
      <c r="HM118" s="55"/>
      <c r="HN118" s="55"/>
      <c r="HO118" s="55"/>
      <c r="HP118" s="55"/>
      <c r="HQ118" s="85"/>
      <c r="HR118" s="85"/>
      <c r="HS118" s="85"/>
      <c r="HT118" s="57"/>
      <c r="HU118" s="85"/>
      <c r="HV118" s="85"/>
      <c r="HW118" s="86"/>
      <c r="HX118" s="86"/>
      <c r="HY118" s="85"/>
      <c r="HZ118" s="57"/>
      <c r="IA118" s="85"/>
      <c r="IB118" s="57"/>
      <c r="IC118" s="85"/>
      <c r="ID118" s="55"/>
      <c r="IE118" s="85"/>
      <c r="IF118" s="55"/>
      <c r="IG118" s="55"/>
      <c r="IH118" s="85"/>
      <c r="II118" s="86"/>
      <c r="IJ118" s="86"/>
      <c r="IK118" s="85"/>
      <c r="IL118" s="86"/>
      <c r="IM118" s="86"/>
      <c r="IN118" s="85"/>
      <c r="IO118" s="57"/>
      <c r="IP118" s="85"/>
      <c r="IQ118" s="57"/>
      <c r="IR118" s="85"/>
      <c r="IS118" s="55"/>
      <c r="IT118" s="85"/>
      <c r="IU118" s="85"/>
      <c r="IV118" s="86"/>
      <c r="IW118" s="86"/>
      <c r="IX118" s="85"/>
      <c r="IY118" s="86"/>
      <c r="IZ118" s="86"/>
      <c r="JA118" s="85"/>
      <c r="JB118" s="55"/>
      <c r="JC118" s="85"/>
      <c r="JD118" s="85"/>
      <c r="JE118" s="85"/>
      <c r="JF118" s="85"/>
      <c r="JG118" s="86"/>
      <c r="JH118" s="86"/>
      <c r="JI118" s="86"/>
      <c r="JJ118" s="77"/>
      <c r="JK118" s="85"/>
      <c r="JL118" s="85"/>
      <c r="JM118" s="86"/>
      <c r="JN118" s="86"/>
      <c r="JO118" s="86"/>
      <c r="JP118" s="86"/>
      <c r="JQ118" s="86"/>
      <c r="JR118" s="86"/>
      <c r="JS118" s="86"/>
      <c r="JT118" s="86"/>
      <c r="JU118" s="86"/>
    </row>
    <row r="119" spans="1:281" s="59" customFormat="1">
      <c r="A119" s="85"/>
      <c r="B119" s="85"/>
      <c r="C119" s="85"/>
      <c r="D119" s="85"/>
      <c r="E119" s="85"/>
      <c r="F119" s="85"/>
      <c r="G119" s="85"/>
      <c r="H119" s="85"/>
      <c r="I119" s="85"/>
      <c r="J119" s="57"/>
      <c r="K119" s="85"/>
      <c r="L119" s="85"/>
      <c r="M119" s="85"/>
      <c r="N119" s="175"/>
      <c r="O119" s="175"/>
      <c r="P119" s="57"/>
      <c r="Q119" s="58"/>
      <c r="R119" s="57"/>
      <c r="S119" s="85"/>
      <c r="T119" s="58"/>
      <c r="U119" s="58"/>
      <c r="V119" s="85"/>
      <c r="W119" s="85"/>
      <c r="X119" s="85"/>
      <c r="Y119" s="85"/>
      <c r="Z119" s="85"/>
      <c r="AA119" s="56"/>
      <c r="AB119" s="85"/>
      <c r="AC119" s="85"/>
      <c r="AD119" s="86"/>
      <c r="AE119" s="86"/>
      <c r="AF119" s="86"/>
      <c r="AG119" s="86"/>
      <c r="AH119" s="58"/>
      <c r="AI119" s="85"/>
      <c r="AJ119" s="85"/>
      <c r="AK119" s="56"/>
      <c r="AL119" s="85"/>
      <c r="AM119" s="85"/>
      <c r="AN119" s="85"/>
      <c r="AO119" s="85"/>
      <c r="AP119" s="85"/>
      <c r="AQ119" s="85"/>
      <c r="AR119" s="85"/>
      <c r="AS119" s="85"/>
      <c r="AT119" s="85"/>
      <c r="AU119" s="85"/>
      <c r="AV119" s="85"/>
      <c r="AW119" s="85"/>
      <c r="AX119" s="85"/>
      <c r="AY119" s="85"/>
      <c r="AZ119" s="85"/>
      <c r="BA119" s="85"/>
      <c r="BB119" s="85"/>
      <c r="BC119" s="85"/>
      <c r="BD119" s="85"/>
      <c r="BE119" s="85"/>
      <c r="BF119" s="85"/>
      <c r="BG119" s="85"/>
      <c r="BH119" s="85"/>
      <c r="BI119" s="85"/>
      <c r="BJ119" s="85"/>
      <c r="BK119" s="85"/>
      <c r="BL119" s="58"/>
      <c r="BM119" s="85"/>
      <c r="BN119" s="85"/>
      <c r="BO119" s="85"/>
      <c r="BP119" s="85"/>
      <c r="BQ119" s="86"/>
      <c r="BR119" s="86"/>
      <c r="BS119" s="86"/>
      <c r="BT119" s="60"/>
      <c r="BU119" s="86"/>
      <c r="BV119" s="86"/>
      <c r="BW119" s="85"/>
      <c r="BX119" s="85"/>
      <c r="BY119" s="85"/>
      <c r="BZ119" s="85"/>
      <c r="CA119" s="85"/>
      <c r="CB119" s="85"/>
      <c r="CC119" s="85"/>
      <c r="CD119" s="85"/>
      <c r="CE119" s="57"/>
      <c r="CF119" s="85"/>
      <c r="CG119" s="58"/>
      <c r="CH119" s="58"/>
      <c r="CI119" s="86"/>
      <c r="CJ119" s="86"/>
      <c r="CK119" s="67"/>
      <c r="CL119" s="86"/>
      <c r="CM119" s="86"/>
      <c r="CN119" s="86"/>
      <c r="CO119" s="86"/>
      <c r="CP119" s="85"/>
      <c r="CQ119" s="85"/>
      <c r="CR119" s="86"/>
      <c r="CS119" s="85"/>
      <c r="CT119" s="85"/>
      <c r="CU119" s="86"/>
      <c r="CV119" s="85"/>
      <c r="CW119" s="85"/>
      <c r="CX119" s="86"/>
      <c r="CY119" s="85"/>
      <c r="CZ119" s="85"/>
      <c r="DA119" s="85"/>
      <c r="DB119" s="85"/>
      <c r="DC119" s="85"/>
      <c r="DD119" s="85"/>
      <c r="DE119" s="85"/>
      <c r="DF119" s="85"/>
      <c r="DG119" s="55"/>
      <c r="DH119" s="55"/>
      <c r="DI119" s="85"/>
      <c r="DJ119" s="85"/>
      <c r="DK119" s="85"/>
      <c r="DL119" s="85"/>
      <c r="DM119" s="55"/>
      <c r="DN119" s="55"/>
      <c r="DO119" s="85"/>
      <c r="DP119" s="55"/>
      <c r="DQ119" s="85"/>
      <c r="DR119" s="55"/>
      <c r="DS119" s="85"/>
      <c r="DT119" s="85"/>
      <c r="DU119" s="85"/>
      <c r="DV119" s="85"/>
      <c r="DW119" s="57"/>
      <c r="DX119" s="57"/>
      <c r="DY119" s="85"/>
      <c r="DZ119" s="85"/>
      <c r="EA119" s="86"/>
      <c r="EB119" s="86"/>
      <c r="EC119" s="85"/>
      <c r="ED119" s="86"/>
      <c r="EE119" s="86"/>
      <c r="EF119" s="85"/>
      <c r="EG119" s="86"/>
      <c r="EH119" s="86"/>
      <c r="EI119" s="85"/>
      <c r="EJ119" s="86"/>
      <c r="EK119" s="86"/>
      <c r="EL119" s="57"/>
      <c r="EM119" s="57"/>
      <c r="EN119" s="85"/>
      <c r="EO119" s="55"/>
      <c r="EP119" s="57"/>
      <c r="EQ119" s="57"/>
      <c r="ER119" s="85"/>
      <c r="ES119" s="55"/>
      <c r="ET119" s="57"/>
      <c r="EU119" s="57"/>
      <c r="EV119" s="55"/>
      <c r="EW119" s="55"/>
      <c r="EX119" s="55"/>
      <c r="EY119" s="85"/>
      <c r="EZ119" s="85"/>
      <c r="FA119" s="85"/>
      <c r="FB119" s="85"/>
      <c r="FC119" s="55"/>
      <c r="FD119" s="86"/>
      <c r="FE119" s="86"/>
      <c r="FF119" s="85"/>
      <c r="FG119" s="55"/>
      <c r="FH119" s="85"/>
      <c r="FI119" s="55"/>
      <c r="FJ119" s="67"/>
      <c r="FK119" s="67"/>
      <c r="FL119" s="55"/>
      <c r="FM119" s="55"/>
      <c r="FN119" s="55"/>
      <c r="FO119" s="55"/>
      <c r="FP119" s="55"/>
      <c r="FQ119" s="85"/>
      <c r="FR119" s="55"/>
      <c r="FS119" s="55"/>
      <c r="FT119" s="55"/>
      <c r="FU119" s="85"/>
      <c r="FV119" s="55"/>
      <c r="FW119" s="55"/>
      <c r="FX119" s="55"/>
      <c r="FY119" s="55"/>
      <c r="FZ119" s="55"/>
      <c r="GA119" s="55"/>
      <c r="GB119" s="55"/>
      <c r="GC119" s="55"/>
      <c r="GD119" s="55"/>
      <c r="GE119" s="85"/>
      <c r="GF119" s="55"/>
      <c r="GG119" s="55"/>
      <c r="GH119" s="55"/>
      <c r="GI119" s="85"/>
      <c r="GJ119" s="55"/>
      <c r="GK119" s="55"/>
      <c r="GL119" s="55"/>
      <c r="GM119" s="55"/>
      <c r="GN119" s="55"/>
      <c r="GO119" s="85"/>
      <c r="GP119" s="55"/>
      <c r="GQ119" s="55"/>
      <c r="GR119" s="55"/>
      <c r="GS119" s="85"/>
      <c r="GT119" s="55"/>
      <c r="GU119" s="55"/>
      <c r="GV119" s="55"/>
      <c r="GW119" s="85"/>
      <c r="GX119" s="85"/>
      <c r="GY119" s="86"/>
      <c r="GZ119" s="67"/>
      <c r="HA119" s="55"/>
      <c r="HB119" s="86"/>
      <c r="HC119" s="55"/>
      <c r="HD119" s="85"/>
      <c r="HE119" s="86"/>
      <c r="HF119" s="86"/>
      <c r="HG119" s="86"/>
      <c r="HH119" s="86"/>
      <c r="HI119" s="86"/>
      <c r="HJ119" s="85"/>
      <c r="HK119" s="55"/>
      <c r="HL119" s="55"/>
      <c r="HM119" s="55"/>
      <c r="HN119" s="55"/>
      <c r="HO119" s="55"/>
      <c r="HP119" s="55"/>
      <c r="HQ119" s="85"/>
      <c r="HR119" s="85"/>
      <c r="HS119" s="85"/>
      <c r="HT119" s="57"/>
      <c r="HU119" s="85"/>
      <c r="HV119" s="85"/>
      <c r="HW119" s="86"/>
      <c r="HX119" s="86"/>
      <c r="HY119" s="85"/>
      <c r="HZ119" s="57"/>
      <c r="IA119" s="85"/>
      <c r="IB119" s="57"/>
      <c r="IC119" s="85"/>
      <c r="ID119" s="55"/>
      <c r="IE119" s="85"/>
      <c r="IF119" s="55"/>
      <c r="IG119" s="55"/>
      <c r="IH119" s="85"/>
      <c r="II119" s="86"/>
      <c r="IJ119" s="86"/>
      <c r="IK119" s="85"/>
      <c r="IL119" s="86"/>
      <c r="IM119" s="86"/>
      <c r="IN119" s="85"/>
      <c r="IO119" s="57"/>
      <c r="IP119" s="85"/>
      <c r="IQ119" s="57"/>
      <c r="IR119" s="85"/>
      <c r="IS119" s="55"/>
      <c r="IT119" s="85"/>
      <c r="IU119" s="85"/>
      <c r="IV119" s="86"/>
      <c r="IW119" s="86"/>
      <c r="IX119" s="85"/>
      <c r="IY119" s="86"/>
      <c r="IZ119" s="86"/>
      <c r="JA119" s="85"/>
      <c r="JB119" s="55"/>
      <c r="JC119" s="85"/>
      <c r="JD119" s="85"/>
      <c r="JE119" s="85"/>
      <c r="JF119" s="85"/>
      <c r="JG119" s="86"/>
      <c r="JH119" s="86"/>
      <c r="JI119" s="86"/>
      <c r="JJ119" s="77"/>
      <c r="JK119" s="85"/>
      <c r="JL119" s="85"/>
      <c r="JM119" s="86"/>
      <c r="JN119" s="86"/>
      <c r="JO119" s="86"/>
      <c r="JP119" s="86"/>
      <c r="JQ119" s="86"/>
      <c r="JR119" s="86"/>
      <c r="JS119" s="86"/>
      <c r="JT119" s="86"/>
      <c r="JU119" s="86"/>
    </row>
    <row r="120" spans="1:281" s="59" customFormat="1">
      <c r="A120" s="85"/>
      <c r="B120" s="85"/>
      <c r="C120" s="85"/>
      <c r="D120" s="85"/>
      <c r="E120" s="85"/>
      <c r="F120" s="85"/>
      <c r="G120" s="85"/>
      <c r="H120" s="85"/>
      <c r="I120" s="85"/>
      <c r="J120" s="57"/>
      <c r="K120" s="85"/>
      <c r="L120" s="85"/>
      <c r="M120" s="85"/>
      <c r="N120" s="175"/>
      <c r="O120" s="175"/>
      <c r="P120" s="57"/>
      <c r="Q120" s="58"/>
      <c r="R120" s="57"/>
      <c r="S120" s="85"/>
      <c r="T120" s="58"/>
      <c r="U120" s="58"/>
      <c r="V120" s="85"/>
      <c r="W120" s="85"/>
      <c r="X120" s="85"/>
      <c r="Y120" s="85"/>
      <c r="Z120" s="85"/>
      <c r="AA120" s="56"/>
      <c r="AB120" s="85"/>
      <c r="AC120" s="85"/>
      <c r="AD120" s="86"/>
      <c r="AE120" s="86"/>
      <c r="AF120" s="86"/>
      <c r="AG120" s="86"/>
      <c r="AH120" s="58"/>
      <c r="AI120" s="85"/>
      <c r="AJ120" s="85"/>
      <c r="AK120" s="56"/>
      <c r="AL120" s="85"/>
      <c r="AM120" s="85"/>
      <c r="AN120" s="85"/>
      <c r="AO120" s="85"/>
      <c r="AP120" s="85"/>
      <c r="AQ120" s="85"/>
      <c r="AR120" s="85"/>
      <c r="AS120" s="85"/>
      <c r="AT120" s="85"/>
      <c r="AU120" s="85"/>
      <c r="AV120" s="85"/>
      <c r="AW120" s="85"/>
      <c r="AX120" s="85"/>
      <c r="AY120" s="85"/>
      <c r="AZ120" s="85"/>
      <c r="BA120" s="85"/>
      <c r="BB120" s="85"/>
      <c r="BC120" s="85"/>
      <c r="BD120" s="85"/>
      <c r="BE120" s="85"/>
      <c r="BF120" s="85"/>
      <c r="BG120" s="85"/>
      <c r="BH120" s="85"/>
      <c r="BI120" s="85"/>
      <c r="BJ120" s="85"/>
      <c r="BK120" s="85"/>
      <c r="BL120" s="58"/>
      <c r="BM120" s="85"/>
      <c r="BN120" s="85"/>
      <c r="BO120" s="85"/>
      <c r="BP120" s="85"/>
      <c r="BQ120" s="86"/>
      <c r="BR120" s="86"/>
      <c r="BS120" s="86"/>
      <c r="BT120" s="60"/>
      <c r="BU120" s="86"/>
      <c r="BV120" s="86"/>
      <c r="BW120" s="85"/>
      <c r="BX120" s="85"/>
      <c r="BY120" s="85"/>
      <c r="BZ120" s="85"/>
      <c r="CA120" s="85"/>
      <c r="CB120" s="85"/>
      <c r="CC120" s="85"/>
      <c r="CD120" s="85"/>
      <c r="CE120" s="57"/>
      <c r="CF120" s="85"/>
      <c r="CG120" s="58"/>
      <c r="CH120" s="58"/>
      <c r="CI120" s="86"/>
      <c r="CJ120" s="86"/>
      <c r="CK120" s="67"/>
      <c r="CL120" s="86"/>
      <c r="CM120" s="86"/>
      <c r="CN120" s="86"/>
      <c r="CO120" s="86"/>
      <c r="CP120" s="85"/>
      <c r="CQ120" s="85"/>
      <c r="CR120" s="86"/>
      <c r="CS120" s="85"/>
      <c r="CT120" s="85"/>
      <c r="CU120" s="86"/>
      <c r="CV120" s="85"/>
      <c r="CW120" s="85"/>
      <c r="CX120" s="86"/>
      <c r="CY120" s="85"/>
      <c r="CZ120" s="85"/>
      <c r="DA120" s="85"/>
      <c r="DB120" s="85"/>
      <c r="DC120" s="85"/>
      <c r="DD120" s="85"/>
      <c r="DE120" s="85"/>
      <c r="DF120" s="85"/>
      <c r="DG120" s="55"/>
      <c r="DH120" s="55"/>
      <c r="DI120" s="85"/>
      <c r="DJ120" s="85"/>
      <c r="DK120" s="85"/>
      <c r="DL120" s="85"/>
      <c r="DM120" s="55"/>
      <c r="DN120" s="55"/>
      <c r="DO120" s="85"/>
      <c r="DP120" s="55"/>
      <c r="DQ120" s="85"/>
      <c r="DR120" s="55"/>
      <c r="DS120" s="85"/>
      <c r="DT120" s="85"/>
      <c r="DU120" s="85"/>
      <c r="DV120" s="85"/>
      <c r="DW120" s="57"/>
      <c r="DX120" s="57"/>
      <c r="DY120" s="85"/>
      <c r="DZ120" s="85"/>
      <c r="EA120" s="86"/>
      <c r="EB120" s="86"/>
      <c r="EC120" s="85"/>
      <c r="ED120" s="86"/>
      <c r="EE120" s="86"/>
      <c r="EF120" s="85"/>
      <c r="EG120" s="86"/>
      <c r="EH120" s="86"/>
      <c r="EI120" s="85"/>
      <c r="EJ120" s="86"/>
      <c r="EK120" s="86"/>
      <c r="EL120" s="57"/>
      <c r="EM120" s="57"/>
      <c r="EN120" s="85"/>
      <c r="EO120" s="55"/>
      <c r="EP120" s="57"/>
      <c r="EQ120" s="57"/>
      <c r="ER120" s="85"/>
      <c r="ES120" s="55"/>
      <c r="ET120" s="57"/>
      <c r="EU120" s="57"/>
      <c r="EV120" s="55"/>
      <c r="EW120" s="55"/>
      <c r="EX120" s="55"/>
      <c r="EY120" s="85"/>
      <c r="EZ120" s="85"/>
      <c r="FA120" s="85"/>
      <c r="FB120" s="85"/>
      <c r="FC120" s="55"/>
      <c r="FD120" s="86"/>
      <c r="FE120" s="86"/>
      <c r="FF120" s="85"/>
      <c r="FG120" s="55"/>
      <c r="FH120" s="85"/>
      <c r="FI120" s="55"/>
      <c r="FJ120" s="67"/>
      <c r="FK120" s="67"/>
      <c r="FL120" s="55"/>
      <c r="FM120" s="55"/>
      <c r="FN120" s="55"/>
      <c r="FO120" s="55"/>
      <c r="FP120" s="55"/>
      <c r="FQ120" s="85"/>
      <c r="FR120" s="55"/>
      <c r="FS120" s="55"/>
      <c r="FT120" s="55"/>
      <c r="FU120" s="85"/>
      <c r="FV120" s="55"/>
      <c r="FW120" s="55"/>
      <c r="FX120" s="55"/>
      <c r="FY120" s="55"/>
      <c r="FZ120" s="55"/>
      <c r="GA120" s="55"/>
      <c r="GB120" s="55"/>
      <c r="GC120" s="55"/>
      <c r="GD120" s="55"/>
      <c r="GE120" s="85"/>
      <c r="GF120" s="55"/>
      <c r="GG120" s="55"/>
      <c r="GH120" s="55"/>
      <c r="GI120" s="85"/>
      <c r="GJ120" s="55"/>
      <c r="GK120" s="55"/>
      <c r="GL120" s="55"/>
      <c r="GM120" s="55"/>
      <c r="GN120" s="55"/>
      <c r="GO120" s="85"/>
      <c r="GP120" s="55"/>
      <c r="GQ120" s="55"/>
      <c r="GR120" s="55"/>
      <c r="GS120" s="85"/>
      <c r="GT120" s="55"/>
      <c r="GU120" s="55"/>
      <c r="GV120" s="55"/>
      <c r="GW120" s="85"/>
      <c r="GX120" s="85"/>
      <c r="GY120" s="86"/>
      <c r="GZ120" s="67"/>
      <c r="HA120" s="55"/>
      <c r="HB120" s="86"/>
      <c r="HC120" s="55"/>
      <c r="HD120" s="85"/>
      <c r="HE120" s="86"/>
      <c r="HF120" s="86"/>
      <c r="HG120" s="86"/>
      <c r="HH120" s="86"/>
      <c r="HI120" s="86"/>
      <c r="HJ120" s="85"/>
      <c r="HK120" s="55"/>
      <c r="HL120" s="55"/>
      <c r="HM120" s="55"/>
      <c r="HN120" s="55"/>
      <c r="HO120" s="55"/>
      <c r="HP120" s="55"/>
      <c r="HQ120" s="85"/>
      <c r="HR120" s="85"/>
      <c r="HS120" s="85"/>
      <c r="HT120" s="57"/>
      <c r="HU120" s="85"/>
      <c r="HV120" s="85"/>
      <c r="HW120" s="86"/>
      <c r="HX120" s="86"/>
      <c r="HY120" s="85"/>
      <c r="HZ120" s="57"/>
      <c r="IA120" s="85"/>
      <c r="IB120" s="57"/>
      <c r="IC120" s="85"/>
      <c r="ID120" s="55"/>
      <c r="IE120" s="85"/>
      <c r="IF120" s="55"/>
      <c r="IG120" s="55"/>
      <c r="IH120" s="85"/>
      <c r="II120" s="86"/>
      <c r="IJ120" s="86"/>
      <c r="IK120" s="85"/>
      <c r="IL120" s="86"/>
      <c r="IM120" s="86"/>
      <c r="IN120" s="85"/>
      <c r="IO120" s="57"/>
      <c r="IP120" s="85"/>
      <c r="IQ120" s="57"/>
      <c r="IR120" s="85"/>
      <c r="IS120" s="55"/>
      <c r="IT120" s="85"/>
      <c r="IU120" s="85"/>
      <c r="IV120" s="86"/>
      <c r="IW120" s="86"/>
      <c r="IX120" s="85"/>
      <c r="IY120" s="86"/>
      <c r="IZ120" s="86"/>
      <c r="JA120" s="85"/>
      <c r="JB120" s="55"/>
      <c r="JC120" s="85"/>
      <c r="JD120" s="85"/>
      <c r="JE120" s="85"/>
      <c r="JF120" s="85"/>
      <c r="JG120" s="86"/>
      <c r="JH120" s="86"/>
      <c r="JI120" s="86"/>
      <c r="JJ120" s="77"/>
      <c r="JK120" s="85"/>
      <c r="JL120" s="85"/>
      <c r="JM120" s="86"/>
      <c r="JN120" s="86"/>
      <c r="JO120" s="86"/>
      <c r="JP120" s="86"/>
      <c r="JQ120" s="86"/>
      <c r="JR120" s="86"/>
      <c r="JS120" s="86"/>
      <c r="JT120" s="86"/>
      <c r="JU120" s="86"/>
    </row>
    <row r="121" spans="1:281" s="59" customFormat="1">
      <c r="A121" s="85"/>
      <c r="B121" s="85"/>
      <c r="C121" s="85"/>
      <c r="D121" s="85"/>
      <c r="E121" s="85"/>
      <c r="F121" s="85"/>
      <c r="G121" s="85"/>
      <c r="H121" s="85"/>
      <c r="I121" s="85"/>
      <c r="J121" s="57"/>
      <c r="K121" s="85"/>
      <c r="L121" s="85"/>
      <c r="M121" s="85"/>
      <c r="N121" s="175"/>
      <c r="O121" s="175"/>
      <c r="P121" s="57"/>
      <c r="Q121" s="58"/>
      <c r="R121" s="57"/>
      <c r="S121" s="85"/>
      <c r="T121" s="58"/>
      <c r="U121" s="58"/>
      <c r="V121" s="85"/>
      <c r="W121" s="85"/>
      <c r="X121" s="85"/>
      <c r="Y121" s="85"/>
      <c r="Z121" s="85"/>
      <c r="AA121" s="56"/>
      <c r="AB121" s="85"/>
      <c r="AC121" s="85"/>
      <c r="AD121" s="86"/>
      <c r="AE121" s="86"/>
      <c r="AF121" s="86"/>
      <c r="AG121" s="86"/>
      <c r="AH121" s="58"/>
      <c r="AI121" s="85"/>
      <c r="AJ121" s="85"/>
      <c r="AK121" s="56"/>
      <c r="AL121" s="85"/>
      <c r="AM121" s="85"/>
      <c r="AN121" s="85"/>
      <c r="AO121" s="85"/>
      <c r="AP121" s="85"/>
      <c r="AQ121" s="85"/>
      <c r="AR121" s="85"/>
      <c r="AS121" s="85"/>
      <c r="AT121" s="85"/>
      <c r="AU121" s="85"/>
      <c r="AV121" s="85"/>
      <c r="AW121" s="85"/>
      <c r="AX121" s="85"/>
      <c r="AY121" s="85"/>
      <c r="AZ121" s="85"/>
      <c r="BA121" s="85"/>
      <c r="BB121" s="85"/>
      <c r="BC121" s="85"/>
      <c r="BD121" s="85"/>
      <c r="BE121" s="85"/>
      <c r="BF121" s="85"/>
      <c r="BG121" s="85"/>
      <c r="BH121" s="85"/>
      <c r="BI121" s="85"/>
      <c r="BJ121" s="85"/>
      <c r="BK121" s="85"/>
      <c r="BL121" s="58"/>
      <c r="BM121" s="85"/>
      <c r="BN121" s="85"/>
      <c r="BO121" s="85"/>
      <c r="BP121" s="85"/>
      <c r="BQ121" s="86"/>
      <c r="BR121" s="86"/>
      <c r="BS121" s="86"/>
      <c r="BT121" s="60"/>
      <c r="BU121" s="86"/>
      <c r="BV121" s="86"/>
      <c r="BW121" s="85"/>
      <c r="BX121" s="85"/>
      <c r="BY121" s="85"/>
      <c r="BZ121" s="85"/>
      <c r="CA121" s="85"/>
      <c r="CB121" s="85"/>
      <c r="CC121" s="85"/>
      <c r="CD121" s="85"/>
      <c r="CE121" s="57"/>
      <c r="CF121" s="85"/>
      <c r="CG121" s="58"/>
      <c r="CH121" s="58"/>
      <c r="CI121" s="86"/>
      <c r="CJ121" s="86"/>
      <c r="CK121" s="67"/>
      <c r="CL121" s="86"/>
      <c r="CM121" s="86"/>
      <c r="CN121" s="86"/>
      <c r="CO121" s="86"/>
      <c r="CP121" s="85"/>
      <c r="CQ121" s="85"/>
      <c r="CR121" s="86"/>
      <c r="CS121" s="85"/>
      <c r="CT121" s="85"/>
      <c r="CU121" s="86"/>
      <c r="CV121" s="85"/>
      <c r="CW121" s="85"/>
      <c r="CX121" s="86"/>
      <c r="CY121" s="85"/>
      <c r="CZ121" s="85"/>
      <c r="DA121" s="85"/>
      <c r="DB121" s="85"/>
      <c r="DC121" s="85"/>
      <c r="DD121" s="85"/>
      <c r="DE121" s="85"/>
      <c r="DF121" s="85"/>
      <c r="DG121" s="55"/>
      <c r="DH121" s="55"/>
      <c r="DI121" s="85"/>
      <c r="DJ121" s="85"/>
      <c r="DK121" s="85"/>
      <c r="DL121" s="85"/>
      <c r="DM121" s="55"/>
      <c r="DN121" s="55"/>
      <c r="DO121" s="85"/>
      <c r="DP121" s="55"/>
      <c r="DQ121" s="85"/>
      <c r="DR121" s="55"/>
      <c r="DS121" s="85"/>
      <c r="DT121" s="85"/>
      <c r="DU121" s="85"/>
      <c r="DV121" s="85"/>
      <c r="DW121" s="57"/>
      <c r="DX121" s="57"/>
      <c r="DY121" s="85"/>
      <c r="DZ121" s="85"/>
      <c r="EA121" s="86"/>
      <c r="EB121" s="86"/>
      <c r="EC121" s="85"/>
      <c r="ED121" s="86"/>
      <c r="EE121" s="86"/>
      <c r="EF121" s="85"/>
      <c r="EG121" s="86"/>
      <c r="EH121" s="86"/>
      <c r="EI121" s="85"/>
      <c r="EJ121" s="86"/>
      <c r="EK121" s="86"/>
      <c r="EL121" s="57"/>
      <c r="EM121" s="57"/>
      <c r="EN121" s="85"/>
      <c r="EO121" s="55"/>
      <c r="EP121" s="57"/>
      <c r="EQ121" s="57"/>
      <c r="ER121" s="85"/>
      <c r="ES121" s="55"/>
      <c r="ET121" s="57"/>
      <c r="EU121" s="57"/>
      <c r="EV121" s="55"/>
      <c r="EW121" s="55"/>
      <c r="EX121" s="55"/>
      <c r="EY121" s="85"/>
      <c r="EZ121" s="85"/>
      <c r="FA121" s="85"/>
      <c r="FB121" s="85"/>
      <c r="FC121" s="55"/>
      <c r="FD121" s="86"/>
      <c r="FE121" s="86"/>
      <c r="FF121" s="85"/>
      <c r="FG121" s="55"/>
      <c r="FH121" s="85"/>
      <c r="FI121" s="55"/>
      <c r="FJ121" s="67"/>
      <c r="FK121" s="67"/>
      <c r="FL121" s="55"/>
      <c r="FM121" s="55"/>
      <c r="FN121" s="55"/>
      <c r="FO121" s="55"/>
      <c r="FP121" s="55"/>
      <c r="FQ121" s="85"/>
      <c r="FR121" s="55"/>
      <c r="FS121" s="55"/>
      <c r="FT121" s="55"/>
      <c r="FU121" s="85"/>
      <c r="FV121" s="55"/>
      <c r="FW121" s="55"/>
      <c r="FX121" s="55"/>
      <c r="FY121" s="55"/>
      <c r="FZ121" s="55"/>
      <c r="GA121" s="55"/>
      <c r="GB121" s="55"/>
      <c r="GC121" s="55"/>
      <c r="GD121" s="55"/>
      <c r="GE121" s="85"/>
      <c r="GF121" s="55"/>
      <c r="GG121" s="55"/>
      <c r="GH121" s="55"/>
      <c r="GI121" s="85"/>
      <c r="GJ121" s="55"/>
      <c r="GK121" s="55"/>
      <c r="GL121" s="55"/>
      <c r="GM121" s="55"/>
      <c r="GN121" s="55"/>
      <c r="GO121" s="85"/>
      <c r="GP121" s="55"/>
      <c r="GQ121" s="55"/>
      <c r="GR121" s="55"/>
      <c r="GS121" s="85"/>
      <c r="GT121" s="55"/>
      <c r="GU121" s="55"/>
      <c r="GV121" s="55"/>
      <c r="GW121" s="85"/>
      <c r="GX121" s="85"/>
      <c r="GY121" s="86"/>
      <c r="GZ121" s="67"/>
      <c r="HA121" s="55"/>
      <c r="HB121" s="86"/>
      <c r="HC121" s="55"/>
      <c r="HD121" s="85"/>
      <c r="HE121" s="86"/>
      <c r="HF121" s="86"/>
      <c r="HG121" s="86"/>
      <c r="HH121" s="86"/>
      <c r="HI121" s="86"/>
      <c r="HJ121" s="85"/>
      <c r="HK121" s="55"/>
      <c r="HL121" s="55"/>
      <c r="HM121" s="55"/>
      <c r="HN121" s="55"/>
      <c r="HO121" s="55"/>
      <c r="HP121" s="55"/>
      <c r="HQ121" s="85"/>
      <c r="HR121" s="85"/>
      <c r="HS121" s="85"/>
      <c r="HT121" s="57"/>
      <c r="HU121" s="85"/>
      <c r="HV121" s="85"/>
      <c r="HW121" s="86"/>
      <c r="HX121" s="86"/>
      <c r="HY121" s="85"/>
      <c r="HZ121" s="57"/>
      <c r="IA121" s="85"/>
      <c r="IB121" s="57"/>
      <c r="IC121" s="85"/>
      <c r="ID121" s="55"/>
      <c r="IE121" s="85"/>
      <c r="IF121" s="55"/>
      <c r="IG121" s="55"/>
      <c r="IH121" s="85"/>
      <c r="II121" s="86"/>
      <c r="IJ121" s="86"/>
      <c r="IK121" s="85"/>
      <c r="IL121" s="86"/>
      <c r="IM121" s="86"/>
      <c r="IN121" s="85"/>
      <c r="IO121" s="57"/>
      <c r="IP121" s="85"/>
      <c r="IQ121" s="57"/>
      <c r="IR121" s="85"/>
      <c r="IS121" s="55"/>
      <c r="IT121" s="85"/>
      <c r="IU121" s="85"/>
      <c r="IV121" s="86"/>
      <c r="IW121" s="86"/>
      <c r="IX121" s="85"/>
      <c r="IY121" s="86"/>
      <c r="IZ121" s="86"/>
      <c r="JA121" s="85"/>
      <c r="JB121" s="55"/>
      <c r="JC121" s="85"/>
      <c r="JD121" s="85"/>
      <c r="JE121" s="85"/>
      <c r="JF121" s="85"/>
      <c r="JG121" s="86"/>
      <c r="JH121" s="86"/>
      <c r="JI121" s="86"/>
      <c r="JJ121" s="77"/>
      <c r="JK121" s="85"/>
      <c r="JL121" s="85"/>
      <c r="JM121" s="86"/>
      <c r="JN121" s="86"/>
      <c r="JO121" s="86"/>
      <c r="JP121" s="86"/>
      <c r="JQ121" s="86"/>
      <c r="JR121" s="86"/>
      <c r="JS121" s="86"/>
      <c r="JT121" s="86"/>
      <c r="JU121" s="86"/>
    </row>
    <row r="122" spans="1:281" s="59" customFormat="1">
      <c r="A122" s="85"/>
      <c r="B122" s="85"/>
      <c r="C122" s="85"/>
      <c r="D122" s="85"/>
      <c r="E122" s="85"/>
      <c r="F122" s="85"/>
      <c r="G122" s="85"/>
      <c r="H122" s="85"/>
      <c r="I122" s="85"/>
      <c r="J122" s="57"/>
      <c r="K122" s="85"/>
      <c r="L122" s="85"/>
      <c r="M122" s="85"/>
      <c r="N122" s="175"/>
      <c r="O122" s="175"/>
      <c r="P122" s="57"/>
      <c r="Q122" s="58"/>
      <c r="R122" s="57"/>
      <c r="S122" s="85"/>
      <c r="T122" s="58"/>
      <c r="U122" s="58"/>
      <c r="V122" s="85"/>
      <c r="W122" s="85"/>
      <c r="X122" s="85"/>
      <c r="Y122" s="85"/>
      <c r="Z122" s="85"/>
      <c r="AA122" s="56"/>
      <c r="AB122" s="85"/>
      <c r="AC122" s="85"/>
      <c r="AD122" s="86"/>
      <c r="AE122" s="86"/>
      <c r="AF122" s="86"/>
      <c r="AG122" s="86"/>
      <c r="AH122" s="58"/>
      <c r="AI122" s="85"/>
      <c r="AJ122" s="85"/>
      <c r="AK122" s="56"/>
      <c r="AL122" s="85"/>
      <c r="AM122" s="85"/>
      <c r="AN122" s="85"/>
      <c r="AO122" s="85"/>
      <c r="AP122" s="85"/>
      <c r="AQ122" s="85"/>
      <c r="AR122" s="85"/>
      <c r="AS122" s="85"/>
      <c r="AT122" s="85"/>
      <c r="AU122" s="85"/>
      <c r="AV122" s="85"/>
      <c r="AW122" s="85"/>
      <c r="AX122" s="85"/>
      <c r="AY122" s="85"/>
      <c r="AZ122" s="85"/>
      <c r="BA122" s="85"/>
      <c r="BB122" s="85"/>
      <c r="BC122" s="85"/>
      <c r="BD122" s="85"/>
      <c r="BE122" s="85"/>
      <c r="BF122" s="85"/>
      <c r="BG122" s="85"/>
      <c r="BH122" s="85"/>
      <c r="BI122" s="85"/>
      <c r="BJ122" s="85"/>
      <c r="BK122" s="85"/>
      <c r="BL122" s="58"/>
      <c r="BM122" s="85"/>
      <c r="BN122" s="85"/>
      <c r="BO122" s="85"/>
      <c r="BP122" s="85"/>
      <c r="BQ122" s="86"/>
      <c r="BR122" s="86"/>
      <c r="BS122" s="86"/>
      <c r="BT122" s="60"/>
      <c r="BU122" s="86"/>
      <c r="BV122" s="86"/>
      <c r="BW122" s="85"/>
      <c r="BX122" s="85"/>
      <c r="BY122" s="85"/>
      <c r="BZ122" s="85"/>
      <c r="CA122" s="85"/>
      <c r="CB122" s="85"/>
      <c r="CC122" s="85"/>
      <c r="CD122" s="85"/>
      <c r="CE122" s="57"/>
      <c r="CF122" s="85"/>
      <c r="CG122" s="58"/>
      <c r="CH122" s="58"/>
      <c r="CI122" s="86"/>
      <c r="CJ122" s="86"/>
      <c r="CK122" s="67"/>
      <c r="CL122" s="86"/>
      <c r="CM122" s="86"/>
      <c r="CN122" s="86"/>
      <c r="CO122" s="86"/>
      <c r="CP122" s="85"/>
      <c r="CQ122" s="85"/>
      <c r="CR122" s="86"/>
      <c r="CS122" s="85"/>
      <c r="CT122" s="85"/>
      <c r="CU122" s="86"/>
      <c r="CV122" s="85"/>
      <c r="CW122" s="85"/>
      <c r="CX122" s="86"/>
      <c r="CY122" s="85"/>
      <c r="CZ122" s="85"/>
      <c r="DA122" s="85"/>
      <c r="DB122" s="85"/>
      <c r="DC122" s="85"/>
      <c r="DD122" s="85"/>
      <c r="DE122" s="85"/>
      <c r="DF122" s="85"/>
      <c r="DG122" s="55"/>
      <c r="DH122" s="55"/>
      <c r="DI122" s="85"/>
      <c r="DJ122" s="85"/>
      <c r="DK122" s="85"/>
      <c r="DL122" s="85"/>
      <c r="DM122" s="55"/>
      <c r="DN122" s="55"/>
      <c r="DO122" s="85"/>
      <c r="DP122" s="55"/>
      <c r="DQ122" s="85"/>
      <c r="DR122" s="55"/>
      <c r="DS122" s="85"/>
      <c r="DT122" s="85"/>
      <c r="DU122" s="85"/>
      <c r="DV122" s="85"/>
      <c r="DW122" s="57"/>
      <c r="DX122" s="57"/>
      <c r="DY122" s="85"/>
      <c r="DZ122" s="85"/>
      <c r="EA122" s="86"/>
      <c r="EB122" s="86"/>
      <c r="EC122" s="85"/>
      <c r="ED122" s="86"/>
      <c r="EE122" s="86"/>
      <c r="EF122" s="85"/>
      <c r="EG122" s="86"/>
      <c r="EH122" s="86"/>
      <c r="EI122" s="85"/>
      <c r="EJ122" s="86"/>
      <c r="EK122" s="86"/>
      <c r="EL122" s="57"/>
      <c r="EM122" s="57"/>
      <c r="EN122" s="85"/>
      <c r="EO122" s="55"/>
      <c r="EP122" s="57"/>
      <c r="EQ122" s="57"/>
      <c r="ER122" s="85"/>
      <c r="ES122" s="55"/>
      <c r="ET122" s="57"/>
      <c r="EU122" s="57"/>
      <c r="EV122" s="55"/>
      <c r="EW122" s="55"/>
      <c r="EX122" s="55"/>
      <c r="EY122" s="85"/>
      <c r="EZ122" s="85"/>
      <c r="FA122" s="85"/>
      <c r="FB122" s="85"/>
      <c r="FC122" s="55"/>
      <c r="FD122" s="86"/>
      <c r="FE122" s="86"/>
      <c r="FF122" s="85"/>
      <c r="FG122" s="55"/>
      <c r="FH122" s="85"/>
      <c r="FI122" s="55"/>
      <c r="FJ122" s="67"/>
      <c r="FK122" s="67"/>
      <c r="FL122" s="55"/>
      <c r="FM122" s="55"/>
      <c r="FN122" s="55"/>
      <c r="FO122" s="55"/>
      <c r="FP122" s="55"/>
      <c r="FQ122" s="85"/>
      <c r="FR122" s="55"/>
      <c r="FS122" s="55"/>
      <c r="FT122" s="55"/>
      <c r="FU122" s="85"/>
      <c r="FV122" s="55"/>
      <c r="FW122" s="55"/>
      <c r="FX122" s="55"/>
      <c r="FY122" s="55"/>
      <c r="FZ122" s="55"/>
      <c r="GA122" s="55"/>
      <c r="GB122" s="55"/>
      <c r="GC122" s="55"/>
      <c r="GD122" s="55"/>
      <c r="GE122" s="85"/>
      <c r="GF122" s="55"/>
      <c r="GG122" s="55"/>
      <c r="GH122" s="55"/>
      <c r="GI122" s="85"/>
      <c r="GJ122" s="55"/>
      <c r="GK122" s="55"/>
      <c r="GL122" s="55"/>
      <c r="GM122" s="55"/>
      <c r="GN122" s="55"/>
      <c r="GO122" s="85"/>
      <c r="GP122" s="55"/>
      <c r="GQ122" s="55"/>
      <c r="GR122" s="55"/>
      <c r="GS122" s="85"/>
      <c r="GT122" s="55"/>
      <c r="GU122" s="55"/>
      <c r="GV122" s="55"/>
      <c r="GW122" s="85"/>
      <c r="GX122" s="85"/>
      <c r="GY122" s="86"/>
      <c r="GZ122" s="67"/>
      <c r="HA122" s="55"/>
      <c r="HB122" s="86"/>
      <c r="HC122" s="55"/>
      <c r="HD122" s="85"/>
      <c r="HE122" s="86"/>
      <c r="HF122" s="86"/>
      <c r="HG122" s="86"/>
      <c r="HH122" s="86"/>
      <c r="HI122" s="86"/>
      <c r="HJ122" s="85"/>
      <c r="HK122" s="55"/>
      <c r="HL122" s="55"/>
      <c r="HM122" s="55"/>
      <c r="HN122" s="55"/>
      <c r="HO122" s="55"/>
      <c r="HP122" s="55"/>
      <c r="HQ122" s="85"/>
      <c r="HR122" s="85"/>
      <c r="HS122" s="85"/>
      <c r="HT122" s="57"/>
      <c r="HU122" s="85"/>
      <c r="HV122" s="85"/>
      <c r="HW122" s="86"/>
      <c r="HX122" s="86"/>
      <c r="HY122" s="85"/>
      <c r="HZ122" s="57"/>
      <c r="IA122" s="85"/>
      <c r="IB122" s="57"/>
      <c r="IC122" s="85"/>
      <c r="ID122" s="55"/>
      <c r="IE122" s="85"/>
      <c r="IF122" s="55"/>
      <c r="IG122" s="55"/>
      <c r="IH122" s="85"/>
      <c r="II122" s="86"/>
      <c r="IJ122" s="86"/>
      <c r="IK122" s="85"/>
      <c r="IL122" s="86"/>
      <c r="IM122" s="86"/>
      <c r="IN122" s="85"/>
      <c r="IO122" s="57"/>
      <c r="IP122" s="85"/>
      <c r="IQ122" s="57"/>
      <c r="IR122" s="85"/>
      <c r="IS122" s="55"/>
      <c r="IT122" s="85"/>
      <c r="IU122" s="85"/>
      <c r="IV122" s="86"/>
      <c r="IW122" s="86"/>
      <c r="IX122" s="85"/>
      <c r="IY122" s="86"/>
      <c r="IZ122" s="86"/>
      <c r="JA122" s="85"/>
      <c r="JB122" s="55"/>
      <c r="JC122" s="85"/>
      <c r="JD122" s="85"/>
      <c r="JE122" s="85"/>
      <c r="JF122" s="85"/>
      <c r="JG122" s="86"/>
      <c r="JH122" s="86"/>
      <c r="JI122" s="86"/>
      <c r="JJ122" s="77"/>
      <c r="JK122" s="85"/>
      <c r="JL122" s="85"/>
      <c r="JM122" s="86"/>
      <c r="JN122" s="86"/>
      <c r="JO122" s="86"/>
      <c r="JP122" s="86"/>
      <c r="JQ122" s="86"/>
      <c r="JR122" s="86"/>
      <c r="JS122" s="86"/>
      <c r="JT122" s="86"/>
      <c r="JU122" s="86"/>
    </row>
    <row r="123" spans="1:281" s="59" customFormat="1">
      <c r="A123" s="85"/>
      <c r="B123" s="85"/>
      <c r="C123" s="85"/>
      <c r="D123" s="85"/>
      <c r="E123" s="85"/>
      <c r="F123" s="85"/>
      <c r="G123" s="85"/>
      <c r="H123" s="85"/>
      <c r="I123" s="85"/>
      <c r="J123" s="57"/>
      <c r="K123" s="85"/>
      <c r="L123" s="85"/>
      <c r="M123" s="85"/>
      <c r="N123" s="175"/>
      <c r="O123" s="175"/>
      <c r="P123" s="57"/>
      <c r="Q123" s="58"/>
      <c r="R123" s="57"/>
      <c r="S123" s="85"/>
      <c r="T123" s="58"/>
      <c r="U123" s="58"/>
      <c r="V123" s="85"/>
      <c r="W123" s="85"/>
      <c r="X123" s="85"/>
      <c r="Y123" s="85"/>
      <c r="Z123" s="85"/>
      <c r="AA123" s="56"/>
      <c r="AB123" s="85"/>
      <c r="AC123" s="85"/>
      <c r="AD123" s="86"/>
      <c r="AE123" s="86"/>
      <c r="AF123" s="86"/>
      <c r="AG123" s="86"/>
      <c r="AH123" s="58"/>
      <c r="AI123" s="85"/>
      <c r="AJ123" s="85"/>
      <c r="AK123" s="56"/>
      <c r="AL123" s="85"/>
      <c r="AM123" s="85"/>
      <c r="AN123" s="85"/>
      <c r="AO123" s="85"/>
      <c r="AP123" s="85"/>
      <c r="AQ123" s="85"/>
      <c r="AR123" s="85"/>
      <c r="AS123" s="85"/>
      <c r="AT123" s="85"/>
      <c r="AU123" s="85"/>
      <c r="AV123" s="85"/>
      <c r="AW123" s="85"/>
      <c r="AX123" s="85"/>
      <c r="AY123" s="85"/>
      <c r="AZ123" s="85"/>
      <c r="BA123" s="85"/>
      <c r="BB123" s="85"/>
      <c r="BC123" s="85"/>
      <c r="BD123" s="85"/>
      <c r="BE123" s="85"/>
      <c r="BF123" s="85"/>
      <c r="BG123" s="85"/>
      <c r="BH123" s="85"/>
      <c r="BI123" s="85"/>
      <c r="BJ123" s="85"/>
      <c r="BK123" s="85"/>
      <c r="BL123" s="58"/>
      <c r="BM123" s="85"/>
      <c r="BN123" s="85"/>
      <c r="BO123" s="85"/>
      <c r="BP123" s="85"/>
      <c r="BQ123" s="86"/>
      <c r="BR123" s="86"/>
      <c r="BS123" s="86"/>
      <c r="BT123" s="60"/>
      <c r="BU123" s="86"/>
      <c r="BV123" s="86"/>
      <c r="BW123" s="85"/>
      <c r="BX123" s="85"/>
      <c r="BY123" s="85"/>
      <c r="BZ123" s="85"/>
      <c r="CA123" s="85"/>
      <c r="CB123" s="85"/>
      <c r="CC123" s="85"/>
      <c r="CD123" s="85"/>
      <c r="CE123" s="57"/>
      <c r="CF123" s="85"/>
      <c r="CG123" s="58"/>
      <c r="CH123" s="58"/>
      <c r="CI123" s="86"/>
      <c r="CJ123" s="86"/>
      <c r="CK123" s="67"/>
      <c r="CL123" s="86"/>
      <c r="CM123" s="86"/>
      <c r="CN123" s="86"/>
      <c r="CO123" s="86"/>
      <c r="CP123" s="85"/>
      <c r="CQ123" s="85"/>
      <c r="CR123" s="86"/>
      <c r="CS123" s="85"/>
      <c r="CT123" s="85"/>
      <c r="CU123" s="86"/>
      <c r="CV123" s="85"/>
      <c r="CW123" s="85"/>
      <c r="CX123" s="86"/>
      <c r="CY123" s="85"/>
      <c r="CZ123" s="85"/>
      <c r="DA123" s="85"/>
      <c r="DB123" s="85"/>
      <c r="DC123" s="85"/>
      <c r="DD123" s="85"/>
      <c r="DE123" s="85"/>
      <c r="DF123" s="85"/>
      <c r="DG123" s="55"/>
      <c r="DH123" s="55"/>
      <c r="DI123" s="85"/>
      <c r="DJ123" s="85"/>
      <c r="DK123" s="85"/>
      <c r="DL123" s="85"/>
      <c r="DM123" s="55"/>
      <c r="DN123" s="55"/>
      <c r="DO123" s="85"/>
      <c r="DP123" s="55"/>
      <c r="DQ123" s="85"/>
      <c r="DR123" s="55"/>
      <c r="DS123" s="85"/>
      <c r="DT123" s="85"/>
      <c r="DU123" s="85"/>
      <c r="DV123" s="85"/>
      <c r="DW123" s="57"/>
      <c r="DX123" s="57"/>
      <c r="DY123" s="85"/>
      <c r="DZ123" s="85"/>
      <c r="EA123" s="86"/>
      <c r="EB123" s="86"/>
      <c r="EC123" s="85"/>
      <c r="ED123" s="86"/>
      <c r="EE123" s="86"/>
      <c r="EF123" s="85"/>
      <c r="EG123" s="86"/>
      <c r="EH123" s="86"/>
      <c r="EI123" s="85"/>
      <c r="EJ123" s="86"/>
      <c r="EK123" s="86"/>
      <c r="EL123" s="57"/>
      <c r="EM123" s="57"/>
      <c r="EN123" s="85"/>
      <c r="EO123" s="55"/>
      <c r="EP123" s="57"/>
      <c r="EQ123" s="57"/>
      <c r="ER123" s="85"/>
      <c r="ES123" s="55"/>
      <c r="ET123" s="57"/>
      <c r="EU123" s="57"/>
      <c r="EV123" s="55"/>
      <c r="EW123" s="55"/>
      <c r="EX123" s="55"/>
      <c r="EY123" s="85"/>
      <c r="EZ123" s="85"/>
      <c r="FA123" s="85"/>
      <c r="FB123" s="85"/>
      <c r="FC123" s="55"/>
      <c r="FD123" s="86"/>
      <c r="FE123" s="86"/>
      <c r="FF123" s="85"/>
      <c r="FG123" s="55"/>
      <c r="FH123" s="85"/>
      <c r="FI123" s="55"/>
      <c r="FJ123" s="67"/>
      <c r="FK123" s="67"/>
      <c r="FL123" s="55"/>
      <c r="FM123" s="55"/>
      <c r="FN123" s="55"/>
      <c r="FO123" s="55"/>
      <c r="FP123" s="55"/>
      <c r="FQ123" s="85"/>
      <c r="FR123" s="55"/>
      <c r="FS123" s="55"/>
      <c r="FT123" s="55"/>
      <c r="FU123" s="85"/>
      <c r="FV123" s="55"/>
      <c r="FW123" s="55"/>
      <c r="FX123" s="55"/>
      <c r="FY123" s="55"/>
      <c r="FZ123" s="55"/>
      <c r="GA123" s="55"/>
      <c r="GB123" s="55"/>
      <c r="GC123" s="55"/>
      <c r="GD123" s="55"/>
      <c r="GE123" s="85"/>
      <c r="GF123" s="55"/>
      <c r="GG123" s="55"/>
      <c r="GH123" s="55"/>
      <c r="GI123" s="85"/>
      <c r="GJ123" s="55"/>
      <c r="GK123" s="55"/>
      <c r="GL123" s="55"/>
      <c r="GM123" s="55"/>
      <c r="GN123" s="55"/>
      <c r="GO123" s="85"/>
      <c r="GP123" s="55"/>
      <c r="GQ123" s="55"/>
      <c r="GR123" s="55"/>
      <c r="GS123" s="85"/>
      <c r="GT123" s="55"/>
      <c r="GU123" s="55"/>
      <c r="GV123" s="55"/>
      <c r="GW123" s="85"/>
      <c r="GX123" s="85"/>
      <c r="GY123" s="86"/>
      <c r="GZ123" s="67"/>
      <c r="HA123" s="55"/>
      <c r="HB123" s="86"/>
      <c r="HC123" s="55"/>
      <c r="HD123" s="85"/>
      <c r="HE123" s="86"/>
      <c r="HF123" s="86"/>
      <c r="HG123" s="86"/>
      <c r="HH123" s="86"/>
      <c r="HI123" s="86"/>
      <c r="HJ123" s="85"/>
      <c r="HK123" s="55"/>
      <c r="HL123" s="55"/>
      <c r="HM123" s="55"/>
      <c r="HN123" s="55"/>
      <c r="HO123" s="55"/>
      <c r="HP123" s="55"/>
      <c r="HQ123" s="85"/>
      <c r="HR123" s="85"/>
      <c r="HS123" s="85"/>
      <c r="HT123" s="57"/>
      <c r="HU123" s="85"/>
      <c r="HV123" s="85"/>
      <c r="HW123" s="86"/>
      <c r="HX123" s="86"/>
      <c r="HY123" s="85"/>
      <c r="HZ123" s="57"/>
      <c r="IA123" s="85"/>
      <c r="IB123" s="57"/>
      <c r="IC123" s="85"/>
      <c r="ID123" s="55"/>
      <c r="IE123" s="85"/>
      <c r="IF123" s="55"/>
      <c r="IG123" s="55"/>
      <c r="IH123" s="85"/>
      <c r="II123" s="86"/>
      <c r="IJ123" s="86"/>
      <c r="IK123" s="85"/>
      <c r="IL123" s="86"/>
      <c r="IM123" s="86"/>
      <c r="IN123" s="85"/>
      <c r="IO123" s="57"/>
      <c r="IP123" s="85"/>
      <c r="IQ123" s="57"/>
      <c r="IR123" s="85"/>
      <c r="IS123" s="55"/>
      <c r="IT123" s="85"/>
      <c r="IU123" s="85"/>
      <c r="IV123" s="86"/>
      <c r="IW123" s="86"/>
      <c r="IX123" s="85"/>
      <c r="IY123" s="86"/>
      <c r="IZ123" s="86"/>
      <c r="JA123" s="85"/>
      <c r="JB123" s="55"/>
      <c r="JC123" s="85"/>
      <c r="JD123" s="85"/>
      <c r="JE123" s="85"/>
      <c r="JF123" s="85"/>
      <c r="JG123" s="86"/>
      <c r="JH123" s="86"/>
      <c r="JI123" s="86"/>
      <c r="JJ123" s="77"/>
      <c r="JK123" s="85"/>
      <c r="JL123" s="85"/>
      <c r="JM123" s="86"/>
      <c r="JN123" s="86"/>
      <c r="JO123" s="86"/>
      <c r="JP123" s="86"/>
      <c r="JQ123" s="86"/>
      <c r="JR123" s="86"/>
      <c r="JS123" s="86"/>
      <c r="JT123" s="86"/>
      <c r="JU123" s="86"/>
    </row>
    <row r="124" spans="1:281" s="59" customFormat="1">
      <c r="A124" s="85"/>
      <c r="B124" s="85"/>
      <c r="C124" s="85"/>
      <c r="D124" s="85"/>
      <c r="E124" s="85"/>
      <c r="F124" s="85"/>
      <c r="G124" s="85"/>
      <c r="H124" s="85"/>
      <c r="I124" s="85"/>
      <c r="J124" s="57"/>
      <c r="K124" s="85"/>
      <c r="L124" s="85"/>
      <c r="M124" s="85"/>
      <c r="N124" s="175"/>
      <c r="O124" s="175"/>
      <c r="P124" s="57"/>
      <c r="Q124" s="58"/>
      <c r="R124" s="57"/>
      <c r="S124" s="85"/>
      <c r="T124" s="58"/>
      <c r="U124" s="58"/>
      <c r="V124" s="85"/>
      <c r="W124" s="85"/>
      <c r="X124" s="85"/>
      <c r="Y124" s="85"/>
      <c r="Z124" s="85"/>
      <c r="AA124" s="56"/>
      <c r="AB124" s="85"/>
      <c r="AC124" s="85"/>
      <c r="AD124" s="86"/>
      <c r="AE124" s="86"/>
      <c r="AF124" s="86"/>
      <c r="AG124" s="86"/>
      <c r="AH124" s="58"/>
      <c r="AI124" s="85"/>
      <c r="AJ124" s="85"/>
      <c r="AK124" s="56"/>
      <c r="AL124" s="85"/>
      <c r="AM124" s="85"/>
      <c r="AN124" s="85"/>
      <c r="AO124" s="85"/>
      <c r="AP124" s="85"/>
      <c r="AQ124" s="85"/>
      <c r="AR124" s="85"/>
      <c r="AS124" s="85"/>
      <c r="AT124" s="85"/>
      <c r="AU124" s="85"/>
      <c r="AV124" s="85"/>
      <c r="AW124" s="85"/>
      <c r="AX124" s="85"/>
      <c r="AY124" s="85"/>
      <c r="AZ124" s="85"/>
      <c r="BA124" s="85"/>
      <c r="BB124" s="85"/>
      <c r="BC124" s="85"/>
      <c r="BD124" s="85"/>
      <c r="BE124" s="85"/>
      <c r="BF124" s="85"/>
      <c r="BG124" s="85"/>
      <c r="BH124" s="85"/>
      <c r="BI124" s="85"/>
      <c r="BJ124" s="85"/>
      <c r="BK124" s="85"/>
      <c r="BL124" s="58"/>
      <c r="BM124" s="85"/>
      <c r="BN124" s="85"/>
      <c r="BO124" s="85"/>
      <c r="BP124" s="85"/>
      <c r="BQ124" s="86"/>
      <c r="BR124" s="86"/>
      <c r="BS124" s="86"/>
      <c r="BT124" s="60"/>
      <c r="BU124" s="86"/>
      <c r="BV124" s="86"/>
      <c r="BW124" s="85"/>
      <c r="BX124" s="85"/>
      <c r="BY124" s="85"/>
      <c r="BZ124" s="85"/>
      <c r="CA124" s="85"/>
      <c r="CB124" s="85"/>
      <c r="CC124" s="85"/>
      <c r="CD124" s="85"/>
      <c r="CE124" s="57"/>
      <c r="CF124" s="85"/>
      <c r="CG124" s="58"/>
      <c r="CH124" s="58"/>
      <c r="CI124" s="86"/>
      <c r="CJ124" s="86"/>
      <c r="CK124" s="67"/>
      <c r="CL124" s="86"/>
      <c r="CM124" s="86"/>
      <c r="CN124" s="86"/>
      <c r="CO124" s="86"/>
      <c r="CP124" s="85"/>
      <c r="CQ124" s="85"/>
      <c r="CR124" s="86"/>
      <c r="CS124" s="85"/>
      <c r="CT124" s="85"/>
      <c r="CU124" s="86"/>
      <c r="CV124" s="85"/>
      <c r="CW124" s="85"/>
      <c r="CX124" s="86"/>
      <c r="CY124" s="85"/>
      <c r="CZ124" s="85"/>
      <c r="DA124" s="85"/>
      <c r="DB124" s="85"/>
      <c r="DC124" s="85"/>
      <c r="DD124" s="85"/>
      <c r="DE124" s="85"/>
      <c r="DF124" s="85"/>
      <c r="DG124" s="55"/>
      <c r="DH124" s="55"/>
      <c r="DI124" s="85"/>
      <c r="DJ124" s="85"/>
      <c r="DK124" s="85"/>
      <c r="DL124" s="85"/>
      <c r="DM124" s="55"/>
      <c r="DN124" s="55"/>
      <c r="DO124" s="85"/>
      <c r="DP124" s="55"/>
      <c r="DQ124" s="85"/>
      <c r="DR124" s="55"/>
      <c r="DS124" s="85"/>
      <c r="DT124" s="85"/>
      <c r="DU124" s="85"/>
      <c r="DV124" s="85"/>
      <c r="DW124" s="57"/>
      <c r="DX124" s="57"/>
      <c r="DY124" s="85"/>
      <c r="DZ124" s="85"/>
      <c r="EA124" s="86"/>
      <c r="EB124" s="86"/>
      <c r="EC124" s="85"/>
      <c r="ED124" s="86"/>
      <c r="EE124" s="86"/>
      <c r="EF124" s="85"/>
      <c r="EG124" s="86"/>
      <c r="EH124" s="86"/>
      <c r="EI124" s="85"/>
      <c r="EJ124" s="86"/>
      <c r="EK124" s="86"/>
      <c r="EL124" s="57"/>
      <c r="EM124" s="57"/>
      <c r="EN124" s="85"/>
      <c r="EO124" s="55"/>
      <c r="EP124" s="57"/>
      <c r="EQ124" s="57"/>
      <c r="ER124" s="85"/>
      <c r="ES124" s="55"/>
      <c r="ET124" s="57"/>
      <c r="EU124" s="57"/>
      <c r="EV124" s="55"/>
      <c r="EW124" s="55"/>
      <c r="EX124" s="55"/>
      <c r="EY124" s="85"/>
      <c r="EZ124" s="85"/>
      <c r="FA124" s="85"/>
      <c r="FB124" s="85"/>
      <c r="FC124" s="55"/>
      <c r="FD124" s="86"/>
      <c r="FE124" s="86"/>
      <c r="FF124" s="85"/>
      <c r="FG124" s="55"/>
      <c r="FH124" s="85"/>
      <c r="FI124" s="55"/>
      <c r="FJ124" s="67"/>
      <c r="FK124" s="67"/>
      <c r="FL124" s="55"/>
      <c r="FM124" s="55"/>
      <c r="FN124" s="55"/>
      <c r="FO124" s="55"/>
      <c r="FP124" s="55"/>
      <c r="FQ124" s="85"/>
      <c r="FR124" s="55"/>
      <c r="FS124" s="55"/>
      <c r="FT124" s="55"/>
      <c r="FU124" s="85"/>
      <c r="FV124" s="55"/>
      <c r="FW124" s="55"/>
      <c r="FX124" s="55"/>
      <c r="FY124" s="55"/>
      <c r="FZ124" s="55"/>
      <c r="GA124" s="55"/>
      <c r="GB124" s="55"/>
      <c r="GC124" s="55"/>
      <c r="GD124" s="55"/>
      <c r="GE124" s="85"/>
      <c r="GF124" s="55"/>
      <c r="GG124" s="55"/>
      <c r="GH124" s="55"/>
      <c r="GI124" s="85"/>
      <c r="GJ124" s="55"/>
      <c r="GK124" s="55"/>
      <c r="GL124" s="55"/>
      <c r="GM124" s="55"/>
      <c r="GN124" s="55"/>
      <c r="GO124" s="85"/>
      <c r="GP124" s="55"/>
      <c r="GQ124" s="55"/>
      <c r="GR124" s="55"/>
      <c r="GS124" s="85"/>
      <c r="GT124" s="55"/>
      <c r="GU124" s="55"/>
      <c r="GV124" s="55"/>
      <c r="GW124" s="85"/>
      <c r="GX124" s="85"/>
      <c r="GY124" s="86"/>
      <c r="GZ124" s="67"/>
      <c r="HA124" s="55"/>
      <c r="HB124" s="86"/>
      <c r="HC124" s="55"/>
      <c r="HD124" s="85"/>
      <c r="HE124" s="86"/>
      <c r="HF124" s="86"/>
      <c r="HG124" s="86"/>
      <c r="HH124" s="86"/>
      <c r="HI124" s="86"/>
      <c r="HJ124" s="85"/>
      <c r="HK124" s="55"/>
      <c r="HL124" s="55"/>
      <c r="HM124" s="55"/>
      <c r="HN124" s="55"/>
      <c r="HO124" s="55"/>
      <c r="HP124" s="55"/>
      <c r="HQ124" s="85"/>
      <c r="HR124" s="85"/>
      <c r="HS124" s="85"/>
      <c r="HT124" s="57"/>
      <c r="HU124" s="85"/>
      <c r="HV124" s="85"/>
      <c r="HW124" s="86"/>
      <c r="HX124" s="86"/>
      <c r="HY124" s="85"/>
      <c r="HZ124" s="57"/>
      <c r="IA124" s="85"/>
      <c r="IB124" s="57"/>
      <c r="IC124" s="85"/>
      <c r="ID124" s="55"/>
      <c r="IE124" s="85"/>
      <c r="IF124" s="55"/>
      <c r="IG124" s="55"/>
      <c r="IH124" s="85"/>
      <c r="II124" s="86"/>
      <c r="IJ124" s="86"/>
      <c r="IK124" s="85"/>
      <c r="IL124" s="86"/>
      <c r="IM124" s="86"/>
      <c r="IN124" s="85"/>
      <c r="IO124" s="57"/>
      <c r="IP124" s="85"/>
      <c r="IQ124" s="57"/>
      <c r="IR124" s="85"/>
      <c r="IS124" s="55"/>
      <c r="IT124" s="85"/>
      <c r="IU124" s="85"/>
      <c r="IV124" s="86"/>
      <c r="IW124" s="86"/>
      <c r="IX124" s="85"/>
      <c r="IY124" s="86"/>
      <c r="IZ124" s="86"/>
      <c r="JA124" s="85"/>
      <c r="JB124" s="55"/>
      <c r="JC124" s="85"/>
      <c r="JD124" s="85"/>
      <c r="JE124" s="85"/>
      <c r="JF124" s="85"/>
      <c r="JG124" s="86"/>
      <c r="JH124" s="86"/>
      <c r="JI124" s="86"/>
      <c r="JJ124" s="77"/>
      <c r="JK124" s="85"/>
      <c r="JL124" s="85"/>
      <c r="JM124" s="86"/>
      <c r="JN124" s="86"/>
      <c r="JO124" s="86"/>
      <c r="JP124" s="86"/>
      <c r="JQ124" s="86"/>
      <c r="JR124" s="86"/>
      <c r="JS124" s="86"/>
      <c r="JT124" s="86"/>
      <c r="JU124" s="86"/>
    </row>
    <row r="125" spans="1:281" s="59" customFormat="1">
      <c r="A125" s="85"/>
      <c r="B125" s="85"/>
      <c r="C125" s="85"/>
      <c r="D125" s="85"/>
      <c r="E125" s="85"/>
      <c r="F125" s="85"/>
      <c r="G125" s="85"/>
      <c r="H125" s="85"/>
      <c r="I125" s="85"/>
      <c r="J125" s="57"/>
      <c r="K125" s="85"/>
      <c r="L125" s="85"/>
      <c r="M125" s="85"/>
      <c r="N125" s="175"/>
      <c r="O125" s="175"/>
      <c r="P125" s="57"/>
      <c r="Q125" s="58"/>
      <c r="R125" s="57"/>
      <c r="S125" s="85"/>
      <c r="T125" s="58"/>
      <c r="U125" s="58"/>
      <c r="V125" s="85"/>
      <c r="W125" s="85"/>
      <c r="X125" s="85"/>
      <c r="Y125" s="85"/>
      <c r="Z125" s="85"/>
      <c r="AA125" s="56"/>
      <c r="AB125" s="85"/>
      <c r="AC125" s="85"/>
      <c r="AD125" s="86"/>
      <c r="AE125" s="86"/>
      <c r="AF125" s="86"/>
      <c r="AG125" s="86"/>
      <c r="AH125" s="58"/>
      <c r="AI125" s="85"/>
      <c r="AJ125" s="85"/>
      <c r="AK125" s="56"/>
      <c r="AL125" s="85"/>
      <c r="AM125" s="85"/>
      <c r="AN125" s="85"/>
      <c r="AO125" s="85"/>
      <c r="AP125" s="85"/>
      <c r="AQ125" s="85"/>
      <c r="AR125" s="85"/>
      <c r="AS125" s="85"/>
      <c r="AT125" s="85"/>
      <c r="AU125" s="85"/>
      <c r="AV125" s="85"/>
      <c r="AW125" s="85"/>
      <c r="AX125" s="85"/>
      <c r="AY125" s="85"/>
      <c r="AZ125" s="85"/>
      <c r="BA125" s="85"/>
      <c r="BB125" s="85"/>
      <c r="BC125" s="85"/>
      <c r="BD125" s="85"/>
      <c r="BE125" s="85"/>
      <c r="BF125" s="85"/>
      <c r="BG125" s="85"/>
      <c r="BH125" s="85"/>
      <c r="BI125" s="85"/>
      <c r="BJ125" s="85"/>
      <c r="BK125" s="85"/>
      <c r="BL125" s="58"/>
      <c r="BM125" s="85"/>
      <c r="BN125" s="85"/>
      <c r="BO125" s="85"/>
      <c r="BP125" s="85"/>
      <c r="BQ125" s="86"/>
      <c r="BR125" s="86"/>
      <c r="BS125" s="86"/>
      <c r="BT125" s="60"/>
      <c r="BU125" s="86"/>
      <c r="BV125" s="86"/>
      <c r="BW125" s="85"/>
      <c r="BX125" s="85"/>
      <c r="BY125" s="85"/>
      <c r="BZ125" s="85"/>
      <c r="CA125" s="85"/>
      <c r="CB125" s="85"/>
      <c r="CC125" s="85"/>
      <c r="CD125" s="85"/>
      <c r="CE125" s="57"/>
      <c r="CF125" s="85"/>
      <c r="CG125" s="58"/>
      <c r="CH125" s="58"/>
      <c r="CI125" s="86"/>
      <c r="CJ125" s="86"/>
      <c r="CK125" s="67"/>
      <c r="CL125" s="86"/>
      <c r="CM125" s="86"/>
      <c r="CN125" s="86"/>
      <c r="CO125" s="86"/>
      <c r="CP125" s="85"/>
      <c r="CQ125" s="85"/>
      <c r="CR125" s="86"/>
      <c r="CS125" s="85"/>
      <c r="CT125" s="85"/>
      <c r="CU125" s="86"/>
      <c r="CV125" s="85"/>
      <c r="CW125" s="85"/>
      <c r="CX125" s="86"/>
      <c r="CY125" s="85"/>
      <c r="CZ125" s="85"/>
      <c r="DA125" s="85"/>
      <c r="DB125" s="85"/>
      <c r="DC125" s="85"/>
      <c r="DD125" s="85"/>
      <c r="DE125" s="85"/>
      <c r="DF125" s="85"/>
      <c r="DG125" s="55"/>
      <c r="DH125" s="55"/>
      <c r="DI125" s="85"/>
      <c r="DJ125" s="85"/>
      <c r="DK125" s="85"/>
      <c r="DL125" s="85"/>
      <c r="DM125" s="55"/>
      <c r="DN125" s="55"/>
      <c r="DO125" s="85"/>
      <c r="DP125" s="55"/>
      <c r="DQ125" s="85"/>
      <c r="DR125" s="55"/>
      <c r="DS125" s="85"/>
      <c r="DT125" s="85"/>
      <c r="DU125" s="85"/>
      <c r="DV125" s="85"/>
      <c r="DW125" s="57"/>
      <c r="DX125" s="57"/>
      <c r="DY125" s="85"/>
      <c r="DZ125" s="85"/>
      <c r="EA125" s="86"/>
      <c r="EB125" s="86"/>
      <c r="EC125" s="85"/>
      <c r="ED125" s="86"/>
      <c r="EE125" s="86"/>
      <c r="EF125" s="85"/>
      <c r="EG125" s="86"/>
      <c r="EH125" s="86"/>
      <c r="EI125" s="85"/>
      <c r="EJ125" s="86"/>
      <c r="EK125" s="86"/>
      <c r="EL125" s="57"/>
      <c r="EM125" s="57"/>
      <c r="EN125" s="85"/>
      <c r="EO125" s="55"/>
      <c r="EP125" s="57"/>
      <c r="EQ125" s="57"/>
      <c r="ER125" s="85"/>
      <c r="ES125" s="55"/>
      <c r="ET125" s="57"/>
      <c r="EU125" s="57"/>
      <c r="EV125" s="55"/>
      <c r="EW125" s="55"/>
      <c r="EX125" s="55"/>
      <c r="EY125" s="85"/>
      <c r="EZ125" s="85"/>
      <c r="FA125" s="85"/>
      <c r="FB125" s="85"/>
      <c r="FC125" s="55"/>
      <c r="FD125" s="86"/>
      <c r="FE125" s="86"/>
      <c r="FF125" s="85"/>
      <c r="FG125" s="55"/>
      <c r="FH125" s="85"/>
      <c r="FI125" s="55"/>
      <c r="FJ125" s="67"/>
      <c r="FK125" s="67"/>
      <c r="FL125" s="55"/>
      <c r="FM125" s="55"/>
      <c r="FN125" s="55"/>
      <c r="FO125" s="55"/>
      <c r="FP125" s="55"/>
      <c r="FQ125" s="85"/>
      <c r="FR125" s="55"/>
      <c r="FS125" s="55"/>
      <c r="FT125" s="55"/>
      <c r="FU125" s="85"/>
      <c r="FV125" s="55"/>
      <c r="FW125" s="55"/>
      <c r="FX125" s="55"/>
      <c r="FY125" s="55"/>
      <c r="FZ125" s="55"/>
      <c r="GA125" s="55"/>
      <c r="GB125" s="55"/>
      <c r="GC125" s="55"/>
      <c r="GD125" s="55"/>
      <c r="GE125" s="85"/>
      <c r="GF125" s="55"/>
      <c r="GG125" s="55"/>
      <c r="GH125" s="55"/>
      <c r="GI125" s="85"/>
      <c r="GJ125" s="55"/>
      <c r="GK125" s="55"/>
      <c r="GL125" s="55"/>
      <c r="GM125" s="55"/>
      <c r="GN125" s="55"/>
      <c r="GO125" s="85"/>
      <c r="GP125" s="55"/>
      <c r="GQ125" s="55"/>
      <c r="GR125" s="55"/>
      <c r="GS125" s="85"/>
      <c r="GT125" s="55"/>
      <c r="GU125" s="55"/>
      <c r="GV125" s="55"/>
      <c r="GW125" s="85"/>
      <c r="GX125" s="85"/>
      <c r="GY125" s="86"/>
      <c r="GZ125" s="67"/>
      <c r="HA125" s="55"/>
      <c r="HB125" s="86"/>
      <c r="HC125" s="55"/>
      <c r="HD125" s="85"/>
      <c r="HE125" s="86"/>
      <c r="HF125" s="86"/>
      <c r="HG125" s="86"/>
      <c r="HH125" s="86"/>
      <c r="HI125" s="86"/>
      <c r="HJ125" s="85"/>
      <c r="HK125" s="55"/>
      <c r="HL125" s="55"/>
      <c r="HM125" s="55"/>
      <c r="HN125" s="55"/>
      <c r="HO125" s="55"/>
      <c r="HP125" s="55"/>
      <c r="HQ125" s="85"/>
      <c r="HR125" s="85"/>
      <c r="HS125" s="85"/>
      <c r="HT125" s="57"/>
      <c r="HU125" s="85"/>
      <c r="HV125" s="85"/>
      <c r="HW125" s="86"/>
      <c r="HX125" s="86"/>
      <c r="HY125" s="85"/>
      <c r="HZ125" s="57"/>
      <c r="IA125" s="85"/>
      <c r="IB125" s="57"/>
      <c r="IC125" s="85"/>
      <c r="ID125" s="55"/>
      <c r="IE125" s="85"/>
      <c r="IF125" s="55"/>
      <c r="IG125" s="55"/>
      <c r="IH125" s="85"/>
      <c r="II125" s="86"/>
      <c r="IJ125" s="86"/>
      <c r="IK125" s="85"/>
      <c r="IL125" s="86"/>
      <c r="IM125" s="86"/>
      <c r="IN125" s="85"/>
      <c r="IO125" s="57"/>
      <c r="IP125" s="85"/>
      <c r="IQ125" s="57"/>
      <c r="IR125" s="85"/>
      <c r="IS125" s="55"/>
      <c r="IT125" s="85"/>
      <c r="IU125" s="85"/>
      <c r="IV125" s="86"/>
      <c r="IW125" s="86"/>
      <c r="IX125" s="85"/>
      <c r="IY125" s="86"/>
      <c r="IZ125" s="86"/>
      <c r="JA125" s="85"/>
      <c r="JB125" s="55"/>
      <c r="JC125" s="85"/>
      <c r="JD125" s="85"/>
      <c r="JE125" s="85"/>
      <c r="JF125" s="85"/>
      <c r="JG125" s="86"/>
      <c r="JH125" s="86"/>
      <c r="JI125" s="86"/>
      <c r="JJ125" s="77"/>
      <c r="JK125" s="85"/>
      <c r="JL125" s="85"/>
      <c r="JM125" s="86"/>
      <c r="JN125" s="86"/>
      <c r="JO125" s="86"/>
      <c r="JP125" s="86"/>
      <c r="JQ125" s="86"/>
      <c r="JR125" s="86"/>
      <c r="JS125" s="86"/>
      <c r="JT125" s="86"/>
      <c r="JU125" s="86"/>
    </row>
    <row r="126" spans="1:281" s="59" customFormat="1">
      <c r="A126" s="85"/>
      <c r="B126" s="85"/>
      <c r="C126" s="85"/>
      <c r="D126" s="85"/>
      <c r="E126" s="85"/>
      <c r="F126" s="85"/>
      <c r="G126" s="85"/>
      <c r="H126" s="85"/>
      <c r="I126" s="85"/>
      <c r="J126" s="57"/>
      <c r="K126" s="85"/>
      <c r="L126" s="85"/>
      <c r="M126" s="85"/>
      <c r="N126" s="175"/>
      <c r="O126" s="175"/>
      <c r="P126" s="57"/>
      <c r="Q126" s="58"/>
      <c r="R126" s="57"/>
      <c r="S126" s="85"/>
      <c r="T126" s="58"/>
      <c r="U126" s="58"/>
      <c r="V126" s="85"/>
      <c r="W126" s="85"/>
      <c r="X126" s="85"/>
      <c r="Y126" s="85"/>
      <c r="Z126" s="85"/>
      <c r="AA126" s="56"/>
      <c r="AB126" s="85"/>
      <c r="AC126" s="85"/>
      <c r="AD126" s="86"/>
      <c r="AE126" s="86"/>
      <c r="AF126" s="86"/>
      <c r="AG126" s="86"/>
      <c r="AH126" s="58"/>
      <c r="AI126" s="85"/>
      <c r="AJ126" s="85"/>
      <c r="AK126" s="56"/>
      <c r="AL126" s="85"/>
      <c r="AM126" s="85"/>
      <c r="AN126" s="85"/>
      <c r="AO126" s="85"/>
      <c r="AP126" s="85"/>
      <c r="AQ126" s="85"/>
      <c r="AR126" s="85"/>
      <c r="AS126" s="85"/>
      <c r="AT126" s="85"/>
      <c r="AU126" s="85"/>
      <c r="AV126" s="85"/>
      <c r="AW126" s="85"/>
      <c r="AX126" s="85"/>
      <c r="AY126" s="85"/>
      <c r="AZ126" s="85"/>
      <c r="BA126" s="85"/>
      <c r="BB126" s="85"/>
      <c r="BC126" s="85"/>
      <c r="BD126" s="85"/>
      <c r="BE126" s="85"/>
      <c r="BF126" s="85"/>
      <c r="BG126" s="85"/>
      <c r="BH126" s="85"/>
      <c r="BI126" s="85"/>
      <c r="BJ126" s="85"/>
      <c r="BK126" s="85"/>
      <c r="BL126" s="58"/>
      <c r="BM126" s="85"/>
      <c r="BN126" s="85"/>
      <c r="BO126" s="85"/>
      <c r="BP126" s="85"/>
      <c r="BQ126" s="86"/>
      <c r="BR126" s="86"/>
      <c r="BS126" s="86"/>
      <c r="BT126" s="60"/>
      <c r="BU126" s="86"/>
      <c r="BV126" s="86"/>
      <c r="BW126" s="85"/>
      <c r="BX126" s="85"/>
      <c r="BY126" s="85"/>
      <c r="BZ126" s="85"/>
      <c r="CA126" s="85"/>
      <c r="CB126" s="85"/>
      <c r="CC126" s="85"/>
      <c r="CD126" s="85"/>
      <c r="CE126" s="57"/>
      <c r="CF126" s="85"/>
      <c r="CG126" s="58"/>
      <c r="CH126" s="58"/>
      <c r="CI126" s="86"/>
      <c r="CJ126" s="86"/>
      <c r="CK126" s="67"/>
      <c r="CL126" s="86"/>
      <c r="CM126" s="86"/>
      <c r="CN126" s="86"/>
      <c r="CO126" s="86"/>
      <c r="CP126" s="85"/>
      <c r="CQ126" s="85"/>
      <c r="CR126" s="86"/>
      <c r="CS126" s="85"/>
      <c r="CT126" s="85"/>
      <c r="CU126" s="86"/>
      <c r="CV126" s="85"/>
      <c r="CW126" s="85"/>
      <c r="CX126" s="86"/>
      <c r="CY126" s="85"/>
      <c r="CZ126" s="85"/>
      <c r="DA126" s="85"/>
      <c r="DB126" s="85"/>
      <c r="DC126" s="85"/>
      <c r="DD126" s="85"/>
      <c r="DE126" s="85"/>
      <c r="DF126" s="85"/>
      <c r="DG126" s="55"/>
      <c r="DH126" s="55"/>
      <c r="DI126" s="85"/>
      <c r="DJ126" s="85"/>
      <c r="DK126" s="85"/>
      <c r="DL126" s="85"/>
      <c r="DM126" s="55"/>
      <c r="DN126" s="55"/>
      <c r="DO126" s="85"/>
      <c r="DP126" s="55"/>
      <c r="DQ126" s="85"/>
      <c r="DR126" s="55"/>
      <c r="DS126" s="85"/>
      <c r="DT126" s="85"/>
      <c r="DU126" s="85"/>
      <c r="DV126" s="85"/>
      <c r="DW126" s="57"/>
      <c r="DX126" s="57"/>
      <c r="DY126" s="85"/>
      <c r="DZ126" s="85"/>
      <c r="EA126" s="86"/>
      <c r="EB126" s="86"/>
      <c r="EC126" s="85"/>
      <c r="ED126" s="86"/>
      <c r="EE126" s="86"/>
      <c r="EF126" s="85"/>
      <c r="EG126" s="86"/>
      <c r="EH126" s="86"/>
      <c r="EI126" s="85"/>
      <c r="EJ126" s="86"/>
      <c r="EK126" s="86"/>
      <c r="EL126" s="57"/>
      <c r="EM126" s="57"/>
      <c r="EN126" s="85"/>
      <c r="EO126" s="55"/>
      <c r="EP126" s="57"/>
      <c r="EQ126" s="57"/>
      <c r="ER126" s="85"/>
      <c r="ES126" s="55"/>
      <c r="ET126" s="57"/>
      <c r="EU126" s="57"/>
      <c r="EV126" s="55"/>
      <c r="EW126" s="55"/>
      <c r="EX126" s="55"/>
      <c r="EY126" s="85"/>
      <c r="EZ126" s="85"/>
      <c r="FA126" s="85"/>
      <c r="FB126" s="85"/>
      <c r="FC126" s="55"/>
      <c r="FD126" s="86"/>
      <c r="FE126" s="86"/>
      <c r="FF126" s="85"/>
      <c r="FG126" s="55"/>
      <c r="FH126" s="85"/>
      <c r="FI126" s="55"/>
      <c r="FJ126" s="67"/>
      <c r="FK126" s="67"/>
      <c r="FL126" s="55"/>
      <c r="FM126" s="55"/>
      <c r="FN126" s="55"/>
      <c r="FO126" s="55"/>
      <c r="FP126" s="55"/>
      <c r="FQ126" s="85"/>
      <c r="FR126" s="55"/>
      <c r="FS126" s="55"/>
      <c r="FT126" s="55"/>
      <c r="FU126" s="85"/>
      <c r="FV126" s="55"/>
      <c r="FW126" s="55"/>
      <c r="FX126" s="55"/>
      <c r="FY126" s="55"/>
      <c r="FZ126" s="55"/>
      <c r="GA126" s="55"/>
      <c r="GB126" s="55"/>
      <c r="GC126" s="55"/>
      <c r="GD126" s="55"/>
      <c r="GE126" s="85"/>
      <c r="GF126" s="55"/>
      <c r="GG126" s="55"/>
      <c r="GH126" s="55"/>
      <c r="GI126" s="85"/>
      <c r="GJ126" s="55"/>
      <c r="GK126" s="55"/>
      <c r="GL126" s="55"/>
      <c r="GM126" s="55"/>
      <c r="GN126" s="55"/>
      <c r="GO126" s="85"/>
      <c r="GP126" s="55"/>
      <c r="GQ126" s="55"/>
      <c r="GR126" s="55"/>
      <c r="GS126" s="85"/>
      <c r="GT126" s="55"/>
      <c r="GU126" s="55"/>
      <c r="GV126" s="55"/>
      <c r="GW126" s="85"/>
      <c r="GX126" s="85"/>
      <c r="GY126" s="86"/>
      <c r="GZ126" s="67"/>
      <c r="HA126" s="55"/>
      <c r="HB126" s="86"/>
      <c r="HC126" s="55"/>
      <c r="HD126" s="85"/>
      <c r="HE126" s="86"/>
      <c r="HF126" s="86"/>
      <c r="HG126" s="86"/>
      <c r="HH126" s="86"/>
      <c r="HI126" s="86"/>
      <c r="HJ126" s="85"/>
      <c r="HK126" s="55"/>
      <c r="HL126" s="55"/>
      <c r="HM126" s="55"/>
      <c r="HN126" s="55"/>
      <c r="HO126" s="55"/>
      <c r="HP126" s="55"/>
      <c r="HQ126" s="85"/>
      <c r="HR126" s="85"/>
      <c r="HS126" s="85"/>
      <c r="HT126" s="57"/>
      <c r="HU126" s="85"/>
      <c r="HV126" s="85"/>
      <c r="HW126" s="86"/>
      <c r="HX126" s="86"/>
      <c r="HY126" s="85"/>
      <c r="HZ126" s="57"/>
      <c r="IA126" s="85"/>
      <c r="IB126" s="57"/>
      <c r="IC126" s="85"/>
      <c r="ID126" s="55"/>
      <c r="IE126" s="85"/>
      <c r="IF126" s="55"/>
      <c r="IG126" s="55"/>
      <c r="IH126" s="85"/>
      <c r="II126" s="86"/>
      <c r="IJ126" s="86"/>
      <c r="IK126" s="85"/>
      <c r="IL126" s="86"/>
      <c r="IM126" s="86"/>
      <c r="IN126" s="85"/>
      <c r="IO126" s="57"/>
      <c r="IP126" s="85"/>
      <c r="IQ126" s="57"/>
      <c r="IR126" s="85"/>
      <c r="IS126" s="55"/>
      <c r="IT126" s="85"/>
      <c r="IU126" s="85"/>
      <c r="IV126" s="86"/>
      <c r="IW126" s="86"/>
      <c r="IX126" s="85"/>
      <c r="IY126" s="86"/>
      <c r="IZ126" s="86"/>
      <c r="JA126" s="85"/>
      <c r="JB126" s="55"/>
      <c r="JC126" s="85"/>
      <c r="JD126" s="85"/>
      <c r="JE126" s="85"/>
      <c r="JF126" s="85"/>
      <c r="JG126" s="86"/>
      <c r="JH126" s="86"/>
      <c r="JI126" s="86"/>
      <c r="JJ126" s="77"/>
      <c r="JK126" s="85"/>
      <c r="JL126" s="85"/>
      <c r="JM126" s="86"/>
      <c r="JN126" s="86"/>
      <c r="JO126" s="86"/>
      <c r="JP126" s="86"/>
      <c r="JQ126" s="86"/>
      <c r="JR126" s="86"/>
      <c r="JS126" s="86"/>
      <c r="JT126" s="86"/>
      <c r="JU126" s="86"/>
    </row>
    <row r="127" spans="1:281" s="59" customFormat="1">
      <c r="A127" s="85"/>
      <c r="B127" s="85"/>
      <c r="C127" s="85"/>
      <c r="D127" s="85"/>
      <c r="E127" s="85"/>
      <c r="F127" s="85"/>
      <c r="G127" s="85"/>
      <c r="H127" s="85"/>
      <c r="I127" s="85"/>
      <c r="J127" s="57"/>
      <c r="K127" s="85"/>
      <c r="L127" s="85"/>
      <c r="M127" s="85"/>
      <c r="N127" s="175"/>
      <c r="O127" s="175"/>
      <c r="P127" s="57"/>
      <c r="Q127" s="58"/>
      <c r="R127" s="57"/>
      <c r="S127" s="85"/>
      <c r="T127" s="58"/>
      <c r="U127" s="58"/>
      <c r="V127" s="85"/>
      <c r="W127" s="85"/>
      <c r="X127" s="85"/>
      <c r="Y127" s="85"/>
      <c r="Z127" s="85"/>
      <c r="AA127" s="56"/>
      <c r="AB127" s="85"/>
      <c r="AC127" s="85"/>
      <c r="AD127" s="86"/>
      <c r="AE127" s="86"/>
      <c r="AF127" s="86"/>
      <c r="AG127" s="86"/>
      <c r="AH127" s="58"/>
      <c r="AI127" s="85"/>
      <c r="AJ127" s="85"/>
      <c r="AK127" s="56"/>
      <c r="AL127" s="85"/>
      <c r="AM127" s="85"/>
      <c r="AN127" s="85"/>
      <c r="AO127" s="85"/>
      <c r="AP127" s="85"/>
      <c r="AQ127" s="85"/>
      <c r="AR127" s="85"/>
      <c r="AS127" s="85"/>
      <c r="AT127" s="85"/>
      <c r="AU127" s="85"/>
      <c r="AV127" s="85"/>
      <c r="AW127" s="85"/>
      <c r="AX127" s="85"/>
      <c r="AY127" s="85"/>
      <c r="AZ127" s="85"/>
      <c r="BA127" s="85"/>
      <c r="BB127" s="85"/>
      <c r="BC127" s="85"/>
      <c r="BD127" s="85"/>
      <c r="BE127" s="85"/>
      <c r="BF127" s="85"/>
      <c r="BG127" s="85"/>
      <c r="BH127" s="85"/>
      <c r="BI127" s="85"/>
      <c r="BJ127" s="85"/>
      <c r="BK127" s="85"/>
      <c r="BL127" s="58"/>
      <c r="BM127" s="85"/>
      <c r="BN127" s="85"/>
      <c r="BO127" s="85"/>
      <c r="BP127" s="85"/>
      <c r="BQ127" s="86"/>
      <c r="BR127" s="86"/>
      <c r="BS127" s="86"/>
      <c r="BT127" s="60"/>
      <c r="BU127" s="86"/>
      <c r="BV127" s="86"/>
      <c r="BW127" s="85"/>
      <c r="BX127" s="85"/>
      <c r="BY127" s="85"/>
      <c r="BZ127" s="85"/>
      <c r="CA127" s="85"/>
      <c r="CB127" s="85"/>
      <c r="CC127" s="85"/>
      <c r="CD127" s="85"/>
      <c r="CE127" s="57"/>
      <c r="CF127" s="85"/>
      <c r="CG127" s="58"/>
      <c r="CH127" s="58"/>
      <c r="CI127" s="86"/>
      <c r="CJ127" s="86"/>
      <c r="CK127" s="67"/>
      <c r="CL127" s="86"/>
      <c r="CM127" s="86"/>
      <c r="CN127" s="86"/>
      <c r="CO127" s="86"/>
      <c r="CP127" s="85"/>
      <c r="CQ127" s="85"/>
      <c r="CR127" s="86"/>
      <c r="CS127" s="85"/>
      <c r="CT127" s="85"/>
      <c r="CU127" s="86"/>
      <c r="CV127" s="85"/>
      <c r="CW127" s="85"/>
      <c r="CX127" s="86"/>
      <c r="CY127" s="85"/>
      <c r="CZ127" s="85"/>
      <c r="DA127" s="85"/>
      <c r="DB127" s="85"/>
      <c r="DC127" s="85"/>
      <c r="DD127" s="85"/>
      <c r="DE127" s="85"/>
      <c r="DF127" s="85"/>
      <c r="DG127" s="55"/>
      <c r="DH127" s="55"/>
      <c r="DI127" s="85"/>
      <c r="DJ127" s="85"/>
      <c r="DK127" s="85"/>
      <c r="DL127" s="85"/>
      <c r="DM127" s="55"/>
      <c r="DN127" s="55"/>
      <c r="DO127" s="85"/>
      <c r="DP127" s="55"/>
      <c r="DQ127" s="85"/>
      <c r="DR127" s="55"/>
      <c r="DS127" s="85"/>
      <c r="DT127" s="85"/>
      <c r="DU127" s="85"/>
      <c r="DV127" s="85"/>
      <c r="DW127" s="57"/>
      <c r="DX127" s="57"/>
      <c r="DY127" s="85"/>
      <c r="DZ127" s="85"/>
      <c r="EA127" s="86"/>
      <c r="EB127" s="86"/>
      <c r="EC127" s="85"/>
      <c r="ED127" s="86"/>
      <c r="EE127" s="86"/>
      <c r="EF127" s="85"/>
      <c r="EG127" s="86"/>
      <c r="EH127" s="86"/>
      <c r="EI127" s="85"/>
      <c r="EJ127" s="86"/>
      <c r="EK127" s="86"/>
      <c r="EL127" s="57"/>
      <c r="EM127" s="57"/>
      <c r="EN127" s="85"/>
      <c r="EO127" s="55"/>
      <c r="EP127" s="57"/>
      <c r="EQ127" s="57"/>
      <c r="ER127" s="85"/>
      <c r="ES127" s="55"/>
      <c r="ET127" s="57"/>
      <c r="EU127" s="57"/>
      <c r="EV127" s="55"/>
      <c r="EW127" s="55"/>
      <c r="EX127" s="55"/>
      <c r="EY127" s="85"/>
      <c r="EZ127" s="85"/>
      <c r="FA127" s="85"/>
      <c r="FB127" s="85"/>
      <c r="FC127" s="55"/>
      <c r="FD127" s="86"/>
      <c r="FE127" s="86"/>
      <c r="FF127" s="85"/>
      <c r="FG127" s="55"/>
      <c r="FH127" s="85"/>
      <c r="FI127" s="55"/>
      <c r="FJ127" s="67"/>
      <c r="FK127" s="67"/>
      <c r="FL127" s="55"/>
      <c r="FM127" s="55"/>
      <c r="FN127" s="55"/>
      <c r="FO127" s="55"/>
      <c r="FP127" s="55"/>
      <c r="FQ127" s="85"/>
      <c r="FR127" s="55"/>
      <c r="FS127" s="55"/>
      <c r="FT127" s="55"/>
      <c r="FU127" s="85"/>
      <c r="FV127" s="55"/>
      <c r="FW127" s="55"/>
      <c r="FX127" s="55"/>
      <c r="FY127" s="55"/>
      <c r="FZ127" s="55"/>
      <c r="GA127" s="55"/>
      <c r="GB127" s="55"/>
      <c r="GC127" s="55"/>
      <c r="GD127" s="55"/>
      <c r="GE127" s="85"/>
      <c r="GF127" s="55"/>
      <c r="GG127" s="55"/>
      <c r="GH127" s="55"/>
      <c r="GI127" s="85"/>
      <c r="GJ127" s="55"/>
      <c r="GK127" s="55"/>
      <c r="GL127" s="55"/>
      <c r="GM127" s="55"/>
      <c r="GN127" s="55"/>
      <c r="GO127" s="85"/>
      <c r="GP127" s="55"/>
      <c r="GQ127" s="55"/>
      <c r="GR127" s="55"/>
      <c r="GS127" s="85"/>
      <c r="GT127" s="55"/>
      <c r="GU127" s="55"/>
      <c r="GV127" s="55"/>
      <c r="GW127" s="85"/>
      <c r="GX127" s="85"/>
      <c r="GY127" s="86"/>
      <c r="GZ127" s="67"/>
      <c r="HA127" s="55"/>
      <c r="HB127" s="86"/>
      <c r="HC127" s="55"/>
      <c r="HD127" s="85"/>
      <c r="HE127" s="86"/>
      <c r="HF127" s="86"/>
      <c r="HG127" s="86"/>
      <c r="HH127" s="86"/>
      <c r="HI127" s="86"/>
      <c r="HJ127" s="85"/>
      <c r="HK127" s="55"/>
      <c r="HL127" s="55"/>
      <c r="HM127" s="55"/>
      <c r="HN127" s="55"/>
      <c r="HO127" s="55"/>
      <c r="HP127" s="55"/>
      <c r="HQ127" s="85"/>
      <c r="HR127" s="85"/>
      <c r="HS127" s="85"/>
      <c r="HT127" s="57"/>
      <c r="HU127" s="85"/>
      <c r="HV127" s="85"/>
      <c r="HW127" s="86"/>
      <c r="HX127" s="86"/>
      <c r="HY127" s="85"/>
      <c r="HZ127" s="57"/>
      <c r="IA127" s="85"/>
      <c r="IB127" s="57"/>
      <c r="IC127" s="85"/>
      <c r="ID127" s="55"/>
      <c r="IE127" s="85"/>
      <c r="IF127" s="55"/>
      <c r="IG127" s="55"/>
      <c r="IH127" s="85"/>
      <c r="II127" s="86"/>
      <c r="IJ127" s="86"/>
      <c r="IK127" s="85"/>
      <c r="IL127" s="86"/>
      <c r="IM127" s="86"/>
      <c r="IN127" s="85"/>
      <c r="IO127" s="57"/>
      <c r="IP127" s="85"/>
      <c r="IQ127" s="57"/>
      <c r="IR127" s="85"/>
      <c r="IS127" s="55"/>
      <c r="IT127" s="85"/>
      <c r="IU127" s="85"/>
      <c r="IV127" s="86"/>
      <c r="IW127" s="86"/>
      <c r="IX127" s="85"/>
      <c r="IY127" s="86"/>
      <c r="IZ127" s="86"/>
      <c r="JA127" s="85"/>
      <c r="JB127" s="55"/>
      <c r="JC127" s="85"/>
      <c r="JD127" s="85"/>
      <c r="JE127" s="85"/>
      <c r="JF127" s="85"/>
      <c r="JG127" s="86"/>
      <c r="JH127" s="86"/>
      <c r="JI127" s="86"/>
      <c r="JJ127" s="77"/>
      <c r="JK127" s="85"/>
      <c r="JL127" s="85"/>
      <c r="JM127" s="86"/>
      <c r="JN127" s="86"/>
      <c r="JO127" s="86"/>
      <c r="JP127" s="86"/>
      <c r="JQ127" s="86"/>
      <c r="JR127" s="86"/>
      <c r="JS127" s="86"/>
      <c r="JT127" s="86"/>
      <c r="JU127" s="86"/>
    </row>
    <row r="128" spans="1:281" s="59" customFormat="1">
      <c r="A128" s="85"/>
      <c r="B128" s="85"/>
      <c r="C128" s="85"/>
      <c r="D128" s="85"/>
      <c r="E128" s="85"/>
      <c r="F128" s="85"/>
      <c r="G128" s="85"/>
      <c r="H128" s="85"/>
      <c r="I128" s="85"/>
      <c r="J128" s="57"/>
      <c r="K128" s="85"/>
      <c r="L128" s="85"/>
      <c r="M128" s="85"/>
      <c r="N128" s="175"/>
      <c r="O128" s="175"/>
      <c r="P128" s="57"/>
      <c r="Q128" s="58"/>
      <c r="R128" s="57"/>
      <c r="S128" s="85"/>
      <c r="T128" s="58"/>
      <c r="U128" s="58"/>
      <c r="V128" s="85"/>
      <c r="W128" s="85"/>
      <c r="X128" s="85"/>
      <c r="Y128" s="85"/>
      <c r="Z128" s="85"/>
      <c r="AA128" s="56"/>
      <c r="AB128" s="85"/>
      <c r="AC128" s="85"/>
      <c r="AD128" s="86"/>
      <c r="AE128" s="86"/>
      <c r="AF128" s="86"/>
      <c r="AG128" s="86"/>
      <c r="AH128" s="58"/>
      <c r="AI128" s="85"/>
      <c r="AJ128" s="85"/>
      <c r="AK128" s="56"/>
      <c r="AL128" s="85"/>
      <c r="AM128" s="85"/>
      <c r="AN128" s="85"/>
      <c r="AO128" s="85"/>
      <c r="AP128" s="85"/>
      <c r="AQ128" s="85"/>
      <c r="AR128" s="85"/>
      <c r="AS128" s="85"/>
      <c r="AT128" s="85"/>
      <c r="AU128" s="85"/>
      <c r="AV128" s="85"/>
      <c r="AW128" s="85"/>
      <c r="AX128" s="85"/>
      <c r="AY128" s="85"/>
      <c r="AZ128" s="85"/>
      <c r="BA128" s="85"/>
      <c r="BB128" s="85"/>
      <c r="BC128" s="85"/>
      <c r="BD128" s="85"/>
      <c r="BE128" s="85"/>
      <c r="BF128" s="85"/>
      <c r="BG128" s="85"/>
      <c r="BH128" s="85"/>
      <c r="BI128" s="85"/>
      <c r="BJ128" s="85"/>
      <c r="BK128" s="85"/>
      <c r="BL128" s="58"/>
      <c r="BM128" s="85"/>
      <c r="BN128" s="85"/>
      <c r="BO128" s="85"/>
      <c r="BP128" s="85"/>
      <c r="BQ128" s="86"/>
      <c r="BR128" s="86"/>
      <c r="BS128" s="86"/>
      <c r="BT128" s="60"/>
      <c r="BU128" s="86"/>
      <c r="BV128" s="86"/>
      <c r="BW128" s="85"/>
      <c r="BX128" s="85"/>
      <c r="BY128" s="85"/>
      <c r="BZ128" s="85"/>
      <c r="CA128" s="85"/>
      <c r="CB128" s="85"/>
      <c r="CC128" s="85"/>
      <c r="CD128" s="85"/>
      <c r="CE128" s="57"/>
      <c r="CF128" s="85"/>
      <c r="CG128" s="58"/>
      <c r="CH128" s="58"/>
      <c r="CI128" s="86"/>
      <c r="CJ128" s="86"/>
      <c r="CK128" s="67"/>
      <c r="CL128" s="86"/>
      <c r="CM128" s="86"/>
      <c r="CN128" s="86"/>
      <c r="CO128" s="86"/>
      <c r="CP128" s="85"/>
      <c r="CQ128" s="85"/>
      <c r="CR128" s="86"/>
      <c r="CS128" s="85"/>
      <c r="CT128" s="85"/>
      <c r="CU128" s="86"/>
      <c r="CV128" s="85"/>
      <c r="CW128" s="85"/>
      <c r="CX128" s="86"/>
      <c r="CY128" s="85"/>
      <c r="CZ128" s="85"/>
      <c r="DA128" s="85"/>
      <c r="DB128" s="85"/>
      <c r="DC128" s="85"/>
      <c r="DD128" s="85"/>
      <c r="DE128" s="85"/>
      <c r="DF128" s="85"/>
      <c r="DG128" s="55"/>
      <c r="DH128" s="55"/>
      <c r="DI128" s="85"/>
      <c r="DJ128" s="85"/>
      <c r="DK128" s="85"/>
      <c r="DL128" s="85"/>
      <c r="DM128" s="55"/>
      <c r="DN128" s="55"/>
      <c r="DO128" s="85"/>
      <c r="DP128" s="55"/>
      <c r="DQ128" s="85"/>
      <c r="DR128" s="55"/>
      <c r="DS128" s="85"/>
      <c r="DT128" s="85"/>
      <c r="DU128" s="85"/>
      <c r="DV128" s="85"/>
      <c r="DW128" s="57"/>
      <c r="DX128" s="57"/>
      <c r="DY128" s="85"/>
      <c r="DZ128" s="85"/>
      <c r="EA128" s="86"/>
      <c r="EB128" s="86"/>
      <c r="EC128" s="85"/>
      <c r="ED128" s="86"/>
      <c r="EE128" s="86"/>
      <c r="EF128" s="85"/>
      <c r="EG128" s="86"/>
      <c r="EH128" s="86"/>
      <c r="EI128" s="85"/>
      <c r="EJ128" s="86"/>
      <c r="EK128" s="86"/>
      <c r="EL128" s="57"/>
      <c r="EM128" s="57"/>
      <c r="EN128" s="85"/>
      <c r="EO128" s="55"/>
      <c r="EP128" s="57"/>
      <c r="EQ128" s="57"/>
      <c r="ER128" s="85"/>
      <c r="ES128" s="55"/>
      <c r="ET128" s="57"/>
      <c r="EU128" s="57"/>
      <c r="EV128" s="55"/>
      <c r="EW128" s="55"/>
      <c r="EX128" s="55"/>
      <c r="EY128" s="85"/>
      <c r="EZ128" s="85"/>
      <c r="FA128" s="85"/>
      <c r="FB128" s="85"/>
      <c r="FC128" s="55"/>
      <c r="FD128" s="86"/>
      <c r="FE128" s="86"/>
      <c r="FF128" s="85"/>
      <c r="FG128" s="55"/>
      <c r="FH128" s="85"/>
      <c r="FI128" s="55"/>
      <c r="FJ128" s="67"/>
      <c r="FK128" s="67"/>
      <c r="FL128" s="55"/>
      <c r="FM128" s="55"/>
      <c r="FN128" s="55"/>
      <c r="FO128" s="55"/>
      <c r="FP128" s="55"/>
      <c r="FQ128" s="85"/>
      <c r="FR128" s="55"/>
      <c r="FS128" s="55"/>
      <c r="FT128" s="55"/>
      <c r="FU128" s="85"/>
      <c r="FV128" s="55"/>
      <c r="FW128" s="55"/>
      <c r="FX128" s="55"/>
      <c r="FY128" s="55"/>
      <c r="FZ128" s="55"/>
      <c r="GA128" s="55"/>
      <c r="GB128" s="55"/>
      <c r="GC128" s="55"/>
      <c r="GD128" s="55"/>
      <c r="GE128" s="85"/>
      <c r="GF128" s="55"/>
      <c r="GG128" s="55"/>
      <c r="GH128" s="55"/>
      <c r="GI128" s="85"/>
      <c r="GJ128" s="55"/>
      <c r="GK128" s="55"/>
      <c r="GL128" s="55"/>
      <c r="GM128" s="55"/>
      <c r="GN128" s="55"/>
      <c r="GO128" s="85"/>
      <c r="GP128" s="55"/>
      <c r="GQ128" s="55"/>
      <c r="GR128" s="55"/>
      <c r="GS128" s="85"/>
      <c r="GT128" s="55"/>
      <c r="GU128" s="55"/>
      <c r="GV128" s="55"/>
      <c r="GW128" s="85"/>
      <c r="GX128" s="85"/>
      <c r="GY128" s="86"/>
      <c r="GZ128" s="67"/>
      <c r="HA128" s="55"/>
      <c r="HB128" s="86"/>
      <c r="HC128" s="55"/>
      <c r="HD128" s="85"/>
      <c r="HE128" s="86"/>
      <c r="HF128" s="86"/>
      <c r="HG128" s="86"/>
      <c r="HH128" s="86"/>
      <c r="HI128" s="86"/>
      <c r="HJ128" s="85"/>
      <c r="HK128" s="55"/>
      <c r="HL128" s="55"/>
      <c r="HM128" s="55"/>
      <c r="HN128" s="55"/>
      <c r="HO128" s="55"/>
      <c r="HP128" s="55"/>
      <c r="HQ128" s="85"/>
      <c r="HR128" s="85"/>
      <c r="HS128" s="85"/>
      <c r="HT128" s="57"/>
      <c r="HU128" s="85"/>
      <c r="HV128" s="85"/>
      <c r="HW128" s="86"/>
      <c r="HX128" s="86"/>
      <c r="HY128" s="85"/>
      <c r="HZ128" s="57"/>
      <c r="IA128" s="85"/>
      <c r="IB128" s="57"/>
      <c r="IC128" s="85"/>
      <c r="ID128" s="55"/>
      <c r="IE128" s="85"/>
      <c r="IF128" s="55"/>
      <c r="IG128" s="55"/>
      <c r="IH128" s="85"/>
      <c r="II128" s="86"/>
      <c r="IJ128" s="86"/>
      <c r="IK128" s="85"/>
      <c r="IL128" s="86"/>
      <c r="IM128" s="86"/>
      <c r="IN128" s="85"/>
      <c r="IO128" s="57"/>
      <c r="IP128" s="85"/>
      <c r="IQ128" s="57"/>
      <c r="IR128" s="85"/>
      <c r="IS128" s="55"/>
      <c r="IT128" s="85"/>
      <c r="IU128" s="85"/>
      <c r="IV128" s="86"/>
      <c r="IW128" s="86"/>
      <c r="IX128" s="85"/>
      <c r="IY128" s="86"/>
      <c r="IZ128" s="86"/>
      <c r="JA128" s="85"/>
      <c r="JB128" s="55"/>
      <c r="JC128" s="85"/>
      <c r="JD128" s="85"/>
      <c r="JE128" s="85"/>
      <c r="JF128" s="85"/>
      <c r="JG128" s="86"/>
      <c r="JH128" s="86"/>
      <c r="JI128" s="86"/>
      <c r="JJ128" s="77"/>
      <c r="JK128" s="85"/>
      <c r="JL128" s="85"/>
      <c r="JM128" s="86"/>
      <c r="JN128" s="86"/>
      <c r="JO128" s="86"/>
      <c r="JP128" s="86"/>
      <c r="JQ128" s="86"/>
      <c r="JR128" s="86"/>
      <c r="JS128" s="86"/>
      <c r="JT128" s="86"/>
      <c r="JU128" s="86"/>
    </row>
    <row r="129" spans="1:281" s="59" customFormat="1">
      <c r="A129" s="85"/>
      <c r="B129" s="85"/>
      <c r="C129" s="85"/>
      <c r="D129" s="85"/>
      <c r="E129" s="85"/>
      <c r="F129" s="85"/>
      <c r="G129" s="85"/>
      <c r="H129" s="85"/>
      <c r="I129" s="85"/>
      <c r="J129" s="57"/>
      <c r="K129" s="85"/>
      <c r="L129" s="85"/>
      <c r="M129" s="85"/>
      <c r="N129" s="175"/>
      <c r="O129" s="175"/>
      <c r="P129" s="57"/>
      <c r="Q129" s="58"/>
      <c r="R129" s="57"/>
      <c r="S129" s="85"/>
      <c r="T129" s="58"/>
      <c r="U129" s="58"/>
      <c r="V129" s="85"/>
      <c r="W129" s="85"/>
      <c r="X129" s="85"/>
      <c r="Y129" s="85"/>
      <c r="Z129" s="85"/>
      <c r="AA129" s="56"/>
      <c r="AB129" s="85"/>
      <c r="AC129" s="85"/>
      <c r="AD129" s="86"/>
      <c r="AE129" s="86"/>
      <c r="AF129" s="86"/>
      <c r="AG129" s="86"/>
      <c r="AH129" s="58"/>
      <c r="AI129" s="85"/>
      <c r="AJ129" s="85"/>
      <c r="AK129" s="56"/>
      <c r="AL129" s="85"/>
      <c r="AM129" s="85"/>
      <c r="AN129" s="85"/>
      <c r="AO129" s="85"/>
      <c r="AP129" s="85"/>
      <c r="AQ129" s="85"/>
      <c r="AR129" s="85"/>
      <c r="AS129" s="85"/>
      <c r="AT129" s="85"/>
      <c r="AU129" s="85"/>
      <c r="AV129" s="85"/>
      <c r="AW129" s="85"/>
      <c r="AX129" s="85"/>
      <c r="AY129" s="85"/>
      <c r="AZ129" s="85"/>
      <c r="BA129" s="85"/>
      <c r="BB129" s="85"/>
      <c r="BC129" s="85"/>
      <c r="BD129" s="85"/>
      <c r="BE129" s="85"/>
      <c r="BF129" s="85"/>
      <c r="BG129" s="85"/>
      <c r="BH129" s="85"/>
      <c r="BI129" s="85"/>
      <c r="BJ129" s="85"/>
      <c r="BK129" s="85"/>
      <c r="BL129" s="58"/>
      <c r="BM129" s="85"/>
      <c r="BN129" s="85"/>
      <c r="BO129" s="85"/>
      <c r="BP129" s="85"/>
      <c r="BQ129" s="86"/>
      <c r="BR129" s="86"/>
      <c r="BS129" s="86"/>
      <c r="BT129" s="60"/>
      <c r="BU129" s="86"/>
      <c r="BV129" s="86"/>
      <c r="BW129" s="85"/>
      <c r="BX129" s="85"/>
      <c r="BY129" s="85"/>
      <c r="BZ129" s="85"/>
      <c r="CA129" s="85"/>
      <c r="CB129" s="85"/>
      <c r="CC129" s="85"/>
      <c r="CD129" s="85"/>
      <c r="CE129" s="57"/>
      <c r="CF129" s="85"/>
      <c r="CG129" s="58"/>
      <c r="CH129" s="58"/>
      <c r="CI129" s="86"/>
      <c r="CJ129" s="86"/>
      <c r="CK129" s="67"/>
      <c r="CL129" s="86"/>
      <c r="CM129" s="86"/>
      <c r="CN129" s="86"/>
      <c r="CO129" s="86"/>
      <c r="CP129" s="85"/>
      <c r="CQ129" s="85"/>
      <c r="CR129" s="86"/>
      <c r="CS129" s="85"/>
      <c r="CT129" s="85"/>
      <c r="CU129" s="86"/>
      <c r="CV129" s="85"/>
      <c r="CW129" s="85"/>
      <c r="CX129" s="86"/>
      <c r="CY129" s="85"/>
      <c r="CZ129" s="85"/>
      <c r="DA129" s="85"/>
      <c r="DB129" s="85"/>
      <c r="DC129" s="85"/>
      <c r="DD129" s="85"/>
      <c r="DE129" s="85"/>
      <c r="DF129" s="85"/>
      <c r="DG129" s="55"/>
      <c r="DH129" s="55"/>
      <c r="DI129" s="85"/>
      <c r="DJ129" s="85"/>
      <c r="DK129" s="85"/>
      <c r="DL129" s="85"/>
      <c r="DM129" s="55"/>
      <c r="DN129" s="55"/>
      <c r="DO129" s="85"/>
      <c r="DP129" s="55"/>
      <c r="DQ129" s="85"/>
      <c r="DR129" s="55"/>
      <c r="DS129" s="85"/>
      <c r="DT129" s="85"/>
      <c r="DU129" s="85"/>
      <c r="DV129" s="85"/>
      <c r="DW129" s="57"/>
      <c r="DX129" s="57"/>
      <c r="DY129" s="85"/>
      <c r="DZ129" s="85"/>
      <c r="EA129" s="86"/>
      <c r="EB129" s="86"/>
      <c r="EC129" s="85"/>
      <c r="ED129" s="86"/>
      <c r="EE129" s="86"/>
      <c r="EF129" s="85"/>
      <c r="EG129" s="86"/>
      <c r="EH129" s="86"/>
      <c r="EI129" s="85"/>
      <c r="EJ129" s="86"/>
      <c r="EK129" s="86"/>
      <c r="EL129" s="57"/>
      <c r="EM129" s="57"/>
      <c r="EN129" s="85"/>
      <c r="EO129" s="55"/>
      <c r="EP129" s="57"/>
      <c r="EQ129" s="57"/>
      <c r="ER129" s="85"/>
      <c r="ES129" s="55"/>
      <c r="ET129" s="57"/>
      <c r="EU129" s="57"/>
      <c r="EV129" s="55"/>
      <c r="EW129" s="55"/>
      <c r="EX129" s="55"/>
      <c r="EY129" s="85"/>
      <c r="EZ129" s="85"/>
      <c r="FA129" s="85"/>
      <c r="FB129" s="85"/>
      <c r="FC129" s="55"/>
      <c r="FD129" s="86"/>
      <c r="FE129" s="86"/>
      <c r="FF129" s="85"/>
      <c r="FG129" s="55"/>
      <c r="FH129" s="85"/>
      <c r="FI129" s="55"/>
      <c r="FJ129" s="67"/>
      <c r="FK129" s="67"/>
      <c r="FL129" s="55"/>
      <c r="FM129" s="55"/>
      <c r="FN129" s="55"/>
      <c r="FO129" s="55"/>
      <c r="FP129" s="55"/>
      <c r="FQ129" s="85"/>
      <c r="FR129" s="55"/>
      <c r="FS129" s="55"/>
      <c r="FT129" s="55"/>
      <c r="FU129" s="85"/>
      <c r="FV129" s="55"/>
      <c r="FW129" s="55"/>
      <c r="FX129" s="55"/>
      <c r="FY129" s="55"/>
      <c r="FZ129" s="55"/>
      <c r="GA129" s="55"/>
      <c r="GB129" s="55"/>
      <c r="GC129" s="55"/>
      <c r="GD129" s="55"/>
      <c r="GE129" s="85"/>
      <c r="GF129" s="55"/>
      <c r="GG129" s="55"/>
      <c r="GH129" s="55"/>
      <c r="GI129" s="85"/>
      <c r="GJ129" s="55"/>
      <c r="GK129" s="55"/>
      <c r="GL129" s="55"/>
      <c r="GM129" s="55"/>
      <c r="GN129" s="55"/>
      <c r="GO129" s="85"/>
      <c r="GP129" s="55"/>
      <c r="GQ129" s="55"/>
      <c r="GR129" s="55"/>
      <c r="GS129" s="85"/>
      <c r="GT129" s="55"/>
      <c r="GU129" s="55"/>
      <c r="GV129" s="55"/>
      <c r="GW129" s="85"/>
      <c r="GX129" s="85"/>
      <c r="GY129" s="86"/>
      <c r="GZ129" s="67"/>
      <c r="HA129" s="55"/>
      <c r="HB129" s="86"/>
      <c r="HC129" s="55"/>
      <c r="HD129" s="85"/>
      <c r="HE129" s="86"/>
      <c r="HF129" s="86"/>
      <c r="HG129" s="86"/>
      <c r="HH129" s="86"/>
      <c r="HI129" s="86"/>
      <c r="HJ129" s="85"/>
      <c r="HK129" s="55"/>
      <c r="HL129" s="55"/>
      <c r="HM129" s="55"/>
      <c r="HN129" s="55"/>
      <c r="HO129" s="55"/>
      <c r="HP129" s="55"/>
      <c r="HQ129" s="85"/>
      <c r="HR129" s="85"/>
      <c r="HS129" s="85"/>
      <c r="HT129" s="57"/>
      <c r="HU129" s="85"/>
      <c r="HV129" s="85"/>
      <c r="HW129" s="86"/>
      <c r="HX129" s="86"/>
      <c r="HY129" s="85"/>
      <c r="HZ129" s="57"/>
      <c r="IA129" s="85"/>
      <c r="IB129" s="57"/>
      <c r="IC129" s="85"/>
      <c r="ID129" s="55"/>
      <c r="IE129" s="85"/>
      <c r="IF129" s="55"/>
      <c r="IG129" s="55"/>
      <c r="IH129" s="85"/>
      <c r="II129" s="86"/>
      <c r="IJ129" s="86"/>
      <c r="IK129" s="85"/>
      <c r="IL129" s="86"/>
      <c r="IM129" s="86"/>
      <c r="IN129" s="85"/>
      <c r="IO129" s="57"/>
      <c r="IP129" s="85"/>
      <c r="IQ129" s="57"/>
      <c r="IR129" s="85"/>
      <c r="IS129" s="55"/>
      <c r="IT129" s="85"/>
      <c r="IU129" s="85"/>
      <c r="IV129" s="86"/>
      <c r="IW129" s="86"/>
      <c r="IX129" s="85"/>
      <c r="IY129" s="86"/>
      <c r="IZ129" s="86"/>
      <c r="JA129" s="85"/>
      <c r="JB129" s="55"/>
      <c r="JC129" s="85"/>
      <c r="JD129" s="85"/>
      <c r="JE129" s="85"/>
      <c r="JF129" s="85"/>
      <c r="JG129" s="86"/>
      <c r="JH129" s="86"/>
      <c r="JI129" s="86"/>
      <c r="JJ129" s="77"/>
      <c r="JK129" s="85"/>
      <c r="JL129" s="85"/>
      <c r="JM129" s="86"/>
      <c r="JN129" s="86"/>
      <c r="JO129" s="86"/>
      <c r="JP129" s="86"/>
      <c r="JQ129" s="86"/>
      <c r="JR129" s="86"/>
      <c r="JS129" s="86"/>
      <c r="JT129" s="86"/>
      <c r="JU129" s="86"/>
    </row>
    <row r="130" spans="1:281" s="59" customFormat="1">
      <c r="A130" s="85"/>
      <c r="B130" s="85"/>
      <c r="C130" s="85"/>
      <c r="D130" s="85"/>
      <c r="E130" s="85"/>
      <c r="F130" s="85"/>
      <c r="G130" s="85"/>
      <c r="H130" s="85"/>
      <c r="I130" s="85"/>
      <c r="J130" s="57"/>
      <c r="K130" s="85"/>
      <c r="L130" s="85"/>
      <c r="M130" s="85"/>
      <c r="N130" s="175"/>
      <c r="O130" s="175"/>
      <c r="P130" s="57"/>
      <c r="Q130" s="58"/>
      <c r="R130" s="57"/>
      <c r="S130" s="85"/>
      <c r="T130" s="58"/>
      <c r="U130" s="58"/>
      <c r="V130" s="85"/>
      <c r="W130" s="85"/>
      <c r="X130" s="85"/>
      <c r="Y130" s="85"/>
      <c r="Z130" s="85"/>
      <c r="AA130" s="56"/>
      <c r="AB130" s="85"/>
      <c r="AC130" s="85"/>
      <c r="AD130" s="86"/>
      <c r="AE130" s="86"/>
      <c r="AF130" s="86"/>
      <c r="AG130" s="86"/>
      <c r="AH130" s="58"/>
      <c r="AI130" s="85"/>
      <c r="AJ130" s="85"/>
      <c r="AK130" s="56"/>
      <c r="AL130" s="85"/>
      <c r="AM130" s="85"/>
      <c r="AN130" s="85"/>
      <c r="AO130" s="85"/>
      <c r="AP130" s="85"/>
      <c r="AQ130" s="85"/>
      <c r="AR130" s="85"/>
      <c r="AS130" s="85"/>
      <c r="AT130" s="85"/>
      <c r="AU130" s="85"/>
      <c r="AV130" s="85"/>
      <c r="AW130" s="85"/>
      <c r="AX130" s="85"/>
      <c r="AY130" s="85"/>
      <c r="AZ130" s="85"/>
      <c r="BA130" s="85"/>
      <c r="BB130" s="85"/>
      <c r="BC130" s="85"/>
      <c r="BD130" s="85"/>
      <c r="BE130" s="85"/>
      <c r="BF130" s="85"/>
      <c r="BG130" s="85"/>
      <c r="BH130" s="85"/>
      <c r="BI130" s="85"/>
      <c r="BJ130" s="85"/>
      <c r="BK130" s="85"/>
      <c r="BL130" s="58"/>
      <c r="BM130" s="85"/>
      <c r="BN130" s="85"/>
      <c r="BO130" s="85"/>
      <c r="BP130" s="85"/>
      <c r="BQ130" s="86"/>
      <c r="BR130" s="86"/>
      <c r="BS130" s="86"/>
      <c r="BT130" s="60"/>
      <c r="BU130" s="86"/>
      <c r="BV130" s="86"/>
      <c r="BW130" s="85"/>
      <c r="BX130" s="85"/>
      <c r="BY130" s="85"/>
      <c r="BZ130" s="85"/>
      <c r="CA130" s="85"/>
      <c r="CB130" s="85"/>
      <c r="CC130" s="85"/>
      <c r="CD130" s="85"/>
      <c r="CE130" s="57"/>
      <c r="CF130" s="85"/>
      <c r="CG130" s="58"/>
      <c r="CH130" s="58"/>
      <c r="CI130" s="86"/>
      <c r="CJ130" s="86"/>
      <c r="CK130" s="67"/>
      <c r="CL130" s="86"/>
      <c r="CM130" s="86"/>
      <c r="CN130" s="86"/>
      <c r="CO130" s="86"/>
      <c r="CP130" s="85"/>
      <c r="CQ130" s="85"/>
      <c r="CR130" s="86"/>
      <c r="CS130" s="85"/>
      <c r="CT130" s="85"/>
      <c r="CU130" s="86"/>
      <c r="CV130" s="85"/>
      <c r="CW130" s="85"/>
      <c r="CX130" s="86"/>
      <c r="CY130" s="85"/>
      <c r="CZ130" s="85"/>
      <c r="DA130" s="85"/>
      <c r="DB130" s="85"/>
      <c r="DC130" s="85"/>
      <c r="DD130" s="85"/>
      <c r="DE130" s="85"/>
      <c r="DF130" s="85"/>
      <c r="DG130" s="55"/>
      <c r="DH130" s="55"/>
      <c r="DI130" s="85"/>
      <c r="DJ130" s="85"/>
      <c r="DK130" s="85"/>
      <c r="DL130" s="85"/>
      <c r="DM130" s="55"/>
      <c r="DN130" s="55"/>
      <c r="DO130" s="85"/>
      <c r="DP130" s="55"/>
      <c r="DQ130" s="85"/>
      <c r="DR130" s="55"/>
      <c r="DS130" s="85"/>
      <c r="DT130" s="85"/>
      <c r="DU130" s="85"/>
      <c r="DV130" s="85"/>
      <c r="DW130" s="57"/>
      <c r="DX130" s="57"/>
      <c r="DY130" s="85"/>
      <c r="DZ130" s="85"/>
      <c r="EA130" s="86"/>
      <c r="EB130" s="86"/>
      <c r="EC130" s="85"/>
      <c r="ED130" s="86"/>
      <c r="EE130" s="86"/>
      <c r="EF130" s="85"/>
      <c r="EG130" s="86"/>
      <c r="EH130" s="86"/>
      <c r="EI130" s="85"/>
      <c r="EJ130" s="86"/>
      <c r="EK130" s="86"/>
      <c r="EL130" s="57"/>
      <c r="EM130" s="57"/>
      <c r="EN130" s="85"/>
      <c r="EO130" s="55"/>
      <c r="EP130" s="57"/>
      <c r="EQ130" s="57"/>
      <c r="ER130" s="85"/>
      <c r="ES130" s="55"/>
      <c r="ET130" s="57"/>
      <c r="EU130" s="57"/>
      <c r="EV130" s="55"/>
      <c r="EW130" s="55"/>
      <c r="EX130" s="55"/>
      <c r="EY130" s="85"/>
      <c r="EZ130" s="85"/>
      <c r="FA130" s="85"/>
      <c r="FB130" s="85"/>
      <c r="FC130" s="55"/>
      <c r="FD130" s="86"/>
      <c r="FE130" s="86"/>
      <c r="FF130" s="85"/>
      <c r="FG130" s="55"/>
      <c r="FH130" s="85"/>
      <c r="FI130" s="55"/>
      <c r="FJ130" s="67"/>
      <c r="FK130" s="67"/>
      <c r="FL130" s="55"/>
      <c r="FM130" s="55"/>
      <c r="FN130" s="55"/>
      <c r="FO130" s="55"/>
      <c r="FP130" s="55"/>
      <c r="FQ130" s="85"/>
      <c r="FR130" s="55"/>
      <c r="FS130" s="55"/>
      <c r="FT130" s="55"/>
      <c r="FU130" s="85"/>
      <c r="FV130" s="55"/>
      <c r="FW130" s="55"/>
      <c r="FX130" s="55"/>
      <c r="FY130" s="55"/>
      <c r="FZ130" s="55"/>
      <c r="GA130" s="55"/>
      <c r="GB130" s="55"/>
      <c r="GC130" s="55"/>
      <c r="GD130" s="55"/>
      <c r="GE130" s="85"/>
      <c r="GF130" s="55"/>
      <c r="GG130" s="55"/>
      <c r="GH130" s="55"/>
      <c r="GI130" s="85"/>
      <c r="GJ130" s="55"/>
      <c r="GK130" s="55"/>
      <c r="GL130" s="55"/>
      <c r="GM130" s="55"/>
      <c r="GN130" s="55"/>
      <c r="GO130" s="85"/>
      <c r="GP130" s="55"/>
      <c r="GQ130" s="55"/>
      <c r="GR130" s="55"/>
      <c r="GS130" s="85"/>
      <c r="GT130" s="55"/>
      <c r="GU130" s="55"/>
      <c r="GV130" s="55"/>
      <c r="GW130" s="85"/>
      <c r="GX130" s="85"/>
      <c r="GY130" s="86"/>
      <c r="GZ130" s="67"/>
      <c r="HA130" s="55"/>
      <c r="HB130" s="86"/>
      <c r="HC130" s="55"/>
      <c r="HD130" s="85"/>
      <c r="HE130" s="86"/>
      <c r="HF130" s="86"/>
      <c r="HG130" s="86"/>
      <c r="HH130" s="86"/>
      <c r="HI130" s="86"/>
      <c r="HJ130" s="85"/>
      <c r="HK130" s="55"/>
      <c r="HL130" s="55"/>
      <c r="HM130" s="55"/>
      <c r="HN130" s="55"/>
      <c r="HO130" s="55"/>
      <c r="HP130" s="55"/>
      <c r="HQ130" s="85"/>
      <c r="HR130" s="85"/>
      <c r="HS130" s="85"/>
      <c r="HT130" s="57"/>
      <c r="HU130" s="85"/>
      <c r="HV130" s="85"/>
      <c r="HW130" s="86"/>
      <c r="HX130" s="86"/>
      <c r="HY130" s="85"/>
      <c r="HZ130" s="57"/>
      <c r="IA130" s="85"/>
      <c r="IB130" s="57"/>
      <c r="IC130" s="85"/>
      <c r="ID130" s="55"/>
      <c r="IE130" s="85"/>
      <c r="IF130" s="55"/>
      <c r="IG130" s="55"/>
      <c r="IH130" s="85"/>
      <c r="II130" s="86"/>
      <c r="IJ130" s="86"/>
      <c r="IK130" s="85"/>
      <c r="IL130" s="86"/>
      <c r="IM130" s="86"/>
      <c r="IN130" s="85"/>
      <c r="IO130" s="57"/>
      <c r="IP130" s="85"/>
      <c r="IQ130" s="57"/>
      <c r="IR130" s="85"/>
      <c r="IS130" s="55"/>
      <c r="IT130" s="85"/>
      <c r="IU130" s="85"/>
      <c r="IV130" s="86"/>
      <c r="IW130" s="86"/>
      <c r="IX130" s="85"/>
      <c r="IY130" s="86"/>
      <c r="IZ130" s="86"/>
      <c r="JA130" s="85"/>
      <c r="JB130" s="55"/>
      <c r="JC130" s="85"/>
      <c r="JD130" s="85"/>
      <c r="JE130" s="85"/>
      <c r="JF130" s="85"/>
      <c r="JG130" s="86"/>
      <c r="JH130" s="86"/>
      <c r="JI130" s="86"/>
      <c r="JJ130" s="77"/>
      <c r="JK130" s="85"/>
      <c r="JL130" s="85"/>
      <c r="JM130" s="86"/>
      <c r="JN130" s="86"/>
      <c r="JO130" s="86"/>
      <c r="JP130" s="86"/>
      <c r="JQ130" s="86"/>
      <c r="JR130" s="86"/>
      <c r="JS130" s="86"/>
      <c r="JT130" s="86"/>
      <c r="JU130" s="86"/>
    </row>
    <row r="131" spans="1:281" s="59" customFormat="1">
      <c r="A131" s="85"/>
      <c r="B131" s="85"/>
      <c r="C131" s="85"/>
      <c r="D131" s="85"/>
      <c r="E131" s="85"/>
      <c r="F131" s="85"/>
      <c r="G131" s="85"/>
      <c r="H131" s="85"/>
      <c r="I131" s="85"/>
      <c r="J131" s="57"/>
      <c r="K131" s="85"/>
      <c r="L131" s="85"/>
      <c r="M131" s="85"/>
      <c r="N131" s="175"/>
      <c r="O131" s="175"/>
      <c r="P131" s="57"/>
      <c r="Q131" s="58"/>
      <c r="R131" s="57"/>
      <c r="S131" s="85"/>
      <c r="T131" s="58"/>
      <c r="U131" s="58"/>
      <c r="V131" s="85"/>
      <c r="W131" s="85"/>
      <c r="X131" s="85"/>
      <c r="Y131" s="85"/>
      <c r="Z131" s="85"/>
      <c r="AA131" s="56"/>
      <c r="AB131" s="85"/>
      <c r="AC131" s="85"/>
      <c r="AD131" s="86"/>
      <c r="AE131" s="86"/>
      <c r="AF131" s="86"/>
      <c r="AG131" s="86"/>
      <c r="AH131" s="58"/>
      <c r="AI131" s="85"/>
      <c r="AJ131" s="85"/>
      <c r="AK131" s="56"/>
      <c r="AL131" s="85"/>
      <c r="AM131" s="85"/>
      <c r="AN131" s="85"/>
      <c r="AO131" s="85"/>
      <c r="AP131" s="85"/>
      <c r="AQ131" s="85"/>
      <c r="AR131" s="85"/>
      <c r="AS131" s="85"/>
      <c r="AT131" s="85"/>
      <c r="AU131" s="85"/>
      <c r="AV131" s="85"/>
      <c r="AW131" s="85"/>
      <c r="AX131" s="85"/>
      <c r="AY131" s="85"/>
      <c r="AZ131" s="85"/>
      <c r="BA131" s="85"/>
      <c r="BB131" s="85"/>
      <c r="BC131" s="85"/>
      <c r="BD131" s="85"/>
      <c r="BE131" s="85"/>
      <c r="BF131" s="85"/>
      <c r="BG131" s="85"/>
      <c r="BH131" s="85"/>
      <c r="BI131" s="85"/>
      <c r="BJ131" s="85"/>
      <c r="BK131" s="85"/>
      <c r="BL131" s="58"/>
      <c r="BM131" s="85"/>
      <c r="BN131" s="85"/>
      <c r="BO131" s="85"/>
      <c r="BP131" s="85"/>
      <c r="BQ131" s="86"/>
      <c r="BR131" s="86"/>
      <c r="BS131" s="86"/>
      <c r="BT131" s="60"/>
      <c r="BU131" s="86"/>
      <c r="BV131" s="86"/>
      <c r="BW131" s="85"/>
      <c r="BX131" s="85"/>
      <c r="BY131" s="85"/>
      <c r="BZ131" s="85"/>
      <c r="CA131" s="85"/>
      <c r="CB131" s="85"/>
      <c r="CC131" s="85"/>
      <c r="CD131" s="85"/>
      <c r="CE131" s="57"/>
      <c r="CF131" s="85"/>
      <c r="CG131" s="58"/>
      <c r="CH131" s="58"/>
      <c r="CI131" s="86"/>
      <c r="CJ131" s="86"/>
      <c r="CK131" s="67"/>
      <c r="CL131" s="86"/>
      <c r="CM131" s="86"/>
      <c r="CN131" s="86"/>
      <c r="CO131" s="86"/>
      <c r="CP131" s="85"/>
      <c r="CQ131" s="85"/>
      <c r="CR131" s="86"/>
      <c r="CS131" s="85"/>
      <c r="CT131" s="85"/>
      <c r="CU131" s="86"/>
      <c r="CV131" s="85"/>
      <c r="CW131" s="85"/>
      <c r="CX131" s="86"/>
      <c r="CY131" s="85"/>
      <c r="CZ131" s="85"/>
      <c r="DA131" s="85"/>
      <c r="DB131" s="85"/>
      <c r="DC131" s="85"/>
      <c r="DD131" s="85"/>
      <c r="DE131" s="85"/>
      <c r="DF131" s="85"/>
      <c r="DG131" s="55"/>
      <c r="DH131" s="55"/>
      <c r="DI131" s="85"/>
      <c r="DJ131" s="85"/>
      <c r="DK131" s="85"/>
      <c r="DL131" s="85"/>
      <c r="DM131" s="55"/>
      <c r="DN131" s="55"/>
      <c r="DO131" s="85"/>
      <c r="DP131" s="55"/>
      <c r="DQ131" s="85"/>
      <c r="DR131" s="55"/>
      <c r="DS131" s="85"/>
      <c r="DT131" s="85"/>
      <c r="DU131" s="85"/>
      <c r="DV131" s="85"/>
      <c r="DW131" s="57"/>
      <c r="DX131" s="57"/>
      <c r="DY131" s="85"/>
      <c r="DZ131" s="85"/>
      <c r="EA131" s="86"/>
      <c r="EB131" s="86"/>
      <c r="EC131" s="85"/>
      <c r="ED131" s="86"/>
      <c r="EE131" s="86"/>
      <c r="EF131" s="85"/>
      <c r="EG131" s="86"/>
      <c r="EH131" s="86"/>
      <c r="EI131" s="85"/>
      <c r="EJ131" s="86"/>
      <c r="EK131" s="86"/>
      <c r="EL131" s="57"/>
      <c r="EM131" s="57"/>
      <c r="EN131" s="85"/>
      <c r="EO131" s="55"/>
      <c r="EP131" s="57"/>
      <c r="EQ131" s="57"/>
      <c r="ER131" s="85"/>
      <c r="ES131" s="55"/>
      <c r="ET131" s="57"/>
      <c r="EU131" s="57"/>
      <c r="EV131" s="55"/>
      <c r="EW131" s="55"/>
      <c r="EX131" s="55"/>
      <c r="EY131" s="85"/>
      <c r="EZ131" s="85"/>
      <c r="FA131" s="85"/>
      <c r="FB131" s="85"/>
      <c r="FC131" s="55"/>
      <c r="FD131" s="86"/>
      <c r="FE131" s="86"/>
      <c r="FF131" s="85"/>
      <c r="FG131" s="55"/>
      <c r="FH131" s="85"/>
      <c r="FI131" s="55"/>
      <c r="FJ131" s="67"/>
      <c r="FK131" s="67"/>
      <c r="FL131" s="55"/>
      <c r="FM131" s="55"/>
      <c r="FN131" s="55"/>
      <c r="FO131" s="55"/>
      <c r="FP131" s="55"/>
      <c r="FQ131" s="85"/>
      <c r="FR131" s="55"/>
      <c r="FS131" s="55"/>
      <c r="FT131" s="55"/>
      <c r="FU131" s="85"/>
      <c r="FV131" s="55"/>
      <c r="FW131" s="55"/>
      <c r="FX131" s="55"/>
      <c r="FY131" s="55"/>
      <c r="FZ131" s="55"/>
      <c r="GA131" s="55"/>
      <c r="GB131" s="55"/>
      <c r="GC131" s="55"/>
      <c r="GD131" s="55"/>
      <c r="GE131" s="85"/>
      <c r="GF131" s="55"/>
      <c r="GG131" s="55"/>
      <c r="GH131" s="55"/>
      <c r="GI131" s="85"/>
      <c r="GJ131" s="55"/>
      <c r="GK131" s="55"/>
      <c r="GL131" s="55"/>
      <c r="GM131" s="55"/>
      <c r="GN131" s="55"/>
      <c r="GO131" s="85"/>
      <c r="GP131" s="55"/>
      <c r="GQ131" s="55"/>
      <c r="GR131" s="55"/>
      <c r="GS131" s="85"/>
      <c r="GT131" s="55"/>
      <c r="GU131" s="55"/>
      <c r="GV131" s="55"/>
      <c r="GW131" s="85"/>
      <c r="GX131" s="85"/>
      <c r="GY131" s="86"/>
      <c r="GZ131" s="67"/>
      <c r="HA131" s="55"/>
      <c r="HB131" s="86"/>
      <c r="HC131" s="55"/>
      <c r="HD131" s="85"/>
      <c r="HE131" s="86"/>
      <c r="HF131" s="86"/>
      <c r="HG131" s="86"/>
      <c r="HH131" s="86"/>
      <c r="HI131" s="86"/>
      <c r="HJ131" s="85"/>
      <c r="HK131" s="55"/>
      <c r="HL131" s="55"/>
      <c r="HM131" s="55"/>
      <c r="HN131" s="55"/>
      <c r="HO131" s="55"/>
      <c r="HP131" s="55"/>
      <c r="HQ131" s="85"/>
      <c r="HR131" s="85"/>
      <c r="HS131" s="85"/>
      <c r="HT131" s="57"/>
      <c r="HU131" s="85"/>
      <c r="HV131" s="85"/>
      <c r="HW131" s="86"/>
      <c r="HX131" s="86"/>
      <c r="HY131" s="85"/>
      <c r="HZ131" s="57"/>
      <c r="IA131" s="85"/>
      <c r="IB131" s="57"/>
      <c r="IC131" s="85"/>
      <c r="ID131" s="55"/>
      <c r="IE131" s="85"/>
      <c r="IF131" s="55"/>
      <c r="IG131" s="55"/>
      <c r="IH131" s="85"/>
      <c r="II131" s="86"/>
      <c r="IJ131" s="86"/>
      <c r="IK131" s="85"/>
      <c r="IL131" s="86"/>
      <c r="IM131" s="86"/>
      <c r="IN131" s="85"/>
      <c r="IO131" s="57"/>
      <c r="IP131" s="85"/>
      <c r="IQ131" s="57"/>
      <c r="IR131" s="85"/>
      <c r="IS131" s="55"/>
      <c r="IT131" s="85"/>
      <c r="IU131" s="85"/>
      <c r="IV131" s="86"/>
      <c r="IW131" s="86"/>
      <c r="IX131" s="85"/>
      <c r="IY131" s="86"/>
      <c r="IZ131" s="86"/>
      <c r="JA131" s="85"/>
      <c r="JB131" s="55"/>
      <c r="JC131" s="85"/>
      <c r="JD131" s="85"/>
      <c r="JE131" s="85"/>
      <c r="JF131" s="85"/>
      <c r="JG131" s="86"/>
      <c r="JH131" s="86"/>
      <c r="JI131" s="86"/>
      <c r="JJ131" s="77"/>
      <c r="JK131" s="85"/>
      <c r="JL131" s="85"/>
      <c r="JM131" s="86"/>
      <c r="JN131" s="86"/>
      <c r="JO131" s="86"/>
      <c r="JP131" s="86"/>
      <c r="JQ131" s="86"/>
      <c r="JR131" s="86"/>
      <c r="JS131" s="86"/>
      <c r="JT131" s="86"/>
      <c r="JU131" s="86"/>
    </row>
    <row r="132" spans="1:281" s="59" customFormat="1">
      <c r="A132" s="85"/>
      <c r="B132" s="85"/>
      <c r="C132" s="85"/>
      <c r="D132" s="85"/>
      <c r="E132" s="85"/>
      <c r="F132" s="85"/>
      <c r="G132" s="85"/>
      <c r="H132" s="85"/>
      <c r="I132" s="85"/>
      <c r="J132" s="57"/>
      <c r="K132" s="85"/>
      <c r="L132" s="85"/>
      <c r="M132" s="85"/>
      <c r="N132" s="175"/>
      <c r="O132" s="175"/>
      <c r="P132" s="57"/>
      <c r="Q132" s="58"/>
      <c r="R132" s="57"/>
      <c r="S132" s="85"/>
      <c r="T132" s="58"/>
      <c r="U132" s="58"/>
      <c r="V132" s="85"/>
      <c r="W132" s="85"/>
      <c r="X132" s="85"/>
      <c r="Y132" s="85"/>
      <c r="Z132" s="85"/>
      <c r="AA132" s="56"/>
      <c r="AB132" s="85"/>
      <c r="AC132" s="85"/>
      <c r="AD132" s="86"/>
      <c r="AE132" s="86"/>
      <c r="AF132" s="86"/>
      <c r="AG132" s="86"/>
      <c r="AH132" s="58"/>
      <c r="AI132" s="85"/>
      <c r="AJ132" s="85"/>
      <c r="AK132" s="56"/>
      <c r="AL132" s="85"/>
      <c r="AM132" s="85"/>
      <c r="AN132" s="85"/>
      <c r="AO132" s="85"/>
      <c r="AP132" s="85"/>
      <c r="AQ132" s="85"/>
      <c r="AR132" s="85"/>
      <c r="AS132" s="85"/>
      <c r="AT132" s="85"/>
      <c r="AU132" s="85"/>
      <c r="AV132" s="85"/>
      <c r="AW132" s="85"/>
      <c r="AX132" s="85"/>
      <c r="AY132" s="85"/>
      <c r="AZ132" s="85"/>
      <c r="BA132" s="85"/>
      <c r="BB132" s="85"/>
      <c r="BC132" s="85"/>
      <c r="BD132" s="85"/>
      <c r="BE132" s="85"/>
      <c r="BF132" s="85"/>
      <c r="BG132" s="85"/>
      <c r="BH132" s="85"/>
      <c r="BI132" s="85"/>
      <c r="BJ132" s="85"/>
      <c r="BK132" s="85"/>
      <c r="BL132" s="58"/>
      <c r="BM132" s="85"/>
      <c r="BN132" s="85"/>
      <c r="BO132" s="85"/>
      <c r="BP132" s="85"/>
      <c r="BQ132" s="86"/>
      <c r="BR132" s="86"/>
      <c r="BS132" s="86"/>
      <c r="BT132" s="60"/>
      <c r="BU132" s="86"/>
      <c r="BV132" s="86"/>
      <c r="BW132" s="85"/>
      <c r="BX132" s="85"/>
      <c r="BY132" s="85"/>
      <c r="BZ132" s="85"/>
      <c r="CA132" s="85"/>
      <c r="CB132" s="85"/>
      <c r="CC132" s="85"/>
      <c r="CD132" s="85"/>
      <c r="CE132" s="57"/>
      <c r="CF132" s="85"/>
      <c r="CG132" s="58"/>
      <c r="CH132" s="58"/>
      <c r="CI132" s="86"/>
      <c r="CJ132" s="86"/>
      <c r="CK132" s="67"/>
      <c r="CL132" s="86"/>
      <c r="CM132" s="86"/>
      <c r="CN132" s="86"/>
      <c r="CO132" s="86"/>
      <c r="CP132" s="85"/>
      <c r="CQ132" s="85"/>
      <c r="CR132" s="86"/>
      <c r="CS132" s="85"/>
      <c r="CT132" s="85"/>
      <c r="CU132" s="86"/>
      <c r="CV132" s="85"/>
      <c r="CW132" s="85"/>
      <c r="CX132" s="86"/>
      <c r="CY132" s="85"/>
      <c r="CZ132" s="85"/>
      <c r="DA132" s="85"/>
      <c r="DB132" s="85"/>
      <c r="DC132" s="85"/>
      <c r="DD132" s="85"/>
      <c r="DE132" s="85"/>
      <c r="DF132" s="85"/>
      <c r="DG132" s="55"/>
      <c r="DH132" s="55"/>
      <c r="DI132" s="85"/>
      <c r="DJ132" s="85"/>
      <c r="DK132" s="85"/>
      <c r="DL132" s="85"/>
      <c r="DM132" s="55"/>
      <c r="DN132" s="55"/>
      <c r="DO132" s="85"/>
      <c r="DP132" s="55"/>
      <c r="DQ132" s="85"/>
      <c r="DR132" s="55"/>
      <c r="DS132" s="85"/>
      <c r="DT132" s="85"/>
      <c r="DU132" s="85"/>
      <c r="DV132" s="85"/>
      <c r="DW132" s="57"/>
      <c r="DX132" s="57"/>
      <c r="DY132" s="85"/>
      <c r="DZ132" s="85"/>
      <c r="EA132" s="86"/>
      <c r="EB132" s="86"/>
      <c r="EC132" s="85"/>
      <c r="ED132" s="86"/>
      <c r="EE132" s="86"/>
      <c r="EF132" s="85"/>
      <c r="EG132" s="86"/>
      <c r="EH132" s="86"/>
      <c r="EI132" s="85"/>
      <c r="EJ132" s="86"/>
      <c r="EK132" s="86"/>
      <c r="EL132" s="57"/>
      <c r="EM132" s="57"/>
      <c r="EN132" s="85"/>
      <c r="EO132" s="55"/>
      <c r="EP132" s="57"/>
      <c r="EQ132" s="57"/>
      <c r="ER132" s="85"/>
      <c r="ES132" s="55"/>
      <c r="ET132" s="57"/>
      <c r="EU132" s="57"/>
      <c r="EV132" s="55"/>
      <c r="EW132" s="55"/>
      <c r="EX132" s="55"/>
      <c r="EY132" s="85"/>
      <c r="EZ132" s="85"/>
      <c r="FA132" s="85"/>
      <c r="FB132" s="85"/>
      <c r="FC132" s="55"/>
      <c r="FD132" s="86"/>
      <c r="FE132" s="86"/>
      <c r="FF132" s="85"/>
      <c r="FG132" s="55"/>
      <c r="FH132" s="85"/>
      <c r="FI132" s="55"/>
      <c r="FJ132" s="67"/>
      <c r="FK132" s="67"/>
      <c r="FL132" s="55"/>
      <c r="FM132" s="55"/>
      <c r="FN132" s="55"/>
      <c r="FO132" s="55"/>
      <c r="FP132" s="55"/>
      <c r="FQ132" s="85"/>
      <c r="FR132" s="55"/>
      <c r="FS132" s="55"/>
      <c r="FT132" s="55"/>
      <c r="FU132" s="85"/>
      <c r="FV132" s="55"/>
      <c r="FW132" s="55"/>
      <c r="FX132" s="55"/>
      <c r="FY132" s="55"/>
      <c r="FZ132" s="55"/>
      <c r="GA132" s="55"/>
      <c r="GB132" s="55"/>
      <c r="GC132" s="55"/>
      <c r="GD132" s="55"/>
      <c r="GE132" s="85"/>
      <c r="GF132" s="55"/>
      <c r="GG132" s="55"/>
      <c r="GH132" s="55"/>
      <c r="GI132" s="85"/>
      <c r="GJ132" s="55"/>
      <c r="GK132" s="55"/>
      <c r="GL132" s="55"/>
      <c r="GM132" s="55"/>
      <c r="GN132" s="55"/>
      <c r="GO132" s="85"/>
      <c r="GP132" s="55"/>
      <c r="GQ132" s="55"/>
      <c r="GR132" s="55"/>
      <c r="GS132" s="85"/>
      <c r="GT132" s="55"/>
      <c r="GU132" s="55"/>
      <c r="GV132" s="55"/>
      <c r="GW132" s="85"/>
      <c r="GX132" s="85"/>
      <c r="GY132" s="86"/>
      <c r="GZ132" s="67"/>
      <c r="HA132" s="55"/>
      <c r="HB132" s="86"/>
      <c r="HC132" s="55"/>
      <c r="HD132" s="85"/>
      <c r="HE132" s="86"/>
      <c r="HF132" s="86"/>
      <c r="HG132" s="86"/>
      <c r="HH132" s="86"/>
      <c r="HI132" s="86"/>
      <c r="HJ132" s="85"/>
      <c r="HK132" s="55"/>
      <c r="HL132" s="55"/>
      <c r="HM132" s="55"/>
      <c r="HN132" s="55"/>
      <c r="HO132" s="55"/>
      <c r="HP132" s="55"/>
      <c r="HQ132" s="85"/>
      <c r="HR132" s="85"/>
      <c r="HS132" s="85"/>
      <c r="HT132" s="57"/>
      <c r="HU132" s="85"/>
      <c r="HV132" s="85"/>
      <c r="HW132" s="86"/>
      <c r="HX132" s="86"/>
      <c r="HY132" s="85"/>
      <c r="HZ132" s="57"/>
      <c r="IA132" s="85"/>
      <c r="IB132" s="57"/>
      <c r="IC132" s="85"/>
      <c r="ID132" s="55"/>
      <c r="IE132" s="85"/>
      <c r="IF132" s="55"/>
      <c r="IG132" s="55"/>
      <c r="IH132" s="85"/>
      <c r="II132" s="86"/>
      <c r="IJ132" s="86"/>
      <c r="IK132" s="85"/>
      <c r="IL132" s="86"/>
      <c r="IM132" s="86"/>
      <c r="IN132" s="85"/>
      <c r="IO132" s="57"/>
      <c r="IP132" s="85"/>
      <c r="IQ132" s="57"/>
      <c r="IR132" s="85"/>
      <c r="IS132" s="55"/>
      <c r="IT132" s="85"/>
      <c r="IU132" s="85"/>
      <c r="IV132" s="86"/>
      <c r="IW132" s="86"/>
      <c r="IX132" s="85"/>
      <c r="IY132" s="86"/>
      <c r="IZ132" s="86"/>
      <c r="JA132" s="85"/>
      <c r="JB132" s="55"/>
      <c r="JC132" s="85"/>
      <c r="JD132" s="85"/>
      <c r="JE132" s="85"/>
      <c r="JF132" s="85"/>
      <c r="JG132" s="86"/>
      <c r="JH132" s="86"/>
      <c r="JI132" s="86"/>
      <c r="JJ132" s="77"/>
      <c r="JK132" s="85"/>
      <c r="JL132" s="85"/>
      <c r="JM132" s="86"/>
      <c r="JN132" s="86"/>
      <c r="JO132" s="86"/>
      <c r="JP132" s="86"/>
      <c r="JQ132" s="86"/>
      <c r="JR132" s="86"/>
      <c r="JS132" s="86"/>
      <c r="JT132" s="86"/>
      <c r="JU132" s="86"/>
    </row>
    <row r="133" spans="1:281" s="59" customFormat="1">
      <c r="A133" s="85"/>
      <c r="B133" s="85"/>
      <c r="C133" s="85"/>
      <c r="D133" s="85"/>
      <c r="E133" s="85"/>
      <c r="F133" s="85"/>
      <c r="G133" s="85"/>
      <c r="H133" s="85"/>
      <c r="I133" s="85"/>
      <c r="J133" s="57"/>
      <c r="K133" s="85"/>
      <c r="L133" s="85"/>
      <c r="M133" s="85"/>
      <c r="N133" s="175"/>
      <c r="O133" s="175"/>
      <c r="P133" s="57"/>
      <c r="Q133" s="58"/>
      <c r="R133" s="57"/>
      <c r="S133" s="85"/>
      <c r="T133" s="58"/>
      <c r="U133" s="58"/>
      <c r="V133" s="85"/>
      <c r="W133" s="85"/>
      <c r="X133" s="85"/>
      <c r="Y133" s="85"/>
      <c r="Z133" s="85"/>
      <c r="AA133" s="56"/>
      <c r="AB133" s="85"/>
      <c r="AC133" s="85"/>
      <c r="AD133" s="86"/>
      <c r="AE133" s="86"/>
      <c r="AF133" s="86"/>
      <c r="AG133" s="86"/>
      <c r="AH133" s="58"/>
      <c r="AI133" s="85"/>
      <c r="AJ133" s="85"/>
      <c r="AK133" s="56"/>
      <c r="AL133" s="85"/>
      <c r="AM133" s="85"/>
      <c r="AN133" s="85"/>
      <c r="AO133" s="85"/>
      <c r="AP133" s="85"/>
      <c r="AQ133" s="85"/>
      <c r="AR133" s="85"/>
      <c r="AS133" s="85"/>
      <c r="AT133" s="85"/>
      <c r="AU133" s="85"/>
      <c r="AV133" s="85"/>
      <c r="AW133" s="85"/>
      <c r="AX133" s="85"/>
      <c r="AY133" s="85"/>
      <c r="AZ133" s="85"/>
      <c r="BA133" s="85"/>
      <c r="BB133" s="85"/>
      <c r="BC133" s="85"/>
      <c r="BD133" s="85"/>
      <c r="BE133" s="85"/>
      <c r="BF133" s="85"/>
      <c r="BG133" s="85"/>
      <c r="BH133" s="85"/>
      <c r="BI133" s="85"/>
      <c r="BJ133" s="85"/>
      <c r="BK133" s="85"/>
      <c r="BL133" s="58"/>
      <c r="BM133" s="85"/>
      <c r="BN133" s="85"/>
      <c r="BO133" s="85"/>
      <c r="BP133" s="85"/>
      <c r="BQ133" s="86"/>
      <c r="BR133" s="86"/>
      <c r="BS133" s="86"/>
      <c r="BT133" s="60"/>
      <c r="BU133" s="86"/>
      <c r="BV133" s="86"/>
      <c r="BW133" s="85"/>
      <c r="BX133" s="85"/>
      <c r="BY133" s="85"/>
      <c r="BZ133" s="85"/>
      <c r="CA133" s="85"/>
      <c r="CB133" s="85"/>
      <c r="CC133" s="85"/>
      <c r="CD133" s="85"/>
      <c r="CE133" s="57"/>
      <c r="CF133" s="85"/>
      <c r="CG133" s="58"/>
      <c r="CH133" s="58"/>
      <c r="CI133" s="86"/>
      <c r="CJ133" s="86"/>
      <c r="CK133" s="67"/>
      <c r="CL133" s="86"/>
      <c r="CM133" s="86"/>
      <c r="CN133" s="86"/>
      <c r="CO133" s="86"/>
      <c r="CP133" s="85"/>
      <c r="CQ133" s="85"/>
      <c r="CR133" s="86"/>
      <c r="CS133" s="85"/>
      <c r="CT133" s="85"/>
      <c r="CU133" s="86"/>
      <c r="CV133" s="85"/>
      <c r="CW133" s="85"/>
      <c r="CX133" s="86"/>
      <c r="CY133" s="85"/>
      <c r="CZ133" s="85"/>
      <c r="DA133" s="85"/>
      <c r="DB133" s="85"/>
      <c r="DC133" s="85"/>
      <c r="DD133" s="85"/>
      <c r="DE133" s="85"/>
      <c r="DF133" s="85"/>
      <c r="DG133" s="55"/>
      <c r="DH133" s="55"/>
      <c r="DI133" s="85"/>
      <c r="DJ133" s="85"/>
      <c r="DK133" s="85"/>
      <c r="DL133" s="85"/>
      <c r="DM133" s="55"/>
      <c r="DN133" s="55"/>
      <c r="DO133" s="85"/>
      <c r="DP133" s="55"/>
      <c r="DQ133" s="85"/>
      <c r="DR133" s="55"/>
      <c r="DS133" s="85"/>
      <c r="DT133" s="85"/>
      <c r="DU133" s="85"/>
      <c r="DV133" s="85"/>
      <c r="DW133" s="57"/>
      <c r="DX133" s="57"/>
      <c r="DY133" s="85"/>
      <c r="DZ133" s="85"/>
      <c r="EA133" s="86"/>
      <c r="EB133" s="86"/>
      <c r="EC133" s="85"/>
      <c r="ED133" s="86"/>
      <c r="EE133" s="86"/>
      <c r="EF133" s="85"/>
      <c r="EG133" s="86"/>
      <c r="EH133" s="86"/>
      <c r="EI133" s="85"/>
      <c r="EJ133" s="86"/>
      <c r="EK133" s="86"/>
      <c r="EL133" s="57"/>
      <c r="EM133" s="57"/>
      <c r="EN133" s="85"/>
      <c r="EO133" s="55"/>
      <c r="EP133" s="57"/>
      <c r="EQ133" s="57"/>
      <c r="ER133" s="85"/>
      <c r="ES133" s="55"/>
      <c r="ET133" s="57"/>
      <c r="EU133" s="57"/>
      <c r="EV133" s="55"/>
      <c r="EW133" s="55"/>
      <c r="EX133" s="55"/>
      <c r="EY133" s="85"/>
      <c r="EZ133" s="85"/>
      <c r="FA133" s="85"/>
      <c r="FB133" s="85"/>
      <c r="FC133" s="55"/>
      <c r="FD133" s="86"/>
      <c r="FE133" s="86"/>
      <c r="FF133" s="85"/>
      <c r="FG133" s="55"/>
      <c r="FH133" s="85"/>
      <c r="FI133" s="55"/>
      <c r="FJ133" s="67"/>
      <c r="FK133" s="67"/>
      <c r="FL133" s="55"/>
      <c r="FM133" s="55"/>
      <c r="FN133" s="55"/>
      <c r="FO133" s="55"/>
      <c r="FP133" s="55"/>
      <c r="FQ133" s="85"/>
      <c r="FR133" s="55"/>
      <c r="FS133" s="55"/>
      <c r="FT133" s="55"/>
      <c r="FU133" s="85"/>
      <c r="FV133" s="55"/>
      <c r="FW133" s="55"/>
      <c r="FX133" s="55"/>
      <c r="FY133" s="55"/>
      <c r="FZ133" s="55"/>
      <c r="GA133" s="55"/>
      <c r="GB133" s="55"/>
      <c r="GC133" s="55"/>
      <c r="GD133" s="55"/>
      <c r="GE133" s="85"/>
      <c r="GF133" s="55"/>
      <c r="GG133" s="55"/>
      <c r="GH133" s="55"/>
      <c r="GI133" s="85"/>
      <c r="GJ133" s="55"/>
      <c r="GK133" s="55"/>
      <c r="GL133" s="55"/>
      <c r="GM133" s="55"/>
      <c r="GN133" s="55"/>
      <c r="GO133" s="85"/>
      <c r="GP133" s="55"/>
      <c r="GQ133" s="55"/>
      <c r="GR133" s="55"/>
      <c r="GS133" s="85"/>
      <c r="GT133" s="55"/>
      <c r="GU133" s="55"/>
      <c r="GV133" s="55"/>
      <c r="GW133" s="85"/>
      <c r="GX133" s="85"/>
      <c r="GY133" s="86"/>
      <c r="GZ133" s="67"/>
      <c r="HA133" s="55"/>
      <c r="HB133" s="86"/>
      <c r="HC133" s="55"/>
      <c r="HD133" s="85"/>
      <c r="HE133" s="86"/>
      <c r="HF133" s="86"/>
      <c r="HG133" s="86"/>
      <c r="HH133" s="86"/>
      <c r="HI133" s="86"/>
      <c r="HJ133" s="85"/>
      <c r="HK133" s="55"/>
      <c r="HL133" s="55"/>
      <c r="HM133" s="55"/>
      <c r="HN133" s="55"/>
      <c r="HO133" s="55"/>
      <c r="HP133" s="55"/>
      <c r="HQ133" s="85"/>
      <c r="HR133" s="85"/>
      <c r="HS133" s="85"/>
      <c r="HT133" s="57"/>
      <c r="HU133" s="85"/>
      <c r="HV133" s="85"/>
      <c r="HW133" s="86"/>
      <c r="HX133" s="86"/>
      <c r="HY133" s="85"/>
      <c r="HZ133" s="57"/>
      <c r="IA133" s="85"/>
      <c r="IB133" s="57"/>
      <c r="IC133" s="85"/>
      <c r="ID133" s="55"/>
      <c r="IE133" s="85"/>
      <c r="IF133" s="55"/>
      <c r="IG133" s="55"/>
      <c r="IH133" s="85"/>
      <c r="II133" s="86"/>
      <c r="IJ133" s="86"/>
      <c r="IK133" s="85"/>
      <c r="IL133" s="86"/>
      <c r="IM133" s="86"/>
      <c r="IN133" s="85"/>
      <c r="IO133" s="57"/>
      <c r="IP133" s="85"/>
      <c r="IQ133" s="57"/>
      <c r="IR133" s="85"/>
      <c r="IS133" s="55"/>
      <c r="IT133" s="85"/>
      <c r="IU133" s="85"/>
      <c r="IV133" s="86"/>
      <c r="IW133" s="86"/>
      <c r="IX133" s="85"/>
      <c r="IY133" s="86"/>
      <c r="IZ133" s="86"/>
      <c r="JA133" s="85"/>
      <c r="JB133" s="55"/>
      <c r="JC133" s="85"/>
      <c r="JD133" s="85"/>
      <c r="JE133" s="85"/>
      <c r="JF133" s="85"/>
      <c r="JG133" s="86"/>
      <c r="JH133" s="86"/>
      <c r="JI133" s="86"/>
      <c r="JJ133" s="77"/>
      <c r="JK133" s="85"/>
      <c r="JL133" s="85"/>
      <c r="JM133" s="86"/>
      <c r="JN133" s="86"/>
      <c r="JO133" s="86"/>
      <c r="JP133" s="86"/>
      <c r="JQ133" s="86"/>
      <c r="JR133" s="86"/>
      <c r="JS133" s="86"/>
      <c r="JT133" s="86"/>
      <c r="JU133" s="86"/>
    </row>
    <row r="134" spans="1:281" s="59" customFormat="1">
      <c r="A134" s="85"/>
      <c r="B134" s="85"/>
      <c r="C134" s="85"/>
      <c r="D134" s="85"/>
      <c r="E134" s="85"/>
      <c r="F134" s="85"/>
      <c r="G134" s="85"/>
      <c r="H134" s="85"/>
      <c r="I134" s="85"/>
      <c r="J134" s="57"/>
      <c r="K134" s="85"/>
      <c r="L134" s="85"/>
      <c r="M134" s="85"/>
      <c r="N134" s="175"/>
      <c r="O134" s="175"/>
      <c r="P134" s="57"/>
      <c r="Q134" s="58"/>
      <c r="R134" s="57"/>
      <c r="S134" s="85"/>
      <c r="T134" s="58"/>
      <c r="U134" s="58"/>
      <c r="V134" s="85"/>
      <c r="W134" s="85"/>
      <c r="X134" s="85"/>
      <c r="Y134" s="85"/>
      <c r="Z134" s="85"/>
      <c r="AA134" s="56"/>
      <c r="AB134" s="85"/>
      <c r="AC134" s="85"/>
      <c r="AD134" s="86"/>
      <c r="AE134" s="86"/>
      <c r="AF134" s="86"/>
      <c r="AG134" s="86"/>
      <c r="AH134" s="58"/>
      <c r="AI134" s="85"/>
      <c r="AJ134" s="85"/>
      <c r="AK134" s="56"/>
      <c r="AL134" s="85"/>
      <c r="AM134" s="85"/>
      <c r="AN134" s="85"/>
      <c r="AO134" s="85"/>
      <c r="AP134" s="85"/>
      <c r="AQ134" s="85"/>
      <c r="AR134" s="85"/>
      <c r="AS134" s="85"/>
      <c r="AT134" s="85"/>
      <c r="AU134" s="85"/>
      <c r="AV134" s="85"/>
      <c r="AW134" s="85"/>
      <c r="AX134" s="85"/>
      <c r="AY134" s="85"/>
      <c r="AZ134" s="85"/>
      <c r="BA134" s="85"/>
      <c r="BB134" s="85"/>
      <c r="BC134" s="85"/>
      <c r="BD134" s="85"/>
      <c r="BE134" s="85"/>
      <c r="BF134" s="85"/>
      <c r="BG134" s="85"/>
      <c r="BH134" s="85"/>
      <c r="BI134" s="85"/>
      <c r="BJ134" s="85"/>
      <c r="BK134" s="85"/>
      <c r="BL134" s="58"/>
      <c r="BM134" s="85"/>
      <c r="BN134" s="85"/>
      <c r="BO134" s="85"/>
      <c r="BP134" s="85"/>
      <c r="BQ134" s="86"/>
      <c r="BR134" s="86"/>
      <c r="BS134" s="86"/>
      <c r="BT134" s="60"/>
      <c r="BU134" s="86"/>
      <c r="BV134" s="86"/>
      <c r="BW134" s="85"/>
      <c r="BX134" s="85"/>
      <c r="BY134" s="85"/>
      <c r="BZ134" s="85"/>
      <c r="CA134" s="85"/>
      <c r="CB134" s="85"/>
      <c r="CC134" s="85"/>
      <c r="CD134" s="85"/>
      <c r="CE134" s="57"/>
      <c r="CF134" s="85"/>
      <c r="CG134" s="58"/>
      <c r="CH134" s="58"/>
      <c r="CI134" s="86"/>
      <c r="CJ134" s="86"/>
      <c r="CK134" s="67"/>
      <c r="CL134" s="86"/>
      <c r="CM134" s="86"/>
      <c r="CN134" s="86"/>
      <c r="CO134" s="86"/>
      <c r="CP134" s="85"/>
      <c r="CQ134" s="85"/>
      <c r="CR134" s="86"/>
      <c r="CS134" s="85"/>
      <c r="CT134" s="85"/>
      <c r="CU134" s="86"/>
      <c r="CV134" s="85"/>
      <c r="CW134" s="85"/>
      <c r="CX134" s="86"/>
      <c r="CY134" s="85"/>
      <c r="CZ134" s="85"/>
      <c r="DA134" s="85"/>
      <c r="DB134" s="85"/>
      <c r="DC134" s="85"/>
      <c r="DD134" s="85"/>
      <c r="DE134" s="85"/>
      <c r="DF134" s="85"/>
      <c r="DG134" s="55"/>
      <c r="DH134" s="55"/>
      <c r="DI134" s="85"/>
      <c r="DJ134" s="85"/>
      <c r="DK134" s="85"/>
      <c r="DL134" s="85"/>
      <c r="DM134" s="55"/>
      <c r="DN134" s="55"/>
      <c r="DO134" s="85"/>
      <c r="DP134" s="55"/>
      <c r="DQ134" s="85"/>
      <c r="DR134" s="55"/>
      <c r="DS134" s="85"/>
      <c r="DT134" s="85"/>
      <c r="DU134" s="85"/>
      <c r="DV134" s="85"/>
      <c r="DW134" s="57"/>
      <c r="DX134" s="57"/>
      <c r="DY134" s="85"/>
      <c r="DZ134" s="85"/>
      <c r="EA134" s="86"/>
      <c r="EB134" s="86"/>
      <c r="EC134" s="85"/>
      <c r="ED134" s="86"/>
      <c r="EE134" s="86"/>
      <c r="EF134" s="85"/>
      <c r="EG134" s="86"/>
      <c r="EH134" s="86"/>
      <c r="EI134" s="85"/>
      <c r="EJ134" s="86"/>
      <c r="EK134" s="86"/>
      <c r="EL134" s="57"/>
      <c r="EM134" s="57"/>
      <c r="EN134" s="85"/>
      <c r="EO134" s="55"/>
      <c r="EP134" s="57"/>
      <c r="EQ134" s="57"/>
      <c r="ER134" s="85"/>
      <c r="ES134" s="55"/>
      <c r="ET134" s="57"/>
      <c r="EU134" s="57"/>
      <c r="EV134" s="55"/>
      <c r="EW134" s="55"/>
      <c r="EX134" s="55"/>
      <c r="EY134" s="85"/>
      <c r="EZ134" s="85"/>
      <c r="FA134" s="85"/>
      <c r="FB134" s="85"/>
      <c r="FC134" s="55"/>
      <c r="FD134" s="86"/>
      <c r="FE134" s="86"/>
      <c r="FF134" s="85"/>
      <c r="FG134" s="55"/>
      <c r="FH134" s="85"/>
      <c r="FI134" s="55"/>
      <c r="FJ134" s="67"/>
      <c r="FK134" s="67"/>
      <c r="FL134" s="55"/>
      <c r="FM134" s="55"/>
      <c r="FN134" s="55"/>
      <c r="FO134" s="55"/>
      <c r="FP134" s="55"/>
      <c r="FQ134" s="85"/>
      <c r="FR134" s="55"/>
      <c r="FS134" s="55"/>
      <c r="FT134" s="55"/>
      <c r="FU134" s="85"/>
      <c r="FV134" s="55"/>
      <c r="FW134" s="55"/>
      <c r="FX134" s="55"/>
      <c r="FY134" s="55"/>
      <c r="FZ134" s="55"/>
      <c r="GA134" s="55"/>
      <c r="GB134" s="55"/>
      <c r="GC134" s="55"/>
      <c r="GD134" s="55"/>
      <c r="GE134" s="85"/>
      <c r="GF134" s="55"/>
      <c r="GG134" s="55"/>
      <c r="GH134" s="55"/>
      <c r="GI134" s="85"/>
      <c r="GJ134" s="55"/>
      <c r="GK134" s="55"/>
      <c r="GL134" s="55"/>
      <c r="GM134" s="55"/>
      <c r="GN134" s="55"/>
      <c r="GO134" s="85"/>
      <c r="GP134" s="55"/>
      <c r="GQ134" s="55"/>
      <c r="GR134" s="55"/>
      <c r="GS134" s="85"/>
      <c r="GT134" s="55"/>
      <c r="GU134" s="55"/>
      <c r="GV134" s="55"/>
      <c r="GW134" s="85"/>
      <c r="GX134" s="85"/>
      <c r="GY134" s="86"/>
      <c r="GZ134" s="67"/>
      <c r="HA134" s="55"/>
      <c r="HB134" s="86"/>
      <c r="HC134" s="55"/>
      <c r="HD134" s="85"/>
      <c r="HE134" s="86"/>
      <c r="HF134" s="86"/>
      <c r="HG134" s="86"/>
      <c r="HH134" s="86"/>
      <c r="HI134" s="86"/>
      <c r="HJ134" s="85"/>
      <c r="HK134" s="55"/>
      <c r="HL134" s="55"/>
      <c r="HM134" s="55"/>
      <c r="HN134" s="55"/>
      <c r="HO134" s="55"/>
      <c r="HP134" s="55"/>
      <c r="HQ134" s="85"/>
      <c r="HR134" s="85"/>
      <c r="HS134" s="85"/>
      <c r="HT134" s="57"/>
      <c r="HU134" s="85"/>
      <c r="HV134" s="85"/>
      <c r="HW134" s="86"/>
      <c r="HX134" s="86"/>
      <c r="HY134" s="85"/>
      <c r="HZ134" s="57"/>
      <c r="IA134" s="85"/>
      <c r="IB134" s="57"/>
      <c r="IC134" s="85"/>
      <c r="ID134" s="55"/>
      <c r="IE134" s="85"/>
      <c r="IF134" s="55"/>
      <c r="IG134" s="55"/>
      <c r="IH134" s="85"/>
      <c r="II134" s="86"/>
      <c r="IJ134" s="86"/>
      <c r="IK134" s="85"/>
      <c r="IL134" s="86"/>
      <c r="IM134" s="86"/>
      <c r="IN134" s="85"/>
      <c r="IO134" s="57"/>
      <c r="IP134" s="85"/>
      <c r="IQ134" s="57"/>
      <c r="IR134" s="85"/>
      <c r="IS134" s="55"/>
      <c r="IT134" s="85"/>
      <c r="IU134" s="85"/>
      <c r="IV134" s="86"/>
      <c r="IW134" s="86"/>
      <c r="IX134" s="85"/>
      <c r="IY134" s="86"/>
      <c r="IZ134" s="86"/>
      <c r="JA134" s="85"/>
      <c r="JB134" s="55"/>
      <c r="JC134" s="85"/>
      <c r="JD134" s="85"/>
      <c r="JE134" s="85"/>
      <c r="JF134" s="85"/>
      <c r="JG134" s="86"/>
      <c r="JH134" s="86"/>
      <c r="JI134" s="86"/>
      <c r="JJ134" s="77"/>
      <c r="JK134" s="85"/>
      <c r="JL134" s="85"/>
      <c r="JM134" s="86"/>
      <c r="JN134" s="86"/>
      <c r="JO134" s="86"/>
      <c r="JP134" s="86"/>
      <c r="JQ134" s="86"/>
      <c r="JR134" s="86"/>
      <c r="JS134" s="86"/>
      <c r="JT134" s="86"/>
      <c r="JU134" s="86"/>
    </row>
    <row r="135" spans="1:281" s="59" customFormat="1">
      <c r="A135" s="85"/>
      <c r="B135" s="85"/>
      <c r="C135" s="85"/>
      <c r="D135" s="85"/>
      <c r="E135" s="85"/>
      <c r="F135" s="85"/>
      <c r="G135" s="85"/>
      <c r="H135" s="85"/>
      <c r="I135" s="85"/>
      <c r="J135" s="57"/>
      <c r="K135" s="85"/>
      <c r="L135" s="85"/>
      <c r="M135" s="85"/>
      <c r="N135" s="175"/>
      <c r="O135" s="175"/>
      <c r="P135" s="57"/>
      <c r="Q135" s="58"/>
      <c r="R135" s="57"/>
      <c r="S135" s="85"/>
      <c r="T135" s="58"/>
      <c r="U135" s="58"/>
      <c r="V135" s="85"/>
      <c r="W135" s="85"/>
      <c r="X135" s="85"/>
      <c r="Y135" s="85"/>
      <c r="Z135" s="85"/>
      <c r="AA135" s="56"/>
      <c r="AB135" s="85"/>
      <c r="AC135" s="85"/>
      <c r="AD135" s="86"/>
      <c r="AE135" s="86"/>
      <c r="AF135" s="86"/>
      <c r="AG135" s="86"/>
      <c r="AH135" s="58"/>
      <c r="AI135" s="85"/>
      <c r="AJ135" s="85"/>
      <c r="AK135" s="56"/>
      <c r="AL135" s="85"/>
      <c r="AM135" s="85"/>
      <c r="AN135" s="85"/>
      <c r="AO135" s="85"/>
      <c r="AP135" s="85"/>
      <c r="AQ135" s="85"/>
      <c r="AR135" s="85"/>
      <c r="AS135" s="85"/>
      <c r="AT135" s="85"/>
      <c r="AU135" s="85"/>
      <c r="AV135" s="85"/>
      <c r="AW135" s="85"/>
      <c r="AX135" s="85"/>
      <c r="AY135" s="85"/>
      <c r="AZ135" s="85"/>
      <c r="BA135" s="85"/>
      <c r="BB135" s="85"/>
      <c r="BC135" s="85"/>
      <c r="BD135" s="85"/>
      <c r="BE135" s="85"/>
      <c r="BF135" s="85"/>
      <c r="BG135" s="85"/>
      <c r="BH135" s="85"/>
      <c r="BI135" s="85"/>
      <c r="BJ135" s="85"/>
      <c r="BK135" s="85"/>
      <c r="BL135" s="58"/>
      <c r="BM135" s="85"/>
      <c r="BN135" s="85"/>
      <c r="BO135" s="85"/>
      <c r="BP135" s="85"/>
      <c r="BQ135" s="86"/>
      <c r="BR135" s="86"/>
      <c r="BS135" s="86"/>
      <c r="BT135" s="60"/>
      <c r="BU135" s="86"/>
      <c r="BV135" s="86"/>
      <c r="BW135" s="85"/>
      <c r="BX135" s="85"/>
      <c r="BY135" s="85"/>
      <c r="BZ135" s="85"/>
      <c r="CA135" s="85"/>
      <c r="CB135" s="85"/>
      <c r="CC135" s="85"/>
      <c r="CD135" s="85"/>
      <c r="CE135" s="57"/>
      <c r="CF135" s="85"/>
      <c r="CG135" s="58"/>
      <c r="CH135" s="58"/>
      <c r="CI135" s="86"/>
      <c r="CJ135" s="86"/>
      <c r="CK135" s="67"/>
      <c r="CL135" s="86"/>
      <c r="CM135" s="86"/>
      <c r="CN135" s="86"/>
      <c r="CO135" s="86"/>
      <c r="CP135" s="85"/>
      <c r="CQ135" s="85"/>
      <c r="CR135" s="86"/>
      <c r="CS135" s="85"/>
      <c r="CT135" s="85"/>
      <c r="CU135" s="86"/>
      <c r="CV135" s="85"/>
      <c r="CW135" s="85"/>
      <c r="CX135" s="86"/>
      <c r="CY135" s="85"/>
      <c r="CZ135" s="85"/>
      <c r="DA135" s="85"/>
      <c r="DB135" s="85"/>
      <c r="DC135" s="85"/>
      <c r="DD135" s="85"/>
      <c r="DE135" s="85"/>
      <c r="DF135" s="85"/>
      <c r="DG135" s="55"/>
      <c r="DH135" s="55"/>
      <c r="DI135" s="85"/>
      <c r="DJ135" s="85"/>
      <c r="DK135" s="85"/>
      <c r="DL135" s="85"/>
      <c r="DM135" s="55"/>
      <c r="DN135" s="55"/>
      <c r="DO135" s="85"/>
      <c r="DP135" s="55"/>
      <c r="DQ135" s="85"/>
      <c r="DR135" s="55"/>
      <c r="DS135" s="85"/>
      <c r="DT135" s="85"/>
      <c r="DU135" s="85"/>
      <c r="DV135" s="85"/>
      <c r="DW135" s="57"/>
      <c r="DX135" s="57"/>
      <c r="DY135" s="85"/>
      <c r="DZ135" s="85"/>
      <c r="EA135" s="86"/>
      <c r="EB135" s="86"/>
      <c r="EC135" s="85"/>
      <c r="ED135" s="86"/>
      <c r="EE135" s="86"/>
      <c r="EF135" s="85"/>
      <c r="EG135" s="86"/>
      <c r="EH135" s="86"/>
      <c r="EI135" s="85"/>
      <c r="EJ135" s="86"/>
      <c r="EK135" s="86"/>
      <c r="EL135" s="57"/>
      <c r="EM135" s="57"/>
      <c r="EN135" s="85"/>
      <c r="EO135" s="55"/>
      <c r="EP135" s="57"/>
      <c r="EQ135" s="57"/>
      <c r="ER135" s="85"/>
      <c r="ES135" s="55"/>
      <c r="ET135" s="57"/>
      <c r="EU135" s="57"/>
      <c r="EV135" s="55"/>
      <c r="EW135" s="55"/>
      <c r="EX135" s="55"/>
      <c r="EY135" s="85"/>
      <c r="EZ135" s="85"/>
      <c r="FA135" s="85"/>
      <c r="FB135" s="85"/>
      <c r="FC135" s="55"/>
      <c r="FD135" s="86"/>
      <c r="FE135" s="86"/>
      <c r="FF135" s="85"/>
      <c r="FG135" s="55"/>
      <c r="FH135" s="85"/>
      <c r="FI135" s="55"/>
      <c r="FJ135" s="67"/>
      <c r="FK135" s="67"/>
      <c r="FL135" s="55"/>
      <c r="FM135" s="55"/>
      <c r="FN135" s="55"/>
      <c r="FO135" s="55"/>
      <c r="FP135" s="55"/>
      <c r="FQ135" s="85"/>
      <c r="FR135" s="55"/>
      <c r="FS135" s="55"/>
      <c r="FT135" s="55"/>
      <c r="FU135" s="85"/>
      <c r="FV135" s="55"/>
      <c r="FW135" s="55"/>
      <c r="FX135" s="55"/>
      <c r="FY135" s="55"/>
      <c r="FZ135" s="55"/>
      <c r="GA135" s="55"/>
      <c r="GB135" s="55"/>
      <c r="GC135" s="55"/>
      <c r="GD135" s="55"/>
      <c r="GE135" s="85"/>
      <c r="GF135" s="55"/>
      <c r="GG135" s="55"/>
      <c r="GH135" s="55"/>
      <c r="GI135" s="85"/>
      <c r="GJ135" s="55"/>
      <c r="GK135" s="55"/>
      <c r="GL135" s="55"/>
      <c r="GM135" s="55"/>
      <c r="GN135" s="55"/>
      <c r="GO135" s="85"/>
      <c r="GP135" s="55"/>
      <c r="GQ135" s="55"/>
      <c r="GR135" s="55"/>
      <c r="GS135" s="85"/>
      <c r="GT135" s="55"/>
      <c r="GU135" s="55"/>
      <c r="GV135" s="55"/>
      <c r="GW135" s="85"/>
      <c r="GX135" s="85"/>
      <c r="GY135" s="86"/>
      <c r="GZ135" s="67"/>
      <c r="HA135" s="55"/>
      <c r="HB135" s="86"/>
      <c r="HC135" s="55"/>
      <c r="HD135" s="85"/>
      <c r="HE135" s="86"/>
      <c r="HF135" s="86"/>
      <c r="HG135" s="86"/>
      <c r="HH135" s="86"/>
      <c r="HI135" s="86"/>
      <c r="HJ135" s="85"/>
      <c r="HK135" s="55"/>
      <c r="HL135" s="55"/>
      <c r="HM135" s="55"/>
      <c r="HN135" s="55"/>
      <c r="HO135" s="55"/>
      <c r="HP135" s="55"/>
      <c r="HQ135" s="85"/>
      <c r="HR135" s="85"/>
      <c r="HS135" s="85"/>
      <c r="HT135" s="57"/>
      <c r="HU135" s="85"/>
      <c r="HV135" s="85"/>
      <c r="HW135" s="86"/>
      <c r="HX135" s="86"/>
      <c r="HY135" s="85"/>
      <c r="HZ135" s="57"/>
      <c r="IA135" s="85"/>
      <c r="IB135" s="57"/>
      <c r="IC135" s="85"/>
      <c r="ID135" s="55"/>
      <c r="IE135" s="85"/>
      <c r="IF135" s="55"/>
      <c r="IG135" s="55"/>
      <c r="IH135" s="85"/>
      <c r="II135" s="86"/>
      <c r="IJ135" s="86"/>
      <c r="IK135" s="85"/>
      <c r="IL135" s="86"/>
      <c r="IM135" s="86"/>
      <c r="IN135" s="85"/>
      <c r="IO135" s="57"/>
      <c r="IP135" s="85"/>
      <c r="IQ135" s="57"/>
      <c r="IR135" s="85"/>
      <c r="IS135" s="55"/>
      <c r="IT135" s="85"/>
      <c r="IU135" s="85"/>
      <c r="IV135" s="86"/>
      <c r="IW135" s="86"/>
      <c r="IX135" s="85"/>
      <c r="IY135" s="86"/>
      <c r="IZ135" s="86"/>
      <c r="JA135" s="85"/>
      <c r="JB135" s="55"/>
      <c r="JC135" s="85"/>
      <c r="JD135" s="85"/>
      <c r="JE135" s="85"/>
      <c r="JF135" s="85"/>
      <c r="JG135" s="86"/>
      <c r="JH135" s="86"/>
      <c r="JI135" s="86"/>
      <c r="JJ135" s="77"/>
      <c r="JK135" s="85"/>
      <c r="JL135" s="85"/>
      <c r="JM135" s="86"/>
      <c r="JN135" s="86"/>
      <c r="JO135" s="86"/>
      <c r="JP135" s="86"/>
      <c r="JQ135" s="86"/>
      <c r="JR135" s="86"/>
      <c r="JS135" s="86"/>
      <c r="JT135" s="86"/>
      <c r="JU135" s="86"/>
    </row>
    <row r="136" spans="1:281" s="59" customFormat="1">
      <c r="A136" s="85"/>
      <c r="B136" s="85"/>
      <c r="C136" s="85"/>
      <c r="D136" s="85"/>
      <c r="E136" s="85"/>
      <c r="F136" s="85"/>
      <c r="G136" s="85"/>
      <c r="H136" s="85"/>
      <c r="I136" s="85"/>
      <c r="J136" s="57"/>
      <c r="K136" s="85"/>
      <c r="L136" s="85"/>
      <c r="M136" s="85"/>
      <c r="N136" s="175"/>
      <c r="O136" s="175"/>
      <c r="P136" s="57"/>
      <c r="Q136" s="58"/>
      <c r="R136" s="57"/>
      <c r="S136" s="85"/>
      <c r="T136" s="58"/>
      <c r="U136" s="58"/>
      <c r="V136" s="85"/>
      <c r="W136" s="85"/>
      <c r="X136" s="85"/>
      <c r="Y136" s="85"/>
      <c r="Z136" s="85"/>
      <c r="AA136" s="56"/>
      <c r="AB136" s="85"/>
      <c r="AC136" s="85"/>
      <c r="AD136" s="86"/>
      <c r="AE136" s="86"/>
      <c r="AF136" s="86"/>
      <c r="AG136" s="86"/>
      <c r="AH136" s="58"/>
      <c r="AI136" s="85"/>
      <c r="AJ136" s="85"/>
      <c r="AK136" s="56"/>
      <c r="AL136" s="85"/>
      <c r="AM136" s="85"/>
      <c r="AN136" s="85"/>
      <c r="AO136" s="85"/>
      <c r="AP136" s="85"/>
      <c r="AQ136" s="85"/>
      <c r="AR136" s="85"/>
      <c r="AS136" s="85"/>
      <c r="AT136" s="85"/>
      <c r="AU136" s="85"/>
      <c r="AV136" s="85"/>
      <c r="AW136" s="85"/>
      <c r="AX136" s="85"/>
      <c r="AY136" s="85"/>
      <c r="AZ136" s="85"/>
      <c r="BA136" s="85"/>
      <c r="BB136" s="85"/>
      <c r="BC136" s="85"/>
      <c r="BD136" s="85"/>
      <c r="BE136" s="85"/>
      <c r="BF136" s="85"/>
      <c r="BG136" s="85"/>
      <c r="BH136" s="85"/>
      <c r="BI136" s="85"/>
      <c r="BJ136" s="85"/>
      <c r="BK136" s="85"/>
      <c r="BL136" s="58"/>
      <c r="BM136" s="85"/>
      <c r="BN136" s="85"/>
      <c r="BO136" s="85"/>
      <c r="BP136" s="85"/>
      <c r="BQ136" s="86"/>
      <c r="BR136" s="86"/>
      <c r="BS136" s="86"/>
      <c r="BT136" s="60"/>
      <c r="BU136" s="86"/>
      <c r="BV136" s="86"/>
      <c r="BW136" s="85"/>
      <c r="BX136" s="85"/>
      <c r="BY136" s="85"/>
      <c r="BZ136" s="85"/>
      <c r="CA136" s="85"/>
      <c r="CB136" s="85"/>
      <c r="CC136" s="85"/>
      <c r="CD136" s="85"/>
      <c r="CE136" s="57"/>
      <c r="CF136" s="85"/>
      <c r="CG136" s="58"/>
      <c r="CH136" s="58"/>
      <c r="CI136" s="86"/>
      <c r="CJ136" s="86"/>
      <c r="CK136" s="67"/>
      <c r="CL136" s="86"/>
      <c r="CM136" s="86"/>
      <c r="CN136" s="86"/>
      <c r="CO136" s="86"/>
      <c r="CP136" s="85"/>
      <c r="CQ136" s="85"/>
      <c r="CR136" s="86"/>
      <c r="CS136" s="85"/>
      <c r="CT136" s="85"/>
      <c r="CU136" s="86"/>
      <c r="CV136" s="85"/>
      <c r="CW136" s="85"/>
      <c r="CX136" s="86"/>
      <c r="CY136" s="85"/>
      <c r="CZ136" s="85"/>
      <c r="DA136" s="85"/>
      <c r="DB136" s="85"/>
      <c r="DC136" s="85"/>
      <c r="DD136" s="85"/>
      <c r="DE136" s="85"/>
      <c r="DF136" s="85"/>
      <c r="DG136" s="55"/>
      <c r="DH136" s="55"/>
      <c r="DI136" s="85"/>
      <c r="DJ136" s="85"/>
      <c r="DK136" s="85"/>
      <c r="DL136" s="85"/>
      <c r="DM136" s="55"/>
      <c r="DN136" s="55"/>
      <c r="DO136" s="85"/>
      <c r="DP136" s="55"/>
      <c r="DQ136" s="85"/>
      <c r="DR136" s="55"/>
      <c r="DS136" s="85"/>
      <c r="DT136" s="85"/>
      <c r="DU136" s="85"/>
      <c r="DV136" s="85"/>
      <c r="DW136" s="57"/>
      <c r="DX136" s="57"/>
      <c r="DY136" s="85"/>
      <c r="DZ136" s="85"/>
      <c r="EA136" s="86"/>
      <c r="EB136" s="86"/>
      <c r="EC136" s="85"/>
      <c r="ED136" s="86"/>
      <c r="EE136" s="86"/>
      <c r="EF136" s="85"/>
      <c r="EG136" s="86"/>
      <c r="EH136" s="86"/>
      <c r="EI136" s="85"/>
      <c r="EJ136" s="86"/>
      <c r="EK136" s="86"/>
      <c r="EL136" s="57"/>
      <c r="EM136" s="57"/>
      <c r="EN136" s="85"/>
      <c r="EO136" s="55"/>
      <c r="EP136" s="57"/>
      <c r="EQ136" s="57"/>
      <c r="ER136" s="85"/>
      <c r="ES136" s="55"/>
      <c r="ET136" s="57"/>
      <c r="EU136" s="57"/>
      <c r="EV136" s="55"/>
      <c r="EW136" s="55"/>
      <c r="EX136" s="55"/>
      <c r="EY136" s="85"/>
      <c r="EZ136" s="85"/>
      <c r="FA136" s="85"/>
      <c r="FB136" s="85"/>
      <c r="FC136" s="55"/>
      <c r="FD136" s="86"/>
      <c r="FE136" s="86"/>
      <c r="FF136" s="85"/>
      <c r="FG136" s="55"/>
      <c r="FH136" s="85"/>
      <c r="FI136" s="55"/>
      <c r="FJ136" s="67"/>
      <c r="FK136" s="67"/>
      <c r="FL136" s="55"/>
      <c r="FM136" s="55"/>
      <c r="FN136" s="55"/>
      <c r="FO136" s="55"/>
      <c r="FP136" s="55"/>
      <c r="FQ136" s="85"/>
      <c r="FR136" s="55"/>
      <c r="FS136" s="55"/>
      <c r="FT136" s="55"/>
      <c r="FU136" s="85"/>
      <c r="FV136" s="55"/>
      <c r="FW136" s="55"/>
      <c r="FX136" s="55"/>
      <c r="FY136" s="55"/>
      <c r="FZ136" s="55"/>
      <c r="GA136" s="55"/>
      <c r="GB136" s="55"/>
      <c r="GC136" s="55"/>
      <c r="GD136" s="55"/>
      <c r="GE136" s="85"/>
      <c r="GF136" s="55"/>
      <c r="GG136" s="55"/>
      <c r="GH136" s="55"/>
      <c r="GI136" s="85"/>
      <c r="GJ136" s="55"/>
      <c r="GK136" s="55"/>
      <c r="GL136" s="55"/>
      <c r="GM136" s="55"/>
      <c r="GN136" s="55"/>
      <c r="GO136" s="85"/>
      <c r="GP136" s="55"/>
      <c r="GQ136" s="55"/>
      <c r="GR136" s="55"/>
      <c r="GS136" s="85"/>
      <c r="GT136" s="55"/>
      <c r="GU136" s="55"/>
      <c r="GV136" s="55"/>
      <c r="GW136" s="85"/>
      <c r="GX136" s="85"/>
      <c r="GY136" s="86"/>
      <c r="GZ136" s="67"/>
      <c r="HA136" s="55"/>
      <c r="HB136" s="86"/>
      <c r="HC136" s="55"/>
      <c r="HD136" s="85"/>
      <c r="HE136" s="86"/>
      <c r="HF136" s="86"/>
      <c r="HG136" s="86"/>
      <c r="HH136" s="86"/>
      <c r="HI136" s="86"/>
      <c r="HJ136" s="85"/>
      <c r="HK136" s="55"/>
      <c r="HL136" s="55"/>
      <c r="HM136" s="55"/>
      <c r="HN136" s="55"/>
      <c r="HO136" s="55"/>
      <c r="HP136" s="55"/>
      <c r="HQ136" s="85"/>
      <c r="HR136" s="85"/>
      <c r="HS136" s="85"/>
      <c r="HT136" s="57"/>
      <c r="HU136" s="85"/>
      <c r="HV136" s="85"/>
      <c r="HW136" s="86"/>
      <c r="HX136" s="86"/>
      <c r="HY136" s="85"/>
      <c r="HZ136" s="57"/>
      <c r="IA136" s="85"/>
      <c r="IB136" s="57"/>
      <c r="IC136" s="85"/>
      <c r="ID136" s="55"/>
      <c r="IE136" s="85"/>
      <c r="IF136" s="55"/>
      <c r="IG136" s="55"/>
      <c r="IH136" s="85"/>
      <c r="II136" s="86"/>
      <c r="IJ136" s="86"/>
      <c r="IK136" s="85"/>
      <c r="IL136" s="86"/>
      <c r="IM136" s="86"/>
      <c r="IN136" s="85"/>
      <c r="IO136" s="57"/>
      <c r="IP136" s="85"/>
      <c r="IQ136" s="57"/>
      <c r="IR136" s="85"/>
      <c r="IS136" s="55"/>
      <c r="IT136" s="85"/>
      <c r="IU136" s="85"/>
      <c r="IV136" s="86"/>
      <c r="IW136" s="86"/>
      <c r="IX136" s="85"/>
      <c r="IY136" s="86"/>
      <c r="IZ136" s="86"/>
      <c r="JA136" s="85"/>
      <c r="JB136" s="55"/>
      <c r="JC136" s="85"/>
      <c r="JD136" s="85"/>
      <c r="JE136" s="85"/>
      <c r="JF136" s="85"/>
      <c r="JG136" s="86"/>
      <c r="JH136" s="86"/>
      <c r="JI136" s="86"/>
      <c r="JJ136" s="77"/>
      <c r="JK136" s="85"/>
      <c r="JL136" s="85"/>
      <c r="JM136" s="86"/>
      <c r="JN136" s="86"/>
      <c r="JO136" s="86"/>
      <c r="JP136" s="86"/>
      <c r="JQ136" s="86"/>
      <c r="JR136" s="86"/>
      <c r="JS136" s="86"/>
      <c r="JT136" s="86"/>
      <c r="JU136" s="86"/>
    </row>
    <row r="137" spans="1:281" s="59" customFormat="1">
      <c r="A137" s="85"/>
      <c r="B137" s="85"/>
      <c r="C137" s="85"/>
      <c r="D137" s="85"/>
      <c r="E137" s="85"/>
      <c r="F137" s="85"/>
      <c r="G137" s="85"/>
      <c r="H137" s="85"/>
      <c r="I137" s="85"/>
      <c r="J137" s="57"/>
      <c r="K137" s="85"/>
      <c r="L137" s="85"/>
      <c r="M137" s="85"/>
      <c r="N137" s="175"/>
      <c r="O137" s="175"/>
      <c r="P137" s="57"/>
      <c r="Q137" s="58"/>
      <c r="R137" s="57"/>
      <c r="S137" s="85"/>
      <c r="T137" s="58"/>
      <c r="U137" s="58"/>
      <c r="V137" s="85"/>
      <c r="W137" s="85"/>
      <c r="X137" s="85"/>
      <c r="Y137" s="85"/>
      <c r="Z137" s="85"/>
      <c r="AA137" s="56"/>
      <c r="AB137" s="85"/>
      <c r="AC137" s="85"/>
      <c r="AD137" s="86"/>
      <c r="AE137" s="86"/>
      <c r="AF137" s="86"/>
      <c r="AG137" s="86"/>
      <c r="AH137" s="58"/>
      <c r="AI137" s="85"/>
      <c r="AJ137" s="85"/>
      <c r="AK137" s="56"/>
      <c r="AL137" s="85"/>
      <c r="AM137" s="85"/>
      <c r="AN137" s="85"/>
      <c r="AO137" s="85"/>
      <c r="AP137" s="85"/>
      <c r="AQ137" s="85"/>
      <c r="AR137" s="85"/>
      <c r="AS137" s="85"/>
      <c r="AT137" s="85"/>
      <c r="AU137" s="85"/>
      <c r="AV137" s="85"/>
      <c r="AW137" s="85"/>
      <c r="AX137" s="85"/>
      <c r="AY137" s="85"/>
      <c r="AZ137" s="85"/>
      <c r="BA137" s="85"/>
      <c r="BB137" s="85"/>
      <c r="BC137" s="85"/>
      <c r="BD137" s="85"/>
      <c r="BE137" s="85"/>
      <c r="BF137" s="85"/>
      <c r="BG137" s="85"/>
      <c r="BH137" s="85"/>
      <c r="BI137" s="85"/>
      <c r="BJ137" s="85"/>
      <c r="BK137" s="85"/>
      <c r="BL137" s="58"/>
      <c r="BM137" s="85"/>
      <c r="BN137" s="85"/>
      <c r="BO137" s="85"/>
      <c r="BP137" s="85"/>
      <c r="BQ137" s="86"/>
      <c r="BR137" s="86"/>
      <c r="BS137" s="86"/>
      <c r="BT137" s="60"/>
      <c r="BU137" s="86"/>
      <c r="BV137" s="86"/>
      <c r="BW137" s="85"/>
      <c r="BX137" s="85"/>
      <c r="BY137" s="85"/>
      <c r="BZ137" s="85"/>
      <c r="CA137" s="85"/>
      <c r="CB137" s="85"/>
      <c r="CC137" s="85"/>
      <c r="CD137" s="85"/>
      <c r="CE137" s="57"/>
      <c r="CF137" s="85"/>
      <c r="CG137" s="58"/>
      <c r="CH137" s="58"/>
      <c r="CI137" s="86"/>
      <c r="CJ137" s="86"/>
      <c r="CK137" s="67"/>
      <c r="CL137" s="86"/>
      <c r="CM137" s="86"/>
      <c r="CN137" s="86"/>
      <c r="CO137" s="86"/>
      <c r="CP137" s="85"/>
      <c r="CQ137" s="85"/>
      <c r="CR137" s="86"/>
      <c r="CS137" s="85"/>
      <c r="CT137" s="85"/>
      <c r="CU137" s="86"/>
      <c r="CV137" s="85"/>
      <c r="CW137" s="85"/>
      <c r="CX137" s="86"/>
      <c r="CY137" s="85"/>
      <c r="CZ137" s="85"/>
      <c r="DA137" s="85"/>
      <c r="DB137" s="85"/>
      <c r="DC137" s="85"/>
      <c r="DD137" s="85"/>
      <c r="DE137" s="85"/>
      <c r="DF137" s="85"/>
      <c r="DG137" s="55"/>
      <c r="DH137" s="55"/>
      <c r="DI137" s="85"/>
      <c r="DJ137" s="85"/>
      <c r="DK137" s="85"/>
      <c r="DL137" s="85"/>
      <c r="DM137" s="55"/>
      <c r="DN137" s="55"/>
      <c r="DO137" s="85"/>
      <c r="DP137" s="55"/>
      <c r="DQ137" s="85"/>
      <c r="DR137" s="55"/>
      <c r="DS137" s="85"/>
      <c r="DT137" s="85"/>
      <c r="DU137" s="85"/>
      <c r="DV137" s="85"/>
      <c r="DW137" s="57"/>
      <c r="DX137" s="57"/>
      <c r="DY137" s="85"/>
      <c r="DZ137" s="85"/>
      <c r="EA137" s="86"/>
      <c r="EB137" s="86"/>
      <c r="EC137" s="85"/>
      <c r="ED137" s="86"/>
      <c r="EE137" s="86"/>
      <c r="EF137" s="85"/>
      <c r="EG137" s="86"/>
      <c r="EH137" s="86"/>
      <c r="EI137" s="85"/>
      <c r="EJ137" s="86"/>
      <c r="EK137" s="86"/>
      <c r="EL137" s="57"/>
      <c r="EM137" s="57"/>
      <c r="EN137" s="85"/>
      <c r="EO137" s="55"/>
      <c r="EP137" s="57"/>
      <c r="EQ137" s="57"/>
      <c r="ER137" s="85"/>
      <c r="ES137" s="55"/>
      <c r="ET137" s="57"/>
      <c r="EU137" s="57"/>
      <c r="EV137" s="55"/>
      <c r="EW137" s="55"/>
      <c r="EX137" s="55"/>
      <c r="EY137" s="85"/>
      <c r="EZ137" s="85"/>
      <c r="FA137" s="85"/>
      <c r="FB137" s="85"/>
      <c r="FC137" s="55"/>
      <c r="FD137" s="86"/>
      <c r="FE137" s="86"/>
      <c r="FF137" s="85"/>
      <c r="FG137" s="55"/>
      <c r="FH137" s="85"/>
      <c r="FI137" s="55"/>
      <c r="FJ137" s="67"/>
      <c r="FK137" s="67"/>
      <c r="FL137" s="55"/>
      <c r="FM137" s="55"/>
      <c r="FN137" s="55"/>
      <c r="FO137" s="55"/>
      <c r="FP137" s="55"/>
      <c r="FQ137" s="85"/>
      <c r="FR137" s="55"/>
      <c r="FS137" s="55"/>
      <c r="FT137" s="55"/>
      <c r="FU137" s="85"/>
      <c r="FV137" s="55"/>
      <c r="FW137" s="55"/>
      <c r="FX137" s="55"/>
      <c r="FY137" s="55"/>
      <c r="FZ137" s="55"/>
      <c r="GA137" s="55"/>
      <c r="GB137" s="55"/>
      <c r="GC137" s="55"/>
      <c r="GD137" s="55"/>
      <c r="GE137" s="85"/>
      <c r="GF137" s="55"/>
      <c r="GG137" s="55"/>
      <c r="GH137" s="55"/>
      <c r="GI137" s="85"/>
      <c r="GJ137" s="55"/>
      <c r="GK137" s="55"/>
      <c r="GL137" s="55"/>
      <c r="GM137" s="55"/>
      <c r="GN137" s="55"/>
      <c r="GO137" s="85"/>
      <c r="GP137" s="55"/>
      <c r="GQ137" s="55"/>
      <c r="GR137" s="55"/>
      <c r="GS137" s="85"/>
      <c r="GT137" s="55"/>
      <c r="GU137" s="55"/>
      <c r="GV137" s="55"/>
      <c r="GW137" s="85"/>
      <c r="GX137" s="85"/>
      <c r="GY137" s="86"/>
      <c r="GZ137" s="67"/>
      <c r="HA137" s="55"/>
      <c r="HB137" s="86"/>
      <c r="HC137" s="55"/>
      <c r="HD137" s="85"/>
      <c r="HE137" s="86"/>
      <c r="HF137" s="86"/>
      <c r="HG137" s="86"/>
      <c r="HH137" s="86"/>
      <c r="HI137" s="86"/>
      <c r="HJ137" s="85"/>
      <c r="HK137" s="55"/>
      <c r="HL137" s="55"/>
      <c r="HM137" s="55"/>
      <c r="HN137" s="55"/>
      <c r="HO137" s="55"/>
      <c r="HP137" s="55"/>
      <c r="HQ137" s="85"/>
      <c r="HR137" s="85"/>
      <c r="HS137" s="85"/>
      <c r="HT137" s="57"/>
      <c r="HU137" s="85"/>
      <c r="HV137" s="85"/>
      <c r="HW137" s="86"/>
      <c r="HX137" s="86"/>
      <c r="HY137" s="85"/>
      <c r="HZ137" s="57"/>
      <c r="IA137" s="85"/>
      <c r="IB137" s="57"/>
      <c r="IC137" s="85"/>
      <c r="ID137" s="55"/>
      <c r="IE137" s="85"/>
      <c r="IF137" s="55"/>
      <c r="IG137" s="55"/>
      <c r="IH137" s="85"/>
      <c r="II137" s="86"/>
      <c r="IJ137" s="86"/>
      <c r="IK137" s="85"/>
      <c r="IL137" s="86"/>
      <c r="IM137" s="86"/>
      <c r="IN137" s="85"/>
      <c r="IO137" s="57"/>
      <c r="IP137" s="85"/>
      <c r="IQ137" s="57"/>
      <c r="IR137" s="85"/>
      <c r="IS137" s="55"/>
      <c r="IT137" s="85"/>
      <c r="IU137" s="85"/>
      <c r="IV137" s="86"/>
      <c r="IW137" s="86"/>
      <c r="IX137" s="85"/>
      <c r="IY137" s="86"/>
      <c r="IZ137" s="86"/>
      <c r="JA137" s="85"/>
      <c r="JB137" s="55"/>
      <c r="JC137" s="85"/>
      <c r="JD137" s="85"/>
      <c r="JE137" s="85"/>
      <c r="JF137" s="85"/>
      <c r="JG137" s="86"/>
      <c r="JH137" s="86"/>
      <c r="JI137" s="86"/>
      <c r="JJ137" s="77"/>
      <c r="JK137" s="85"/>
      <c r="JL137" s="85"/>
      <c r="JM137" s="86"/>
      <c r="JN137" s="86"/>
      <c r="JO137" s="86"/>
      <c r="JP137" s="86"/>
      <c r="JQ137" s="86"/>
      <c r="JR137" s="86"/>
      <c r="JS137" s="86"/>
      <c r="JT137" s="86"/>
      <c r="JU137" s="86"/>
    </row>
    <row r="138" spans="1:281" s="59" customFormat="1">
      <c r="A138" s="85"/>
      <c r="B138" s="85"/>
      <c r="C138" s="85"/>
      <c r="D138" s="85"/>
      <c r="E138" s="85"/>
      <c r="F138" s="85"/>
      <c r="G138" s="85"/>
      <c r="H138" s="85"/>
      <c r="I138" s="85"/>
      <c r="J138" s="57"/>
      <c r="K138" s="85"/>
      <c r="L138" s="85"/>
      <c r="M138" s="85"/>
      <c r="N138" s="175"/>
      <c r="O138" s="175"/>
      <c r="P138" s="57"/>
      <c r="Q138" s="58"/>
      <c r="R138" s="57"/>
      <c r="S138" s="85"/>
      <c r="T138" s="58"/>
      <c r="U138" s="58"/>
      <c r="V138" s="85"/>
      <c r="W138" s="85"/>
      <c r="X138" s="85"/>
      <c r="Y138" s="85"/>
      <c r="Z138" s="85"/>
      <c r="AA138" s="56"/>
      <c r="AB138" s="85"/>
      <c r="AC138" s="85"/>
      <c r="AD138" s="86"/>
      <c r="AE138" s="86"/>
      <c r="AF138" s="86"/>
      <c r="AG138" s="86"/>
      <c r="AH138" s="58"/>
      <c r="AI138" s="85"/>
      <c r="AJ138" s="85"/>
      <c r="AK138" s="56"/>
      <c r="AL138" s="85"/>
      <c r="AM138" s="85"/>
      <c r="AN138" s="85"/>
      <c r="AO138" s="85"/>
      <c r="AP138" s="85"/>
      <c r="AQ138" s="85"/>
      <c r="AR138" s="85"/>
      <c r="AS138" s="85"/>
      <c r="AT138" s="85"/>
      <c r="AU138" s="85"/>
      <c r="AV138" s="85"/>
      <c r="AW138" s="85"/>
      <c r="AX138" s="85"/>
      <c r="AY138" s="85"/>
      <c r="AZ138" s="85"/>
      <c r="BA138" s="85"/>
      <c r="BB138" s="85"/>
      <c r="BC138" s="85"/>
      <c r="BD138" s="85"/>
      <c r="BE138" s="85"/>
      <c r="BF138" s="85"/>
      <c r="BG138" s="85"/>
      <c r="BH138" s="85"/>
      <c r="BI138" s="85"/>
      <c r="BJ138" s="85"/>
      <c r="BK138" s="85"/>
      <c r="BL138" s="58"/>
      <c r="BM138" s="85"/>
      <c r="BN138" s="85"/>
      <c r="BO138" s="85"/>
      <c r="BP138" s="85"/>
      <c r="BQ138" s="86"/>
      <c r="BR138" s="86"/>
      <c r="BS138" s="86"/>
      <c r="BT138" s="60"/>
      <c r="BU138" s="86"/>
      <c r="BV138" s="86"/>
      <c r="BW138" s="85"/>
      <c r="BX138" s="85"/>
      <c r="BY138" s="85"/>
      <c r="BZ138" s="85"/>
      <c r="CA138" s="85"/>
      <c r="CB138" s="85"/>
      <c r="CC138" s="85"/>
      <c r="CD138" s="85"/>
      <c r="CE138" s="57"/>
      <c r="CF138" s="85"/>
      <c r="CG138" s="58"/>
      <c r="CH138" s="58"/>
      <c r="CI138" s="86"/>
      <c r="CJ138" s="86"/>
      <c r="CK138" s="67"/>
      <c r="CL138" s="86"/>
      <c r="CM138" s="86"/>
      <c r="CN138" s="86"/>
      <c r="CO138" s="86"/>
      <c r="CP138" s="85"/>
      <c r="CQ138" s="85"/>
      <c r="CR138" s="86"/>
      <c r="CS138" s="85"/>
      <c r="CT138" s="85"/>
      <c r="CU138" s="86"/>
      <c r="CV138" s="85"/>
      <c r="CW138" s="85"/>
      <c r="CX138" s="86"/>
      <c r="CY138" s="85"/>
      <c r="CZ138" s="85"/>
      <c r="DA138" s="85"/>
      <c r="DB138" s="85"/>
      <c r="DC138" s="85"/>
      <c r="DD138" s="85"/>
      <c r="DE138" s="85"/>
      <c r="DF138" s="85"/>
      <c r="DG138" s="55"/>
      <c r="DH138" s="55"/>
      <c r="DI138" s="85"/>
      <c r="DJ138" s="85"/>
      <c r="DK138" s="85"/>
      <c r="DL138" s="85"/>
      <c r="DM138" s="55"/>
      <c r="DN138" s="55"/>
      <c r="DO138" s="85"/>
      <c r="DP138" s="55"/>
      <c r="DQ138" s="85"/>
      <c r="DR138" s="55"/>
      <c r="DS138" s="85"/>
      <c r="DT138" s="85"/>
      <c r="DU138" s="85"/>
      <c r="DV138" s="85"/>
      <c r="DW138" s="57"/>
      <c r="DX138" s="57"/>
      <c r="DY138" s="85"/>
      <c r="DZ138" s="85"/>
      <c r="EA138" s="86"/>
      <c r="EB138" s="86"/>
      <c r="EC138" s="85"/>
      <c r="ED138" s="86"/>
      <c r="EE138" s="86"/>
      <c r="EF138" s="85"/>
      <c r="EG138" s="86"/>
      <c r="EH138" s="86"/>
      <c r="EI138" s="85"/>
      <c r="EJ138" s="86"/>
      <c r="EK138" s="86"/>
      <c r="EL138" s="57"/>
      <c r="EM138" s="57"/>
      <c r="EN138" s="85"/>
      <c r="EO138" s="55"/>
      <c r="EP138" s="57"/>
      <c r="EQ138" s="57"/>
      <c r="ER138" s="85"/>
      <c r="ES138" s="55"/>
      <c r="ET138" s="57"/>
      <c r="EU138" s="57"/>
      <c r="EV138" s="55"/>
      <c r="EW138" s="55"/>
      <c r="EX138" s="55"/>
      <c r="EY138" s="85"/>
      <c r="EZ138" s="85"/>
      <c r="FA138" s="85"/>
      <c r="FB138" s="85"/>
      <c r="FC138" s="55"/>
      <c r="FD138" s="86"/>
      <c r="FE138" s="86"/>
      <c r="FF138" s="85"/>
      <c r="FG138" s="55"/>
      <c r="FH138" s="85"/>
      <c r="FI138" s="55"/>
      <c r="FJ138" s="67"/>
      <c r="FK138" s="67"/>
      <c r="FL138" s="55"/>
      <c r="FM138" s="55"/>
      <c r="FN138" s="55"/>
      <c r="FO138" s="55"/>
      <c r="FP138" s="55"/>
      <c r="FQ138" s="85"/>
      <c r="FR138" s="55"/>
      <c r="FS138" s="55"/>
      <c r="FT138" s="55"/>
      <c r="FU138" s="85"/>
      <c r="FV138" s="55"/>
      <c r="FW138" s="55"/>
      <c r="FX138" s="55"/>
      <c r="FY138" s="55"/>
      <c r="FZ138" s="55"/>
      <c r="GA138" s="55"/>
      <c r="GB138" s="55"/>
      <c r="GC138" s="55"/>
      <c r="GD138" s="55"/>
      <c r="GE138" s="85"/>
      <c r="GF138" s="55"/>
      <c r="GG138" s="55"/>
      <c r="GH138" s="55"/>
      <c r="GI138" s="85"/>
      <c r="GJ138" s="55"/>
      <c r="GK138" s="55"/>
      <c r="GL138" s="55"/>
      <c r="GM138" s="55"/>
      <c r="GN138" s="55"/>
      <c r="GO138" s="85"/>
      <c r="GP138" s="55"/>
      <c r="GQ138" s="55"/>
      <c r="GR138" s="55"/>
      <c r="GS138" s="85"/>
      <c r="GT138" s="55"/>
      <c r="GU138" s="55"/>
      <c r="GV138" s="55"/>
      <c r="GW138" s="85"/>
      <c r="GX138" s="85"/>
      <c r="GY138" s="86"/>
      <c r="GZ138" s="67"/>
      <c r="HA138" s="55"/>
      <c r="HB138" s="86"/>
      <c r="HC138" s="55"/>
      <c r="HD138" s="85"/>
      <c r="HE138" s="86"/>
      <c r="HF138" s="86"/>
      <c r="HG138" s="86"/>
      <c r="HH138" s="86"/>
      <c r="HI138" s="86"/>
      <c r="HJ138" s="85"/>
      <c r="HK138" s="55"/>
      <c r="HL138" s="55"/>
      <c r="HM138" s="55"/>
      <c r="HN138" s="55"/>
      <c r="HO138" s="55"/>
      <c r="HP138" s="55"/>
      <c r="HQ138" s="85"/>
      <c r="HR138" s="85"/>
      <c r="HS138" s="85"/>
      <c r="HT138" s="57"/>
      <c r="HU138" s="85"/>
      <c r="HV138" s="85"/>
      <c r="HW138" s="86"/>
      <c r="HX138" s="86"/>
      <c r="HY138" s="85"/>
      <c r="HZ138" s="57"/>
      <c r="IA138" s="85"/>
      <c r="IB138" s="57"/>
      <c r="IC138" s="85"/>
      <c r="ID138" s="55"/>
      <c r="IE138" s="85"/>
      <c r="IF138" s="55"/>
      <c r="IG138" s="55"/>
      <c r="IH138" s="85"/>
      <c r="II138" s="86"/>
      <c r="IJ138" s="86"/>
      <c r="IK138" s="85"/>
      <c r="IL138" s="86"/>
      <c r="IM138" s="86"/>
      <c r="IN138" s="85"/>
      <c r="IO138" s="57"/>
      <c r="IP138" s="85"/>
      <c r="IQ138" s="57"/>
      <c r="IR138" s="85"/>
      <c r="IS138" s="55"/>
      <c r="IT138" s="85"/>
      <c r="IU138" s="85"/>
      <c r="IV138" s="86"/>
      <c r="IW138" s="86"/>
      <c r="IX138" s="85"/>
      <c r="IY138" s="86"/>
      <c r="IZ138" s="86"/>
      <c r="JA138" s="85"/>
      <c r="JB138" s="55"/>
      <c r="JC138" s="85"/>
      <c r="JD138" s="85"/>
      <c r="JE138" s="85"/>
      <c r="JF138" s="85"/>
      <c r="JG138" s="86"/>
      <c r="JH138" s="86"/>
      <c r="JI138" s="86"/>
      <c r="JJ138" s="77"/>
      <c r="JK138" s="85"/>
      <c r="JL138" s="85"/>
      <c r="JM138" s="86"/>
      <c r="JN138" s="86"/>
      <c r="JO138" s="86"/>
      <c r="JP138" s="86"/>
      <c r="JQ138" s="86"/>
      <c r="JR138" s="86"/>
      <c r="JS138" s="86"/>
      <c r="JT138" s="86"/>
      <c r="JU138" s="86"/>
    </row>
    <row r="139" spans="1:281" s="59" customFormat="1">
      <c r="A139" s="85"/>
      <c r="B139" s="85"/>
      <c r="C139" s="85"/>
      <c r="D139" s="85"/>
      <c r="E139" s="85"/>
      <c r="F139" s="85"/>
      <c r="G139" s="85"/>
      <c r="H139" s="85"/>
      <c r="I139" s="85"/>
      <c r="J139" s="57"/>
      <c r="K139" s="85"/>
      <c r="L139" s="85"/>
      <c r="M139" s="85"/>
      <c r="N139" s="175"/>
      <c r="O139" s="175"/>
      <c r="P139" s="57"/>
      <c r="Q139" s="58"/>
      <c r="R139" s="57"/>
      <c r="S139" s="85"/>
      <c r="T139" s="58"/>
      <c r="U139" s="58"/>
      <c r="V139" s="85"/>
      <c r="W139" s="85"/>
      <c r="X139" s="85"/>
      <c r="Y139" s="85"/>
      <c r="Z139" s="85"/>
      <c r="AA139" s="56"/>
      <c r="AB139" s="85"/>
      <c r="AC139" s="85"/>
      <c r="AD139" s="86"/>
      <c r="AE139" s="86"/>
      <c r="AF139" s="86"/>
      <c r="AG139" s="86"/>
      <c r="AH139" s="58"/>
      <c r="AI139" s="85"/>
      <c r="AJ139" s="85"/>
      <c r="AK139" s="56"/>
      <c r="AL139" s="85"/>
      <c r="AM139" s="85"/>
      <c r="AN139" s="85"/>
      <c r="AO139" s="85"/>
      <c r="AP139" s="85"/>
      <c r="AQ139" s="85"/>
      <c r="AR139" s="85"/>
      <c r="AS139" s="85"/>
      <c r="AT139" s="85"/>
      <c r="AU139" s="85"/>
      <c r="AV139" s="85"/>
      <c r="AW139" s="85"/>
      <c r="AX139" s="85"/>
      <c r="AY139" s="85"/>
      <c r="AZ139" s="85"/>
      <c r="BA139" s="85"/>
      <c r="BB139" s="85"/>
      <c r="BC139" s="85"/>
      <c r="BD139" s="85"/>
      <c r="BE139" s="85"/>
      <c r="BF139" s="85"/>
      <c r="BG139" s="85"/>
      <c r="BH139" s="85"/>
      <c r="BI139" s="85"/>
      <c r="BJ139" s="85"/>
      <c r="BK139" s="85"/>
      <c r="BL139" s="58"/>
      <c r="BM139" s="85"/>
      <c r="BN139" s="85"/>
      <c r="BO139" s="85"/>
      <c r="BP139" s="85"/>
      <c r="BQ139" s="86"/>
      <c r="BR139" s="86"/>
      <c r="BS139" s="86"/>
      <c r="BT139" s="60"/>
      <c r="BU139" s="86"/>
      <c r="BV139" s="86"/>
      <c r="BW139" s="85"/>
      <c r="BX139" s="85"/>
      <c r="BY139" s="85"/>
      <c r="BZ139" s="85"/>
      <c r="CA139" s="85"/>
      <c r="CB139" s="85"/>
      <c r="CC139" s="85"/>
      <c r="CD139" s="85"/>
      <c r="CE139" s="57"/>
      <c r="CF139" s="85"/>
      <c r="CG139" s="58"/>
      <c r="CH139" s="58"/>
      <c r="CI139" s="86"/>
      <c r="CJ139" s="86"/>
      <c r="CK139" s="67"/>
      <c r="CL139" s="86"/>
      <c r="CM139" s="86"/>
      <c r="CN139" s="86"/>
      <c r="CO139" s="86"/>
      <c r="CP139" s="85"/>
      <c r="CQ139" s="85"/>
      <c r="CR139" s="86"/>
      <c r="CS139" s="85"/>
      <c r="CT139" s="85"/>
      <c r="CU139" s="86"/>
      <c r="CV139" s="85"/>
      <c r="CW139" s="85"/>
      <c r="CX139" s="86"/>
      <c r="CY139" s="85"/>
      <c r="CZ139" s="85"/>
      <c r="DA139" s="85"/>
      <c r="DB139" s="85"/>
      <c r="DC139" s="85"/>
      <c r="DD139" s="85"/>
      <c r="DE139" s="85"/>
      <c r="DF139" s="85"/>
      <c r="DG139" s="55"/>
      <c r="DH139" s="55"/>
      <c r="DI139" s="85"/>
      <c r="DJ139" s="85"/>
      <c r="DK139" s="85"/>
      <c r="DL139" s="85"/>
      <c r="DM139" s="55"/>
      <c r="DN139" s="55"/>
      <c r="DO139" s="85"/>
      <c r="DP139" s="55"/>
      <c r="DQ139" s="85"/>
      <c r="DR139" s="55"/>
      <c r="DS139" s="85"/>
      <c r="DT139" s="85"/>
      <c r="DU139" s="85"/>
      <c r="DV139" s="85"/>
      <c r="DW139" s="57"/>
      <c r="DX139" s="57"/>
      <c r="DY139" s="85"/>
      <c r="DZ139" s="85"/>
      <c r="EA139" s="86"/>
      <c r="EB139" s="86"/>
      <c r="EC139" s="85"/>
      <c r="ED139" s="86"/>
      <c r="EE139" s="86"/>
      <c r="EF139" s="85"/>
      <c r="EG139" s="86"/>
      <c r="EH139" s="86"/>
      <c r="EI139" s="85"/>
      <c r="EJ139" s="86"/>
      <c r="EK139" s="86"/>
      <c r="EL139" s="57"/>
      <c r="EM139" s="57"/>
      <c r="EN139" s="85"/>
      <c r="EO139" s="55"/>
      <c r="EP139" s="57"/>
      <c r="EQ139" s="57"/>
      <c r="ER139" s="85"/>
      <c r="ES139" s="55"/>
      <c r="ET139" s="57"/>
      <c r="EU139" s="57"/>
      <c r="EV139" s="55"/>
      <c r="EW139" s="55"/>
      <c r="EX139" s="55"/>
      <c r="EY139" s="85"/>
      <c r="EZ139" s="85"/>
      <c r="FA139" s="85"/>
      <c r="FB139" s="85"/>
      <c r="FC139" s="55"/>
      <c r="FD139" s="86"/>
      <c r="FE139" s="86"/>
      <c r="FF139" s="85"/>
      <c r="FG139" s="55"/>
      <c r="FH139" s="85"/>
      <c r="FI139" s="55"/>
      <c r="FJ139" s="67"/>
      <c r="FK139" s="67"/>
      <c r="FL139" s="55"/>
      <c r="FM139" s="55"/>
      <c r="FN139" s="55"/>
      <c r="FO139" s="55"/>
      <c r="FP139" s="55"/>
      <c r="FQ139" s="85"/>
      <c r="FR139" s="55"/>
      <c r="FS139" s="55"/>
      <c r="FT139" s="55"/>
      <c r="FU139" s="85"/>
      <c r="FV139" s="55"/>
      <c r="FW139" s="55"/>
      <c r="FX139" s="55"/>
      <c r="FY139" s="55"/>
      <c r="FZ139" s="55"/>
      <c r="GA139" s="55"/>
      <c r="GB139" s="55"/>
      <c r="GC139" s="55"/>
      <c r="GD139" s="55"/>
      <c r="GE139" s="85"/>
      <c r="GF139" s="55"/>
      <c r="GG139" s="55"/>
      <c r="GH139" s="55"/>
      <c r="GI139" s="85"/>
      <c r="GJ139" s="55"/>
      <c r="GK139" s="55"/>
      <c r="GL139" s="55"/>
      <c r="GM139" s="55"/>
      <c r="GN139" s="55"/>
      <c r="GO139" s="85"/>
      <c r="GP139" s="55"/>
      <c r="GQ139" s="55"/>
      <c r="GR139" s="55"/>
      <c r="GS139" s="85"/>
      <c r="GT139" s="55"/>
      <c r="GU139" s="55"/>
      <c r="GV139" s="55"/>
      <c r="GW139" s="85"/>
      <c r="GX139" s="85"/>
      <c r="GY139" s="86"/>
      <c r="GZ139" s="67"/>
      <c r="HA139" s="55"/>
      <c r="HB139" s="86"/>
      <c r="HC139" s="55"/>
      <c r="HD139" s="85"/>
      <c r="HE139" s="86"/>
      <c r="HF139" s="86"/>
      <c r="HG139" s="86"/>
      <c r="HH139" s="86"/>
      <c r="HI139" s="86"/>
      <c r="HJ139" s="85"/>
      <c r="HK139" s="55"/>
      <c r="HL139" s="55"/>
      <c r="HM139" s="55"/>
      <c r="HN139" s="55"/>
      <c r="HO139" s="55"/>
      <c r="HP139" s="55"/>
      <c r="HQ139" s="85"/>
      <c r="HR139" s="85"/>
      <c r="HS139" s="85"/>
      <c r="HT139" s="57"/>
      <c r="HU139" s="85"/>
      <c r="HV139" s="85"/>
      <c r="HW139" s="86"/>
      <c r="HX139" s="86"/>
      <c r="HY139" s="85"/>
      <c r="HZ139" s="57"/>
      <c r="IA139" s="85"/>
      <c r="IB139" s="57"/>
      <c r="IC139" s="85"/>
      <c r="ID139" s="55"/>
      <c r="IE139" s="85"/>
      <c r="IF139" s="55"/>
      <c r="IG139" s="55"/>
      <c r="IH139" s="85"/>
      <c r="II139" s="86"/>
      <c r="IJ139" s="86"/>
      <c r="IK139" s="85"/>
      <c r="IL139" s="86"/>
      <c r="IM139" s="86"/>
      <c r="IN139" s="85"/>
      <c r="IO139" s="57"/>
      <c r="IP139" s="85"/>
      <c r="IQ139" s="57"/>
      <c r="IR139" s="85"/>
      <c r="IS139" s="55"/>
      <c r="IT139" s="85"/>
      <c r="IU139" s="85"/>
      <c r="IV139" s="86"/>
      <c r="IW139" s="86"/>
      <c r="IX139" s="85"/>
      <c r="IY139" s="86"/>
      <c r="IZ139" s="86"/>
      <c r="JA139" s="85"/>
      <c r="JB139" s="55"/>
      <c r="JC139" s="85"/>
      <c r="JD139" s="85"/>
      <c r="JE139" s="85"/>
      <c r="JF139" s="85"/>
      <c r="JG139" s="86"/>
      <c r="JH139" s="86"/>
      <c r="JI139" s="86"/>
      <c r="JJ139" s="77"/>
      <c r="JK139" s="85"/>
      <c r="JL139" s="85"/>
      <c r="JM139" s="86"/>
      <c r="JN139" s="86"/>
      <c r="JO139" s="86"/>
      <c r="JP139" s="86"/>
      <c r="JQ139" s="86"/>
      <c r="JR139" s="86"/>
      <c r="JS139" s="86"/>
      <c r="JT139" s="86"/>
      <c r="JU139" s="86"/>
    </row>
    <row r="140" spans="1:281" s="59" customFormat="1">
      <c r="A140" s="85"/>
      <c r="B140" s="85"/>
      <c r="C140" s="85"/>
      <c r="D140" s="85"/>
      <c r="E140" s="85"/>
      <c r="F140" s="85"/>
      <c r="G140" s="85"/>
      <c r="H140" s="85"/>
      <c r="I140" s="85"/>
      <c r="J140" s="57"/>
      <c r="K140" s="85"/>
      <c r="L140" s="85"/>
      <c r="M140" s="85"/>
      <c r="N140" s="175"/>
      <c r="O140" s="175"/>
      <c r="P140" s="57"/>
      <c r="Q140" s="58"/>
      <c r="R140" s="57"/>
      <c r="S140" s="85"/>
      <c r="T140" s="58"/>
      <c r="U140" s="58"/>
      <c r="V140" s="85"/>
      <c r="W140" s="85"/>
      <c r="X140" s="85"/>
      <c r="Y140" s="85"/>
      <c r="Z140" s="85"/>
      <c r="AA140" s="56"/>
      <c r="AB140" s="85"/>
      <c r="AC140" s="85"/>
      <c r="AD140" s="86"/>
      <c r="AE140" s="86"/>
      <c r="AF140" s="86"/>
      <c r="AG140" s="86"/>
      <c r="AH140" s="58"/>
      <c r="AI140" s="85"/>
      <c r="AJ140" s="85"/>
      <c r="AK140" s="56"/>
      <c r="AL140" s="85"/>
      <c r="AM140" s="85"/>
      <c r="AN140" s="85"/>
      <c r="AO140" s="85"/>
      <c r="AP140" s="85"/>
      <c r="AQ140" s="85"/>
      <c r="AR140" s="85"/>
      <c r="AS140" s="85"/>
      <c r="AT140" s="85"/>
      <c r="AU140" s="85"/>
      <c r="AV140" s="85"/>
      <c r="AW140" s="85"/>
      <c r="AX140" s="85"/>
      <c r="AY140" s="85"/>
      <c r="AZ140" s="85"/>
      <c r="BA140" s="85"/>
      <c r="BB140" s="85"/>
      <c r="BC140" s="85"/>
      <c r="BD140" s="85"/>
      <c r="BE140" s="85"/>
      <c r="BF140" s="85"/>
      <c r="BG140" s="85"/>
      <c r="BH140" s="85"/>
      <c r="BI140" s="85"/>
      <c r="BJ140" s="85"/>
      <c r="BK140" s="85"/>
      <c r="BL140" s="58"/>
      <c r="BM140" s="85"/>
      <c r="BN140" s="85"/>
      <c r="BO140" s="85"/>
      <c r="BP140" s="85"/>
      <c r="BQ140" s="86"/>
      <c r="BR140" s="86"/>
      <c r="BS140" s="86"/>
      <c r="BT140" s="60"/>
      <c r="BU140" s="86"/>
      <c r="BV140" s="86"/>
      <c r="BW140" s="85"/>
      <c r="BX140" s="85"/>
      <c r="BY140" s="85"/>
      <c r="BZ140" s="85"/>
      <c r="CA140" s="85"/>
      <c r="CB140" s="85"/>
      <c r="CC140" s="85"/>
      <c r="CD140" s="85"/>
      <c r="CE140" s="57"/>
      <c r="CF140" s="85"/>
      <c r="CG140" s="58"/>
      <c r="CH140" s="58"/>
      <c r="CI140" s="86"/>
      <c r="CJ140" s="86"/>
      <c r="CK140" s="67"/>
      <c r="CL140" s="86"/>
      <c r="CM140" s="86"/>
      <c r="CN140" s="86"/>
      <c r="CO140" s="86"/>
      <c r="CP140" s="85"/>
      <c r="CQ140" s="85"/>
      <c r="CR140" s="86"/>
      <c r="CS140" s="85"/>
      <c r="CT140" s="85"/>
      <c r="CU140" s="86"/>
      <c r="CV140" s="85"/>
      <c r="CW140" s="85"/>
      <c r="CX140" s="86"/>
      <c r="CY140" s="85"/>
      <c r="CZ140" s="85"/>
      <c r="DA140" s="85"/>
      <c r="DB140" s="85"/>
      <c r="DC140" s="85"/>
      <c r="DD140" s="85"/>
      <c r="DE140" s="85"/>
      <c r="DF140" s="85"/>
      <c r="DG140" s="55"/>
      <c r="DH140" s="55"/>
      <c r="DI140" s="85"/>
      <c r="DJ140" s="85"/>
      <c r="DK140" s="85"/>
      <c r="DL140" s="85"/>
      <c r="DM140" s="55"/>
      <c r="DN140" s="55"/>
      <c r="DO140" s="85"/>
      <c r="DP140" s="55"/>
      <c r="DQ140" s="85"/>
      <c r="DR140" s="55"/>
      <c r="DS140" s="85"/>
      <c r="DT140" s="85"/>
      <c r="DU140" s="85"/>
      <c r="DV140" s="85"/>
      <c r="DW140" s="57"/>
      <c r="DX140" s="57"/>
      <c r="DY140" s="85"/>
      <c r="DZ140" s="85"/>
      <c r="EA140" s="86"/>
      <c r="EB140" s="86"/>
      <c r="EC140" s="85"/>
      <c r="ED140" s="86"/>
      <c r="EE140" s="86"/>
      <c r="EF140" s="85"/>
      <c r="EG140" s="86"/>
      <c r="EH140" s="86"/>
      <c r="EI140" s="85"/>
      <c r="EJ140" s="86"/>
      <c r="EK140" s="86"/>
      <c r="EL140" s="57"/>
      <c r="EM140" s="57"/>
      <c r="EN140" s="85"/>
      <c r="EO140" s="55"/>
      <c r="EP140" s="57"/>
      <c r="EQ140" s="57"/>
      <c r="ER140" s="85"/>
      <c r="ES140" s="55"/>
      <c r="ET140" s="57"/>
      <c r="EU140" s="57"/>
      <c r="EV140" s="55"/>
      <c r="EW140" s="55"/>
      <c r="EX140" s="55"/>
      <c r="EY140" s="85"/>
      <c r="EZ140" s="85"/>
      <c r="FA140" s="85"/>
      <c r="FB140" s="85"/>
      <c r="FC140" s="55"/>
      <c r="FD140" s="86"/>
      <c r="FE140" s="86"/>
      <c r="FF140" s="85"/>
      <c r="FG140" s="55"/>
      <c r="FH140" s="85"/>
      <c r="FI140" s="55"/>
      <c r="FJ140" s="67"/>
      <c r="FK140" s="67"/>
      <c r="FL140" s="55"/>
      <c r="FM140" s="55"/>
      <c r="FN140" s="55"/>
      <c r="FO140" s="55"/>
      <c r="FP140" s="55"/>
      <c r="FQ140" s="85"/>
      <c r="FR140" s="55"/>
      <c r="FS140" s="55"/>
      <c r="FT140" s="55"/>
      <c r="FU140" s="85"/>
      <c r="FV140" s="55"/>
      <c r="FW140" s="55"/>
      <c r="FX140" s="55"/>
      <c r="FY140" s="55"/>
      <c r="FZ140" s="55"/>
      <c r="GA140" s="55"/>
      <c r="GB140" s="55"/>
      <c r="GC140" s="55"/>
      <c r="GD140" s="55"/>
      <c r="GE140" s="85"/>
      <c r="GF140" s="55"/>
      <c r="GG140" s="55"/>
      <c r="GH140" s="55"/>
      <c r="GI140" s="85"/>
      <c r="GJ140" s="55"/>
      <c r="GK140" s="55"/>
      <c r="GL140" s="55"/>
      <c r="GM140" s="55"/>
      <c r="GN140" s="55"/>
      <c r="GO140" s="85"/>
      <c r="GP140" s="55"/>
      <c r="GQ140" s="55"/>
      <c r="GR140" s="55"/>
      <c r="GS140" s="85"/>
      <c r="GT140" s="55"/>
      <c r="GU140" s="55"/>
      <c r="GV140" s="55"/>
      <c r="GW140" s="85"/>
      <c r="GX140" s="85"/>
      <c r="GY140" s="86"/>
      <c r="GZ140" s="67"/>
      <c r="HA140" s="55"/>
      <c r="HB140" s="86"/>
      <c r="HC140" s="55"/>
      <c r="HD140" s="85"/>
      <c r="HE140" s="86"/>
      <c r="HF140" s="86"/>
      <c r="HG140" s="86"/>
      <c r="HH140" s="86"/>
      <c r="HI140" s="86"/>
      <c r="HJ140" s="85"/>
      <c r="HK140" s="55"/>
      <c r="HL140" s="55"/>
      <c r="HM140" s="55"/>
      <c r="HN140" s="55"/>
      <c r="HO140" s="55"/>
      <c r="HP140" s="55"/>
      <c r="HQ140" s="85"/>
      <c r="HR140" s="85"/>
      <c r="HS140" s="85"/>
      <c r="HT140" s="57"/>
      <c r="HU140" s="85"/>
      <c r="HV140" s="85"/>
      <c r="HW140" s="86"/>
      <c r="HX140" s="86"/>
      <c r="HY140" s="85"/>
      <c r="HZ140" s="57"/>
      <c r="IA140" s="85"/>
      <c r="IB140" s="57"/>
      <c r="IC140" s="85"/>
      <c r="ID140" s="55"/>
      <c r="IE140" s="85"/>
      <c r="IF140" s="55"/>
      <c r="IG140" s="55"/>
      <c r="IH140" s="85"/>
      <c r="II140" s="86"/>
      <c r="IJ140" s="86"/>
      <c r="IK140" s="85"/>
      <c r="IL140" s="86"/>
      <c r="IM140" s="86"/>
      <c r="IN140" s="85"/>
      <c r="IO140" s="57"/>
      <c r="IP140" s="85"/>
      <c r="IQ140" s="57"/>
      <c r="IR140" s="85"/>
      <c r="IS140" s="55"/>
      <c r="IT140" s="85"/>
      <c r="IU140" s="85"/>
      <c r="IV140" s="86"/>
      <c r="IW140" s="86"/>
      <c r="IX140" s="85"/>
      <c r="IY140" s="86"/>
      <c r="IZ140" s="86"/>
      <c r="JA140" s="85"/>
      <c r="JB140" s="55"/>
      <c r="JC140" s="85"/>
      <c r="JD140" s="85"/>
      <c r="JE140" s="85"/>
      <c r="JF140" s="85"/>
      <c r="JG140" s="86"/>
      <c r="JH140" s="86"/>
      <c r="JI140" s="86"/>
      <c r="JJ140" s="77"/>
      <c r="JK140" s="85"/>
      <c r="JL140" s="85"/>
      <c r="JM140" s="86"/>
      <c r="JN140" s="86"/>
      <c r="JO140" s="86"/>
      <c r="JP140" s="86"/>
      <c r="JQ140" s="86"/>
      <c r="JR140" s="86"/>
      <c r="JS140" s="86"/>
      <c r="JT140" s="86"/>
      <c r="JU140" s="86"/>
    </row>
    <row r="141" spans="1:281" s="59" customFormat="1">
      <c r="A141" s="85"/>
      <c r="B141" s="85"/>
      <c r="C141" s="85"/>
      <c r="D141" s="85"/>
      <c r="E141" s="85"/>
      <c r="F141" s="85"/>
      <c r="G141" s="85"/>
      <c r="H141" s="85"/>
      <c r="I141" s="85"/>
      <c r="J141" s="57"/>
      <c r="K141" s="85"/>
      <c r="L141" s="85"/>
      <c r="M141" s="85"/>
      <c r="N141" s="175"/>
      <c r="O141" s="175"/>
      <c r="P141" s="57"/>
      <c r="Q141" s="58"/>
      <c r="R141" s="57"/>
      <c r="S141" s="85"/>
      <c r="T141" s="58"/>
      <c r="U141" s="58"/>
      <c r="V141" s="85"/>
      <c r="W141" s="85"/>
      <c r="X141" s="85"/>
      <c r="Y141" s="85"/>
      <c r="Z141" s="85"/>
      <c r="AA141" s="56"/>
      <c r="AB141" s="85"/>
      <c r="AC141" s="85"/>
      <c r="AD141" s="86"/>
      <c r="AE141" s="86"/>
      <c r="AF141" s="86"/>
      <c r="AG141" s="86"/>
      <c r="AH141" s="58"/>
      <c r="AI141" s="85"/>
      <c r="AJ141" s="85"/>
      <c r="AK141" s="56"/>
      <c r="AL141" s="85"/>
      <c r="AM141" s="85"/>
      <c r="AN141" s="85"/>
      <c r="AO141" s="85"/>
      <c r="AP141" s="85"/>
      <c r="AQ141" s="85"/>
      <c r="AR141" s="85"/>
      <c r="AS141" s="85"/>
      <c r="AT141" s="85"/>
      <c r="AU141" s="85"/>
      <c r="AV141" s="85"/>
      <c r="AW141" s="85"/>
      <c r="AX141" s="85"/>
      <c r="AY141" s="85"/>
      <c r="AZ141" s="85"/>
      <c r="BA141" s="85"/>
      <c r="BB141" s="85"/>
      <c r="BC141" s="85"/>
      <c r="BD141" s="85"/>
      <c r="BE141" s="85"/>
      <c r="BF141" s="85"/>
      <c r="BG141" s="85"/>
      <c r="BH141" s="85"/>
      <c r="BI141" s="85"/>
      <c r="BJ141" s="85"/>
      <c r="BK141" s="85"/>
      <c r="BL141" s="58"/>
      <c r="BM141" s="85"/>
      <c r="BN141" s="85"/>
      <c r="BO141" s="85"/>
      <c r="BP141" s="85"/>
      <c r="BQ141" s="86"/>
      <c r="BR141" s="86"/>
      <c r="BS141" s="86"/>
      <c r="BT141" s="60"/>
      <c r="BU141" s="86"/>
      <c r="BV141" s="86"/>
      <c r="BW141" s="85"/>
      <c r="BX141" s="85"/>
      <c r="BY141" s="85"/>
      <c r="BZ141" s="85"/>
      <c r="CA141" s="85"/>
      <c r="CB141" s="85"/>
      <c r="CC141" s="85"/>
      <c r="CD141" s="85"/>
      <c r="CE141" s="57"/>
      <c r="CF141" s="85"/>
      <c r="CG141" s="58"/>
      <c r="CH141" s="58"/>
      <c r="CI141" s="86"/>
      <c r="CJ141" s="86"/>
      <c r="CK141" s="67"/>
      <c r="CL141" s="86"/>
      <c r="CM141" s="86"/>
      <c r="CN141" s="86"/>
      <c r="CO141" s="86"/>
      <c r="CP141" s="85"/>
      <c r="CQ141" s="85"/>
      <c r="CR141" s="86"/>
      <c r="CS141" s="85"/>
      <c r="CT141" s="85"/>
      <c r="CU141" s="86"/>
      <c r="CV141" s="85"/>
      <c r="CW141" s="85"/>
      <c r="CX141" s="86"/>
      <c r="CY141" s="85"/>
      <c r="CZ141" s="85"/>
      <c r="DA141" s="85"/>
      <c r="DB141" s="85"/>
      <c r="DC141" s="85"/>
      <c r="DD141" s="85"/>
      <c r="DE141" s="85"/>
      <c r="DF141" s="85"/>
      <c r="DG141" s="55"/>
      <c r="DH141" s="55"/>
      <c r="DI141" s="85"/>
      <c r="DJ141" s="85"/>
      <c r="DK141" s="85"/>
      <c r="DL141" s="85"/>
      <c r="DM141" s="55"/>
      <c r="DN141" s="55"/>
      <c r="DO141" s="85"/>
      <c r="DP141" s="55"/>
      <c r="DQ141" s="85"/>
      <c r="DR141" s="55"/>
      <c r="DS141" s="85"/>
      <c r="DT141" s="85"/>
      <c r="DU141" s="85"/>
      <c r="DV141" s="85"/>
      <c r="DW141" s="57"/>
      <c r="DX141" s="57"/>
      <c r="DY141" s="85"/>
      <c r="DZ141" s="85"/>
      <c r="EA141" s="86"/>
      <c r="EB141" s="86"/>
      <c r="EC141" s="85"/>
      <c r="ED141" s="86"/>
      <c r="EE141" s="86"/>
      <c r="EF141" s="85"/>
      <c r="EG141" s="86"/>
      <c r="EH141" s="86"/>
      <c r="EI141" s="85"/>
      <c r="EJ141" s="86"/>
      <c r="EK141" s="86"/>
      <c r="EL141" s="57"/>
      <c r="EM141" s="57"/>
      <c r="EN141" s="85"/>
      <c r="EO141" s="55"/>
      <c r="EP141" s="57"/>
      <c r="EQ141" s="57"/>
      <c r="ER141" s="85"/>
      <c r="ES141" s="55"/>
      <c r="ET141" s="57"/>
      <c r="EU141" s="57"/>
      <c r="EV141" s="55"/>
      <c r="EW141" s="55"/>
      <c r="EX141" s="55"/>
      <c r="EY141" s="85"/>
      <c r="EZ141" s="85"/>
      <c r="FA141" s="85"/>
      <c r="FB141" s="85"/>
      <c r="FC141" s="55"/>
      <c r="FD141" s="86"/>
      <c r="FE141" s="86"/>
      <c r="FF141" s="85"/>
      <c r="FG141" s="55"/>
      <c r="FH141" s="85"/>
      <c r="FI141" s="55"/>
      <c r="FJ141" s="67"/>
      <c r="FK141" s="67"/>
      <c r="FL141" s="55"/>
      <c r="FM141" s="55"/>
      <c r="FN141" s="55"/>
      <c r="FO141" s="55"/>
      <c r="FP141" s="55"/>
      <c r="FQ141" s="85"/>
      <c r="FR141" s="55"/>
      <c r="FS141" s="55"/>
      <c r="FT141" s="55"/>
      <c r="FU141" s="85"/>
      <c r="FV141" s="55"/>
      <c r="FW141" s="55"/>
      <c r="FX141" s="55"/>
      <c r="FY141" s="55"/>
      <c r="FZ141" s="55"/>
      <c r="GA141" s="55"/>
      <c r="GB141" s="55"/>
      <c r="GC141" s="55"/>
      <c r="GD141" s="55"/>
      <c r="GE141" s="85"/>
      <c r="GF141" s="55"/>
      <c r="GG141" s="55"/>
      <c r="GH141" s="55"/>
      <c r="GI141" s="85"/>
      <c r="GJ141" s="55"/>
      <c r="GK141" s="55"/>
      <c r="GL141" s="55"/>
      <c r="GM141" s="55"/>
      <c r="GN141" s="55"/>
      <c r="GO141" s="85"/>
      <c r="GP141" s="55"/>
      <c r="GQ141" s="55"/>
      <c r="GR141" s="55"/>
      <c r="GS141" s="85"/>
      <c r="GT141" s="55"/>
      <c r="GU141" s="55"/>
      <c r="GV141" s="55"/>
      <c r="GW141" s="85"/>
      <c r="GX141" s="85"/>
      <c r="GY141" s="86"/>
      <c r="GZ141" s="67"/>
      <c r="HA141" s="55"/>
      <c r="HB141" s="86"/>
      <c r="HC141" s="55"/>
      <c r="HD141" s="85"/>
      <c r="HE141" s="86"/>
      <c r="HF141" s="86"/>
      <c r="HG141" s="86"/>
      <c r="HH141" s="86"/>
      <c r="HI141" s="86"/>
      <c r="HJ141" s="85"/>
      <c r="HK141" s="55"/>
      <c r="HL141" s="55"/>
      <c r="HM141" s="55"/>
      <c r="HN141" s="55"/>
      <c r="HO141" s="55"/>
      <c r="HP141" s="55"/>
      <c r="HQ141" s="85"/>
      <c r="HR141" s="85"/>
      <c r="HS141" s="85"/>
      <c r="HT141" s="57"/>
      <c r="HU141" s="85"/>
      <c r="HV141" s="85"/>
      <c r="HW141" s="86"/>
      <c r="HX141" s="86"/>
      <c r="HY141" s="85"/>
      <c r="HZ141" s="57"/>
      <c r="IA141" s="85"/>
      <c r="IB141" s="57"/>
      <c r="IC141" s="85"/>
      <c r="ID141" s="55"/>
      <c r="IE141" s="85"/>
      <c r="IF141" s="55"/>
      <c r="IG141" s="55"/>
      <c r="IH141" s="85"/>
      <c r="II141" s="86"/>
      <c r="IJ141" s="86"/>
      <c r="IK141" s="85"/>
      <c r="IL141" s="86"/>
      <c r="IM141" s="86"/>
      <c r="IN141" s="85"/>
      <c r="IO141" s="57"/>
      <c r="IP141" s="85"/>
      <c r="IQ141" s="57"/>
      <c r="IR141" s="85"/>
      <c r="IS141" s="55"/>
      <c r="IT141" s="85"/>
      <c r="IU141" s="85"/>
      <c r="IV141" s="86"/>
      <c r="IW141" s="86"/>
      <c r="IX141" s="85"/>
      <c r="IY141" s="86"/>
      <c r="IZ141" s="86"/>
      <c r="JA141" s="85"/>
      <c r="JB141" s="55"/>
      <c r="JC141" s="85"/>
      <c r="JD141" s="85"/>
      <c r="JE141" s="85"/>
      <c r="JF141" s="85"/>
      <c r="JG141" s="86"/>
      <c r="JH141" s="86"/>
      <c r="JI141" s="86"/>
      <c r="JJ141" s="77"/>
      <c r="JK141" s="85"/>
      <c r="JL141" s="85"/>
      <c r="JM141" s="86"/>
      <c r="JN141" s="86"/>
      <c r="JO141" s="86"/>
      <c r="JP141" s="86"/>
      <c r="JQ141" s="86"/>
      <c r="JR141" s="86"/>
      <c r="JS141" s="86"/>
      <c r="JT141" s="86"/>
      <c r="JU141" s="86"/>
    </row>
    <row r="142" spans="1:281" s="59" customFormat="1">
      <c r="A142" s="85"/>
      <c r="B142" s="85"/>
      <c r="C142" s="85"/>
      <c r="D142" s="85"/>
      <c r="E142" s="85"/>
      <c r="F142" s="85"/>
      <c r="G142" s="85"/>
      <c r="H142" s="85"/>
      <c r="I142" s="85"/>
      <c r="J142" s="57"/>
      <c r="K142" s="85"/>
      <c r="L142" s="85"/>
      <c r="M142" s="85"/>
      <c r="N142" s="175"/>
      <c r="O142" s="175"/>
      <c r="P142" s="57"/>
      <c r="Q142" s="58"/>
      <c r="R142" s="57"/>
      <c r="S142" s="85"/>
      <c r="T142" s="58"/>
      <c r="U142" s="58"/>
      <c r="V142" s="85"/>
      <c r="W142" s="85"/>
      <c r="X142" s="85"/>
      <c r="Y142" s="85"/>
      <c r="Z142" s="85"/>
      <c r="AA142" s="56"/>
      <c r="AB142" s="85"/>
      <c r="AC142" s="85"/>
      <c r="AD142" s="86"/>
      <c r="AE142" s="86"/>
      <c r="AF142" s="86"/>
      <c r="AG142" s="86"/>
      <c r="AH142" s="58"/>
      <c r="AI142" s="85"/>
      <c r="AJ142" s="85"/>
      <c r="AK142" s="56"/>
      <c r="AL142" s="85"/>
      <c r="AM142" s="85"/>
      <c r="AN142" s="85"/>
      <c r="AO142" s="85"/>
      <c r="AP142" s="85"/>
      <c r="AQ142" s="85"/>
      <c r="AR142" s="85"/>
      <c r="AS142" s="85"/>
      <c r="AT142" s="85"/>
      <c r="AU142" s="85"/>
      <c r="AV142" s="85"/>
      <c r="AW142" s="85"/>
      <c r="AX142" s="85"/>
      <c r="AY142" s="85"/>
      <c r="AZ142" s="85"/>
      <c r="BA142" s="85"/>
      <c r="BB142" s="85"/>
      <c r="BC142" s="85"/>
      <c r="BD142" s="85"/>
      <c r="BE142" s="85"/>
      <c r="BF142" s="85"/>
      <c r="BG142" s="85"/>
      <c r="BH142" s="85"/>
      <c r="BI142" s="85"/>
      <c r="BJ142" s="85"/>
      <c r="BK142" s="85"/>
      <c r="BL142" s="58"/>
      <c r="BM142" s="85"/>
      <c r="BN142" s="85"/>
      <c r="BO142" s="85"/>
      <c r="BP142" s="85"/>
      <c r="BQ142" s="86"/>
      <c r="BR142" s="86"/>
      <c r="BS142" s="86"/>
      <c r="BT142" s="60"/>
      <c r="BU142" s="86"/>
      <c r="BV142" s="86"/>
      <c r="BW142" s="85"/>
      <c r="BX142" s="85"/>
      <c r="BY142" s="85"/>
      <c r="BZ142" s="85"/>
      <c r="CA142" s="85"/>
      <c r="CB142" s="85"/>
      <c r="CC142" s="85"/>
      <c r="CD142" s="85"/>
      <c r="CE142" s="57"/>
      <c r="CF142" s="85"/>
      <c r="CG142" s="58"/>
      <c r="CH142" s="58"/>
      <c r="CI142" s="86"/>
      <c r="CJ142" s="86"/>
      <c r="CK142" s="67"/>
      <c r="CL142" s="86"/>
      <c r="CM142" s="86"/>
      <c r="CN142" s="86"/>
      <c r="CO142" s="86"/>
      <c r="CP142" s="85"/>
      <c r="CQ142" s="85"/>
      <c r="CR142" s="86"/>
      <c r="CS142" s="85"/>
      <c r="CT142" s="85"/>
      <c r="CU142" s="86"/>
      <c r="CV142" s="85"/>
      <c r="CW142" s="85"/>
      <c r="CX142" s="86"/>
      <c r="CY142" s="85"/>
      <c r="CZ142" s="85"/>
      <c r="DA142" s="85"/>
      <c r="DB142" s="85"/>
      <c r="DC142" s="85"/>
      <c r="DD142" s="85"/>
      <c r="DE142" s="85"/>
      <c r="DF142" s="85"/>
      <c r="DG142" s="55"/>
      <c r="DH142" s="55"/>
      <c r="DI142" s="85"/>
      <c r="DJ142" s="85"/>
      <c r="DK142" s="85"/>
      <c r="DL142" s="85"/>
      <c r="DM142" s="55"/>
      <c r="DN142" s="55"/>
      <c r="DO142" s="85"/>
      <c r="DP142" s="55"/>
      <c r="DQ142" s="85"/>
      <c r="DR142" s="55"/>
      <c r="DS142" s="85"/>
      <c r="DT142" s="85"/>
      <c r="DU142" s="85"/>
      <c r="DV142" s="85"/>
      <c r="DW142" s="57"/>
      <c r="DX142" s="57"/>
      <c r="DY142" s="85"/>
      <c r="DZ142" s="85"/>
      <c r="EA142" s="86"/>
      <c r="EB142" s="86"/>
      <c r="EC142" s="85"/>
      <c r="ED142" s="86"/>
      <c r="EE142" s="86"/>
      <c r="EF142" s="85"/>
      <c r="EG142" s="86"/>
      <c r="EH142" s="86"/>
      <c r="EI142" s="85"/>
      <c r="EJ142" s="86"/>
      <c r="EK142" s="86"/>
      <c r="EL142" s="57"/>
      <c r="EM142" s="57"/>
      <c r="EN142" s="85"/>
      <c r="EO142" s="55"/>
      <c r="EP142" s="57"/>
      <c r="EQ142" s="57"/>
      <c r="ER142" s="85"/>
      <c r="ES142" s="55"/>
      <c r="ET142" s="57"/>
      <c r="EU142" s="57"/>
      <c r="EV142" s="55"/>
      <c r="EW142" s="55"/>
      <c r="EX142" s="55"/>
      <c r="EY142" s="85"/>
      <c r="EZ142" s="85"/>
      <c r="FA142" s="85"/>
      <c r="FB142" s="85"/>
      <c r="FC142" s="55"/>
      <c r="FD142" s="86"/>
      <c r="FE142" s="86"/>
      <c r="FF142" s="85"/>
      <c r="FG142" s="55"/>
      <c r="FH142" s="85"/>
      <c r="FI142" s="55"/>
      <c r="FJ142" s="67"/>
      <c r="FK142" s="67"/>
      <c r="FL142" s="55"/>
      <c r="FM142" s="55"/>
      <c r="FN142" s="55"/>
      <c r="FO142" s="55"/>
      <c r="FP142" s="55"/>
      <c r="FQ142" s="85"/>
      <c r="FR142" s="55"/>
      <c r="FS142" s="55"/>
      <c r="FT142" s="55"/>
      <c r="FU142" s="85"/>
      <c r="FV142" s="55"/>
      <c r="FW142" s="55"/>
      <c r="FX142" s="55"/>
      <c r="FY142" s="55"/>
      <c r="FZ142" s="55"/>
      <c r="GA142" s="55"/>
      <c r="GB142" s="55"/>
      <c r="GC142" s="55"/>
      <c r="GD142" s="55"/>
      <c r="GE142" s="85"/>
      <c r="GF142" s="55"/>
      <c r="GG142" s="55"/>
      <c r="GH142" s="55"/>
      <c r="GI142" s="85"/>
      <c r="GJ142" s="55"/>
      <c r="GK142" s="55"/>
      <c r="GL142" s="55"/>
      <c r="GM142" s="55"/>
      <c r="GN142" s="55"/>
      <c r="GO142" s="85"/>
      <c r="GP142" s="55"/>
      <c r="GQ142" s="55"/>
      <c r="GR142" s="55"/>
      <c r="GS142" s="85"/>
      <c r="GT142" s="55"/>
      <c r="GU142" s="55"/>
      <c r="GV142" s="55"/>
      <c r="GW142" s="85"/>
      <c r="GX142" s="85"/>
      <c r="GY142" s="86"/>
      <c r="GZ142" s="67"/>
      <c r="HA142" s="55"/>
      <c r="HB142" s="86"/>
      <c r="HC142" s="55"/>
      <c r="HD142" s="85"/>
      <c r="HE142" s="86"/>
      <c r="HF142" s="86"/>
      <c r="HG142" s="86"/>
      <c r="HH142" s="86"/>
      <c r="HI142" s="86"/>
      <c r="HJ142" s="85"/>
      <c r="HK142" s="55"/>
      <c r="HL142" s="55"/>
      <c r="HM142" s="55"/>
      <c r="HN142" s="55"/>
      <c r="HO142" s="55"/>
      <c r="HP142" s="55"/>
      <c r="HQ142" s="85"/>
      <c r="HR142" s="85"/>
      <c r="HS142" s="85"/>
      <c r="HT142" s="57"/>
      <c r="HU142" s="85"/>
      <c r="HV142" s="85"/>
      <c r="HW142" s="86"/>
      <c r="HX142" s="86"/>
      <c r="HY142" s="85"/>
      <c r="HZ142" s="57"/>
      <c r="IA142" s="85"/>
      <c r="IB142" s="57"/>
      <c r="IC142" s="85"/>
      <c r="ID142" s="55"/>
      <c r="IE142" s="85"/>
      <c r="IF142" s="55"/>
      <c r="IG142" s="55"/>
      <c r="IH142" s="85"/>
      <c r="II142" s="86"/>
      <c r="IJ142" s="86"/>
      <c r="IK142" s="85"/>
      <c r="IL142" s="86"/>
      <c r="IM142" s="86"/>
      <c r="IN142" s="85"/>
      <c r="IO142" s="57"/>
      <c r="IP142" s="85"/>
      <c r="IQ142" s="57"/>
      <c r="IR142" s="85"/>
      <c r="IS142" s="55"/>
      <c r="IT142" s="85"/>
      <c r="IU142" s="85"/>
      <c r="IV142" s="86"/>
      <c r="IW142" s="86"/>
      <c r="IX142" s="85"/>
      <c r="IY142" s="86"/>
      <c r="IZ142" s="86"/>
      <c r="JA142" s="85"/>
      <c r="JB142" s="55"/>
      <c r="JC142" s="85"/>
      <c r="JD142" s="85"/>
      <c r="JE142" s="85"/>
      <c r="JF142" s="85"/>
      <c r="JG142" s="86"/>
      <c r="JH142" s="86"/>
      <c r="JI142" s="86"/>
      <c r="JJ142" s="77"/>
      <c r="JK142" s="85"/>
      <c r="JL142" s="85"/>
      <c r="JM142" s="86"/>
      <c r="JN142" s="86"/>
      <c r="JO142" s="86"/>
      <c r="JP142" s="86"/>
      <c r="JQ142" s="86"/>
      <c r="JR142" s="86"/>
      <c r="JS142" s="86"/>
      <c r="JT142" s="86"/>
      <c r="JU142" s="86"/>
    </row>
    <row r="143" spans="1:281" s="59" customFormat="1">
      <c r="A143" s="85"/>
      <c r="B143" s="85"/>
      <c r="C143" s="85"/>
      <c r="D143" s="85"/>
      <c r="E143" s="85"/>
      <c r="F143" s="85"/>
      <c r="G143" s="85"/>
      <c r="H143" s="85"/>
      <c r="I143" s="85"/>
      <c r="J143" s="57"/>
      <c r="K143" s="85"/>
      <c r="L143" s="85"/>
      <c r="M143" s="85"/>
      <c r="N143" s="175"/>
      <c r="O143" s="175"/>
      <c r="P143" s="57"/>
      <c r="Q143" s="58"/>
      <c r="R143" s="57"/>
      <c r="S143" s="85"/>
      <c r="T143" s="58"/>
      <c r="U143" s="58"/>
      <c r="V143" s="85"/>
      <c r="W143" s="85"/>
      <c r="X143" s="85"/>
      <c r="Y143" s="85"/>
      <c r="Z143" s="85"/>
      <c r="AA143" s="56"/>
      <c r="AB143" s="85"/>
      <c r="AC143" s="85"/>
      <c r="AD143" s="86"/>
      <c r="AE143" s="86"/>
      <c r="AF143" s="86"/>
      <c r="AG143" s="86"/>
      <c r="AH143" s="58"/>
      <c r="AI143" s="85"/>
      <c r="AJ143" s="85"/>
      <c r="AK143" s="56"/>
      <c r="AL143" s="85"/>
      <c r="AM143" s="85"/>
      <c r="AN143" s="85"/>
      <c r="AO143" s="85"/>
      <c r="AP143" s="85"/>
      <c r="AQ143" s="85"/>
      <c r="AR143" s="85"/>
      <c r="AS143" s="85"/>
      <c r="AT143" s="85"/>
      <c r="AU143" s="85"/>
      <c r="AV143" s="85"/>
      <c r="AW143" s="85"/>
      <c r="AX143" s="85"/>
      <c r="AY143" s="85"/>
      <c r="AZ143" s="85"/>
      <c r="BA143" s="85"/>
      <c r="BB143" s="85"/>
      <c r="BC143" s="85"/>
      <c r="BD143" s="85"/>
      <c r="BE143" s="85"/>
      <c r="BF143" s="85"/>
      <c r="BG143" s="85"/>
      <c r="BH143" s="85"/>
      <c r="BI143" s="85"/>
      <c r="BJ143" s="85"/>
      <c r="BK143" s="85"/>
      <c r="BL143" s="58"/>
      <c r="BM143" s="85"/>
      <c r="BN143" s="85"/>
      <c r="BO143" s="85"/>
      <c r="BP143" s="85"/>
      <c r="BQ143" s="86"/>
      <c r="BR143" s="86"/>
      <c r="BS143" s="86"/>
      <c r="BT143" s="60"/>
      <c r="BU143" s="86"/>
      <c r="BV143" s="86"/>
      <c r="BW143" s="85"/>
      <c r="BX143" s="85"/>
      <c r="BY143" s="85"/>
      <c r="BZ143" s="85"/>
      <c r="CA143" s="85"/>
      <c r="CB143" s="85"/>
      <c r="CC143" s="85"/>
      <c r="CD143" s="85"/>
      <c r="CE143" s="57"/>
      <c r="CF143" s="85"/>
      <c r="CG143" s="58"/>
      <c r="CH143" s="58"/>
      <c r="CI143" s="86"/>
      <c r="CJ143" s="86"/>
      <c r="CK143" s="67"/>
      <c r="CL143" s="86"/>
      <c r="CM143" s="86"/>
      <c r="CN143" s="86"/>
      <c r="CO143" s="86"/>
      <c r="CP143" s="85"/>
      <c r="CQ143" s="85"/>
      <c r="CR143" s="86"/>
      <c r="CS143" s="85"/>
      <c r="CT143" s="85"/>
      <c r="CU143" s="86"/>
      <c r="CV143" s="85"/>
      <c r="CW143" s="85"/>
      <c r="CX143" s="86"/>
      <c r="CY143" s="85"/>
      <c r="CZ143" s="85"/>
      <c r="DA143" s="85"/>
      <c r="DB143" s="85"/>
      <c r="DC143" s="85"/>
      <c r="DD143" s="85"/>
      <c r="DE143" s="85"/>
      <c r="DF143" s="85"/>
      <c r="DG143" s="55"/>
      <c r="DH143" s="55"/>
      <c r="DI143" s="85"/>
      <c r="DJ143" s="85"/>
      <c r="DK143" s="85"/>
      <c r="DL143" s="85"/>
      <c r="DM143" s="55"/>
      <c r="DN143" s="55"/>
      <c r="DO143" s="85"/>
      <c r="DP143" s="55"/>
      <c r="DQ143" s="85"/>
      <c r="DR143" s="55"/>
      <c r="DS143" s="85"/>
      <c r="DT143" s="85"/>
      <c r="DU143" s="85"/>
      <c r="DV143" s="85"/>
      <c r="DW143" s="57"/>
      <c r="DX143" s="57"/>
      <c r="DY143" s="85"/>
      <c r="DZ143" s="85"/>
      <c r="EA143" s="86"/>
      <c r="EB143" s="86"/>
      <c r="EC143" s="85"/>
      <c r="ED143" s="86"/>
      <c r="EE143" s="86"/>
      <c r="EF143" s="85"/>
      <c r="EG143" s="86"/>
      <c r="EH143" s="86"/>
      <c r="EI143" s="85"/>
      <c r="EJ143" s="86"/>
      <c r="EK143" s="86"/>
      <c r="EL143" s="57"/>
      <c r="EM143" s="57"/>
      <c r="EN143" s="85"/>
      <c r="EO143" s="55"/>
      <c r="EP143" s="57"/>
      <c r="EQ143" s="57"/>
      <c r="ER143" s="85"/>
      <c r="ES143" s="55"/>
      <c r="ET143" s="57"/>
      <c r="EU143" s="57"/>
      <c r="EV143" s="55"/>
      <c r="EW143" s="55"/>
      <c r="EX143" s="55"/>
      <c r="EY143" s="85"/>
      <c r="EZ143" s="85"/>
      <c r="FA143" s="85"/>
      <c r="FB143" s="85"/>
      <c r="FC143" s="55"/>
      <c r="FD143" s="86"/>
      <c r="FE143" s="86"/>
      <c r="FF143" s="85"/>
      <c r="FG143" s="55"/>
      <c r="FH143" s="85"/>
      <c r="FI143" s="55"/>
      <c r="FJ143" s="67"/>
      <c r="FK143" s="67"/>
      <c r="FL143" s="55"/>
      <c r="FM143" s="55"/>
      <c r="FN143" s="55"/>
      <c r="FO143" s="55"/>
      <c r="FP143" s="55"/>
      <c r="FQ143" s="85"/>
      <c r="FR143" s="55"/>
      <c r="FS143" s="55"/>
      <c r="FT143" s="55"/>
      <c r="FU143" s="85"/>
      <c r="FV143" s="55"/>
      <c r="FW143" s="55"/>
      <c r="FX143" s="55"/>
      <c r="FY143" s="55"/>
      <c r="FZ143" s="55"/>
      <c r="GA143" s="55"/>
      <c r="GB143" s="55"/>
      <c r="GC143" s="55"/>
      <c r="GD143" s="55"/>
      <c r="GE143" s="85"/>
      <c r="GF143" s="55"/>
      <c r="GG143" s="55"/>
      <c r="GH143" s="55"/>
      <c r="GI143" s="85"/>
      <c r="GJ143" s="55"/>
      <c r="GK143" s="55"/>
      <c r="GL143" s="55"/>
      <c r="GM143" s="55"/>
      <c r="GN143" s="55"/>
      <c r="GO143" s="85"/>
      <c r="GP143" s="55"/>
      <c r="GQ143" s="55"/>
      <c r="GR143" s="55"/>
      <c r="GS143" s="85"/>
      <c r="GT143" s="55"/>
      <c r="GU143" s="55"/>
      <c r="GV143" s="55"/>
      <c r="GW143" s="85"/>
      <c r="GX143" s="85"/>
      <c r="GY143" s="86"/>
      <c r="GZ143" s="67"/>
      <c r="HA143" s="55"/>
      <c r="HB143" s="86"/>
      <c r="HC143" s="55"/>
      <c r="HD143" s="85"/>
      <c r="HE143" s="86"/>
      <c r="HF143" s="86"/>
      <c r="HG143" s="86"/>
      <c r="HH143" s="86"/>
      <c r="HI143" s="86"/>
      <c r="HJ143" s="85"/>
      <c r="HK143" s="55"/>
      <c r="HL143" s="55"/>
      <c r="HM143" s="55"/>
      <c r="HN143" s="55"/>
      <c r="HO143" s="55"/>
      <c r="HP143" s="55"/>
      <c r="HQ143" s="85"/>
      <c r="HR143" s="85"/>
      <c r="HS143" s="85"/>
      <c r="HT143" s="57"/>
      <c r="HU143" s="85"/>
      <c r="HV143" s="85"/>
      <c r="HW143" s="86"/>
      <c r="HX143" s="86"/>
      <c r="HY143" s="85"/>
      <c r="HZ143" s="57"/>
      <c r="IA143" s="85"/>
      <c r="IB143" s="57"/>
      <c r="IC143" s="85"/>
      <c r="ID143" s="55"/>
      <c r="IE143" s="85"/>
      <c r="IF143" s="55"/>
      <c r="IG143" s="55"/>
      <c r="IH143" s="85"/>
      <c r="II143" s="86"/>
      <c r="IJ143" s="86"/>
      <c r="IK143" s="85"/>
      <c r="IL143" s="86"/>
      <c r="IM143" s="86"/>
      <c r="IN143" s="85"/>
      <c r="IO143" s="57"/>
      <c r="IP143" s="85"/>
      <c r="IQ143" s="57"/>
      <c r="IR143" s="85"/>
      <c r="IS143" s="55"/>
      <c r="IT143" s="85"/>
      <c r="IU143" s="85"/>
      <c r="IV143" s="86"/>
      <c r="IW143" s="86"/>
      <c r="IX143" s="85"/>
      <c r="IY143" s="86"/>
      <c r="IZ143" s="86"/>
      <c r="JA143" s="85"/>
      <c r="JB143" s="55"/>
      <c r="JC143" s="85"/>
      <c r="JD143" s="85"/>
      <c r="JE143" s="85"/>
      <c r="JF143" s="85"/>
      <c r="JG143" s="86"/>
      <c r="JH143" s="86"/>
      <c r="JI143" s="86"/>
      <c r="JJ143" s="77"/>
      <c r="JK143" s="85"/>
      <c r="JL143" s="85"/>
      <c r="JM143" s="86"/>
      <c r="JN143" s="86"/>
      <c r="JO143" s="86"/>
      <c r="JP143" s="86"/>
      <c r="JQ143" s="86"/>
      <c r="JR143" s="86"/>
      <c r="JS143" s="86"/>
      <c r="JT143" s="86"/>
      <c r="JU143" s="86"/>
    </row>
    <row r="144" spans="1:281" s="59" customFormat="1">
      <c r="A144" s="85"/>
      <c r="B144" s="85"/>
      <c r="C144" s="85"/>
      <c r="D144" s="85"/>
      <c r="E144" s="85"/>
      <c r="F144" s="85"/>
      <c r="G144" s="85"/>
      <c r="H144" s="85"/>
      <c r="I144" s="85"/>
      <c r="J144" s="57"/>
      <c r="K144" s="85"/>
      <c r="L144" s="85"/>
      <c r="M144" s="85"/>
      <c r="N144" s="175"/>
      <c r="O144" s="175"/>
      <c r="P144" s="57"/>
      <c r="Q144" s="58"/>
      <c r="R144" s="57"/>
      <c r="S144" s="85"/>
      <c r="T144" s="58"/>
      <c r="U144" s="58"/>
      <c r="V144" s="85"/>
      <c r="W144" s="85"/>
      <c r="X144" s="85"/>
      <c r="Y144" s="85"/>
      <c r="Z144" s="85"/>
      <c r="AA144" s="56"/>
      <c r="AB144" s="85"/>
      <c r="AC144" s="85"/>
      <c r="AD144" s="86"/>
      <c r="AE144" s="86"/>
      <c r="AF144" s="86"/>
      <c r="AG144" s="86"/>
      <c r="AH144" s="58"/>
      <c r="AI144" s="85"/>
      <c r="AJ144" s="85"/>
      <c r="AK144" s="56"/>
      <c r="AL144" s="85"/>
      <c r="AM144" s="85"/>
      <c r="AN144" s="85"/>
      <c r="AO144" s="85"/>
      <c r="AP144" s="85"/>
      <c r="AQ144" s="85"/>
      <c r="AR144" s="85"/>
      <c r="AS144" s="85"/>
      <c r="AT144" s="85"/>
      <c r="AU144" s="85"/>
      <c r="AV144" s="85"/>
      <c r="AW144" s="85"/>
      <c r="AX144" s="85"/>
      <c r="AY144" s="85"/>
      <c r="AZ144" s="85"/>
      <c r="BA144" s="85"/>
      <c r="BB144" s="85"/>
      <c r="BC144" s="85"/>
      <c r="BD144" s="85"/>
      <c r="BE144" s="85"/>
      <c r="BF144" s="85"/>
      <c r="BG144" s="85"/>
      <c r="BH144" s="85"/>
      <c r="BI144" s="85"/>
      <c r="BJ144" s="85"/>
      <c r="BK144" s="85"/>
      <c r="BL144" s="58"/>
      <c r="BM144" s="85"/>
      <c r="BN144" s="85"/>
      <c r="BO144" s="85"/>
      <c r="BP144" s="85"/>
      <c r="BQ144" s="86"/>
      <c r="BR144" s="86"/>
      <c r="BS144" s="86"/>
      <c r="BT144" s="60"/>
      <c r="BU144" s="86"/>
      <c r="BV144" s="86"/>
      <c r="BW144" s="85"/>
      <c r="BX144" s="85"/>
      <c r="BY144" s="85"/>
      <c r="BZ144" s="85"/>
      <c r="CA144" s="85"/>
      <c r="CB144" s="85"/>
      <c r="CC144" s="85"/>
      <c r="CD144" s="85"/>
      <c r="CE144" s="57"/>
      <c r="CF144" s="85"/>
      <c r="CG144" s="58"/>
      <c r="CH144" s="58"/>
      <c r="CI144" s="86"/>
      <c r="CJ144" s="86"/>
      <c r="CK144" s="67"/>
      <c r="CL144" s="86"/>
      <c r="CM144" s="86"/>
      <c r="CN144" s="86"/>
      <c r="CO144" s="86"/>
      <c r="CP144" s="85"/>
      <c r="CQ144" s="85"/>
      <c r="CR144" s="86"/>
      <c r="CS144" s="85"/>
      <c r="CT144" s="85"/>
      <c r="CU144" s="86"/>
      <c r="CV144" s="85"/>
      <c r="CW144" s="85"/>
      <c r="CX144" s="86"/>
      <c r="CY144" s="85"/>
      <c r="CZ144" s="85"/>
      <c r="DA144" s="85"/>
      <c r="DB144" s="85"/>
      <c r="DC144" s="85"/>
      <c r="DD144" s="85"/>
      <c r="DE144" s="85"/>
      <c r="DF144" s="85"/>
      <c r="DG144" s="55"/>
      <c r="DH144" s="55"/>
      <c r="DI144" s="85"/>
      <c r="DJ144" s="85"/>
      <c r="DK144" s="85"/>
      <c r="DL144" s="85"/>
      <c r="DM144" s="55"/>
      <c r="DN144" s="55"/>
      <c r="DO144" s="85"/>
      <c r="DP144" s="55"/>
      <c r="DQ144" s="85"/>
      <c r="DR144" s="55"/>
      <c r="DS144" s="85"/>
      <c r="DT144" s="85"/>
      <c r="DU144" s="85"/>
      <c r="DV144" s="85"/>
      <c r="DW144" s="57"/>
      <c r="DX144" s="57"/>
      <c r="DY144" s="85"/>
      <c r="DZ144" s="85"/>
      <c r="EA144" s="86"/>
      <c r="EB144" s="86"/>
      <c r="EC144" s="85"/>
      <c r="ED144" s="86"/>
      <c r="EE144" s="86"/>
      <c r="EF144" s="85"/>
      <c r="EG144" s="86"/>
      <c r="EH144" s="86"/>
      <c r="EI144" s="85"/>
      <c r="EJ144" s="86"/>
      <c r="EK144" s="86"/>
      <c r="EL144" s="57"/>
      <c r="EM144" s="57"/>
      <c r="EN144" s="85"/>
      <c r="EO144" s="55"/>
      <c r="EP144" s="57"/>
      <c r="EQ144" s="57"/>
      <c r="ER144" s="85"/>
      <c r="ES144" s="55"/>
      <c r="ET144" s="57"/>
      <c r="EU144" s="57"/>
      <c r="EV144" s="55"/>
      <c r="EW144" s="55"/>
      <c r="EX144" s="55"/>
      <c r="EY144" s="85"/>
      <c r="EZ144" s="85"/>
      <c r="FA144" s="85"/>
      <c r="FB144" s="85"/>
      <c r="FC144" s="55"/>
      <c r="FD144" s="86"/>
      <c r="FE144" s="86"/>
      <c r="FF144" s="85"/>
      <c r="FG144" s="55"/>
      <c r="FH144" s="85"/>
      <c r="FI144" s="55"/>
      <c r="FJ144" s="67"/>
      <c r="FK144" s="67"/>
      <c r="FL144" s="55"/>
      <c r="FM144" s="55"/>
      <c r="FN144" s="55"/>
      <c r="FO144" s="55"/>
      <c r="FP144" s="55"/>
      <c r="FQ144" s="85"/>
      <c r="FR144" s="55"/>
      <c r="FS144" s="55"/>
      <c r="FT144" s="55"/>
      <c r="FU144" s="85"/>
      <c r="FV144" s="55"/>
      <c r="FW144" s="55"/>
      <c r="FX144" s="55"/>
      <c r="FY144" s="55"/>
      <c r="FZ144" s="55"/>
      <c r="GA144" s="55"/>
      <c r="GB144" s="55"/>
      <c r="GC144" s="55"/>
      <c r="GD144" s="55"/>
      <c r="GE144" s="85"/>
      <c r="GF144" s="55"/>
      <c r="GG144" s="55"/>
      <c r="GH144" s="55"/>
      <c r="GI144" s="85"/>
      <c r="GJ144" s="55"/>
      <c r="GK144" s="55"/>
      <c r="GL144" s="55"/>
      <c r="GM144" s="55"/>
      <c r="GN144" s="55"/>
      <c r="GO144" s="85"/>
      <c r="GP144" s="55"/>
      <c r="GQ144" s="55"/>
      <c r="GR144" s="55"/>
      <c r="GS144" s="85"/>
      <c r="GT144" s="55"/>
      <c r="GU144" s="55"/>
      <c r="GV144" s="55"/>
      <c r="GW144" s="85"/>
      <c r="GX144" s="85"/>
      <c r="GY144" s="86"/>
      <c r="GZ144" s="67"/>
      <c r="HA144" s="55"/>
      <c r="HB144" s="86"/>
      <c r="HC144" s="55"/>
      <c r="HD144" s="85"/>
      <c r="HE144" s="86"/>
      <c r="HF144" s="86"/>
      <c r="HG144" s="86"/>
      <c r="HH144" s="86"/>
      <c r="HI144" s="86"/>
      <c r="HJ144" s="85"/>
      <c r="HK144" s="55"/>
      <c r="HL144" s="55"/>
      <c r="HM144" s="55"/>
      <c r="HN144" s="55"/>
      <c r="HO144" s="55"/>
      <c r="HP144" s="55"/>
      <c r="HQ144" s="85"/>
      <c r="HR144" s="85"/>
      <c r="HS144" s="85"/>
      <c r="HT144" s="57"/>
      <c r="HU144" s="85"/>
      <c r="HV144" s="85"/>
      <c r="HW144" s="86"/>
      <c r="HX144" s="86"/>
      <c r="HY144" s="85"/>
      <c r="HZ144" s="57"/>
      <c r="IA144" s="85"/>
      <c r="IB144" s="57"/>
      <c r="IC144" s="85"/>
      <c r="ID144" s="55"/>
      <c r="IE144" s="85"/>
      <c r="IF144" s="55"/>
      <c r="IG144" s="55"/>
      <c r="IH144" s="85"/>
      <c r="II144" s="86"/>
      <c r="IJ144" s="86"/>
      <c r="IK144" s="85"/>
      <c r="IL144" s="86"/>
      <c r="IM144" s="86"/>
      <c r="IN144" s="85"/>
      <c r="IO144" s="57"/>
      <c r="IP144" s="85"/>
      <c r="IQ144" s="57"/>
      <c r="IR144" s="85"/>
      <c r="IS144" s="55"/>
      <c r="IT144" s="85"/>
      <c r="IU144" s="85"/>
      <c r="IV144" s="86"/>
      <c r="IW144" s="86"/>
      <c r="IX144" s="85"/>
      <c r="IY144" s="86"/>
      <c r="IZ144" s="86"/>
      <c r="JA144" s="85"/>
      <c r="JB144" s="55"/>
      <c r="JC144" s="85"/>
      <c r="JD144" s="85"/>
      <c r="JE144" s="85"/>
      <c r="JF144" s="85"/>
      <c r="JG144" s="86"/>
      <c r="JH144" s="86"/>
      <c r="JI144" s="86"/>
      <c r="JJ144" s="77"/>
      <c r="JK144" s="85"/>
      <c r="JL144" s="85"/>
      <c r="JM144" s="86"/>
      <c r="JN144" s="86"/>
      <c r="JO144" s="86"/>
      <c r="JP144" s="86"/>
      <c r="JQ144" s="86"/>
      <c r="JR144" s="86"/>
      <c r="JS144" s="86"/>
      <c r="JT144" s="86"/>
      <c r="JU144" s="86"/>
    </row>
    <row r="145" spans="1:281" s="59" customFormat="1">
      <c r="A145" s="85"/>
      <c r="B145" s="85"/>
      <c r="C145" s="85"/>
      <c r="D145" s="85"/>
      <c r="E145" s="85"/>
      <c r="F145" s="85"/>
      <c r="G145" s="85"/>
      <c r="H145" s="85"/>
      <c r="I145" s="85"/>
      <c r="J145" s="57"/>
      <c r="K145" s="85"/>
      <c r="L145" s="85"/>
      <c r="M145" s="85"/>
      <c r="N145" s="175"/>
      <c r="O145" s="175"/>
      <c r="P145" s="57"/>
      <c r="Q145" s="58"/>
      <c r="R145" s="57"/>
      <c r="S145" s="85"/>
      <c r="T145" s="58"/>
      <c r="U145" s="58"/>
      <c r="V145" s="85"/>
      <c r="W145" s="85"/>
      <c r="X145" s="85"/>
      <c r="Y145" s="85"/>
      <c r="Z145" s="85"/>
      <c r="AA145" s="56"/>
      <c r="AB145" s="85"/>
      <c r="AC145" s="85"/>
      <c r="AD145" s="86"/>
      <c r="AE145" s="86"/>
      <c r="AF145" s="86"/>
      <c r="AG145" s="86"/>
      <c r="AH145" s="58"/>
      <c r="AI145" s="85"/>
      <c r="AJ145" s="85"/>
      <c r="AK145" s="56"/>
      <c r="AL145" s="85"/>
      <c r="AM145" s="85"/>
      <c r="AN145" s="85"/>
      <c r="AO145" s="85"/>
      <c r="AP145" s="85"/>
      <c r="AQ145" s="85"/>
      <c r="AR145" s="85"/>
      <c r="AS145" s="85"/>
      <c r="AT145" s="85"/>
      <c r="AU145" s="85"/>
      <c r="AV145" s="85"/>
      <c r="AW145" s="85"/>
      <c r="AX145" s="85"/>
      <c r="AY145" s="85"/>
      <c r="AZ145" s="85"/>
      <c r="BA145" s="85"/>
      <c r="BB145" s="85"/>
      <c r="BC145" s="85"/>
      <c r="BD145" s="85"/>
      <c r="BE145" s="85"/>
      <c r="BF145" s="85"/>
      <c r="BG145" s="85"/>
      <c r="BH145" s="85"/>
      <c r="BI145" s="85"/>
      <c r="BJ145" s="85"/>
      <c r="BK145" s="85"/>
      <c r="BL145" s="58"/>
      <c r="BM145" s="85"/>
      <c r="BN145" s="85"/>
      <c r="BO145" s="85"/>
      <c r="BP145" s="85"/>
      <c r="BQ145" s="86"/>
      <c r="BR145" s="86"/>
      <c r="BS145" s="86"/>
      <c r="BT145" s="60"/>
      <c r="BU145" s="86"/>
      <c r="BV145" s="86"/>
      <c r="BW145" s="85"/>
      <c r="BX145" s="85"/>
      <c r="BY145" s="85"/>
      <c r="BZ145" s="85"/>
      <c r="CA145" s="85"/>
      <c r="CB145" s="85"/>
      <c r="CC145" s="85"/>
      <c r="CD145" s="85"/>
      <c r="CE145" s="57"/>
      <c r="CF145" s="85"/>
      <c r="CG145" s="58"/>
      <c r="CH145" s="58"/>
      <c r="CI145" s="86"/>
      <c r="CJ145" s="86"/>
      <c r="CK145" s="67"/>
      <c r="CL145" s="86"/>
      <c r="CM145" s="86"/>
      <c r="CN145" s="86"/>
      <c r="CO145" s="86"/>
      <c r="CP145" s="85"/>
      <c r="CQ145" s="85"/>
      <c r="CR145" s="86"/>
      <c r="CS145" s="85"/>
      <c r="CT145" s="85"/>
      <c r="CU145" s="86"/>
      <c r="CV145" s="85"/>
      <c r="CW145" s="85"/>
      <c r="CX145" s="86"/>
      <c r="CY145" s="85"/>
      <c r="CZ145" s="85"/>
      <c r="DA145" s="85"/>
      <c r="DB145" s="85"/>
      <c r="DC145" s="85"/>
      <c r="DD145" s="85"/>
      <c r="DE145" s="85"/>
      <c r="DF145" s="85"/>
      <c r="DG145" s="55"/>
      <c r="DH145" s="55"/>
      <c r="DI145" s="85"/>
      <c r="DJ145" s="85"/>
      <c r="DK145" s="85"/>
      <c r="DL145" s="85"/>
      <c r="DM145" s="55"/>
      <c r="DN145" s="55"/>
      <c r="DO145" s="85"/>
      <c r="DP145" s="55"/>
      <c r="DQ145" s="85"/>
      <c r="DR145" s="55"/>
      <c r="DS145" s="85"/>
      <c r="DT145" s="85"/>
      <c r="DU145" s="85"/>
      <c r="DV145" s="85"/>
      <c r="DW145" s="57"/>
      <c r="DX145" s="57"/>
      <c r="DY145" s="85"/>
      <c r="DZ145" s="85"/>
      <c r="EA145" s="86"/>
      <c r="EB145" s="86"/>
      <c r="EC145" s="85"/>
      <c r="ED145" s="86"/>
      <c r="EE145" s="86"/>
      <c r="EF145" s="85"/>
      <c r="EG145" s="86"/>
      <c r="EH145" s="86"/>
      <c r="EI145" s="85"/>
      <c r="EJ145" s="86"/>
      <c r="EK145" s="86"/>
      <c r="EL145" s="57"/>
      <c r="EM145" s="57"/>
      <c r="EN145" s="85"/>
      <c r="EO145" s="55"/>
      <c r="EP145" s="57"/>
      <c r="EQ145" s="57"/>
      <c r="ER145" s="85"/>
      <c r="ES145" s="55"/>
      <c r="ET145" s="57"/>
      <c r="EU145" s="57"/>
      <c r="EV145" s="55"/>
      <c r="EW145" s="55"/>
      <c r="EX145" s="55"/>
      <c r="EY145" s="85"/>
      <c r="EZ145" s="85"/>
      <c r="FA145" s="85"/>
      <c r="FB145" s="85"/>
      <c r="FC145" s="55"/>
      <c r="FD145" s="86"/>
      <c r="FE145" s="86"/>
      <c r="FF145" s="85"/>
      <c r="FG145" s="55"/>
      <c r="FH145" s="85"/>
      <c r="FI145" s="55"/>
      <c r="FJ145" s="67"/>
      <c r="FK145" s="67"/>
      <c r="FL145" s="55"/>
      <c r="FM145" s="55"/>
      <c r="FN145" s="55"/>
      <c r="FO145" s="55"/>
      <c r="FP145" s="55"/>
      <c r="FQ145" s="85"/>
      <c r="FR145" s="55"/>
      <c r="FS145" s="55"/>
      <c r="FT145" s="55"/>
      <c r="FU145" s="85"/>
      <c r="FV145" s="55"/>
      <c r="FW145" s="55"/>
      <c r="FX145" s="55"/>
      <c r="FY145" s="55"/>
      <c r="FZ145" s="55"/>
      <c r="GA145" s="55"/>
      <c r="GB145" s="55"/>
      <c r="GC145" s="55"/>
      <c r="GD145" s="55"/>
      <c r="GE145" s="85"/>
      <c r="GF145" s="55"/>
      <c r="GG145" s="55"/>
      <c r="GH145" s="55"/>
      <c r="GI145" s="85"/>
      <c r="GJ145" s="55"/>
      <c r="GK145" s="55"/>
      <c r="GL145" s="55"/>
      <c r="GM145" s="55"/>
      <c r="GN145" s="55"/>
      <c r="GO145" s="85"/>
      <c r="GP145" s="55"/>
      <c r="GQ145" s="55"/>
      <c r="GR145" s="55"/>
      <c r="GS145" s="85"/>
      <c r="GT145" s="55"/>
      <c r="GU145" s="55"/>
      <c r="GV145" s="55"/>
      <c r="GW145" s="85"/>
      <c r="GX145" s="85"/>
      <c r="GY145" s="86"/>
      <c r="GZ145" s="67"/>
      <c r="HA145" s="55"/>
      <c r="HB145" s="86"/>
      <c r="HC145" s="55"/>
      <c r="HD145" s="85"/>
      <c r="HE145" s="86"/>
      <c r="HF145" s="86"/>
      <c r="HG145" s="86"/>
      <c r="HH145" s="86"/>
      <c r="HI145" s="86"/>
      <c r="HJ145" s="85"/>
      <c r="HK145" s="55"/>
      <c r="HL145" s="55"/>
      <c r="HM145" s="55"/>
      <c r="HN145" s="55"/>
      <c r="HO145" s="55"/>
      <c r="HP145" s="55"/>
      <c r="HQ145" s="85"/>
      <c r="HR145" s="85"/>
      <c r="HS145" s="85"/>
      <c r="HT145" s="57"/>
      <c r="HU145" s="85"/>
      <c r="HV145" s="85"/>
      <c r="HW145" s="86"/>
      <c r="HX145" s="86"/>
      <c r="HY145" s="85"/>
      <c r="HZ145" s="57"/>
      <c r="IA145" s="85"/>
      <c r="IB145" s="57"/>
      <c r="IC145" s="85"/>
      <c r="ID145" s="55"/>
      <c r="IE145" s="85"/>
      <c r="IF145" s="55"/>
      <c r="IG145" s="55"/>
      <c r="IH145" s="85"/>
      <c r="II145" s="86"/>
      <c r="IJ145" s="86"/>
      <c r="IK145" s="85"/>
      <c r="IL145" s="86"/>
      <c r="IM145" s="86"/>
      <c r="IN145" s="85"/>
      <c r="IO145" s="57"/>
      <c r="IP145" s="85"/>
      <c r="IQ145" s="57"/>
      <c r="IR145" s="85"/>
      <c r="IS145" s="55"/>
      <c r="IT145" s="85"/>
      <c r="IU145" s="85"/>
      <c r="IV145" s="86"/>
      <c r="IW145" s="86"/>
      <c r="IX145" s="85"/>
      <c r="IY145" s="86"/>
      <c r="IZ145" s="86"/>
      <c r="JA145" s="85"/>
      <c r="JB145" s="55"/>
      <c r="JC145" s="85"/>
      <c r="JD145" s="85"/>
      <c r="JE145" s="85"/>
      <c r="JF145" s="85"/>
      <c r="JG145" s="86"/>
      <c r="JH145" s="86"/>
      <c r="JI145" s="86"/>
      <c r="JJ145" s="77"/>
      <c r="JK145" s="85"/>
      <c r="JL145" s="85"/>
      <c r="JM145" s="86"/>
      <c r="JN145" s="86"/>
      <c r="JO145" s="86"/>
      <c r="JP145" s="86"/>
      <c r="JQ145" s="86"/>
      <c r="JR145" s="86"/>
      <c r="JS145" s="86"/>
      <c r="JT145" s="86"/>
      <c r="JU145" s="86"/>
    </row>
    <row r="146" spans="1:281" s="59" customFormat="1">
      <c r="A146" s="85"/>
      <c r="B146" s="85"/>
      <c r="C146" s="85"/>
      <c r="D146" s="85"/>
      <c r="E146" s="85"/>
      <c r="F146" s="85"/>
      <c r="G146" s="85"/>
      <c r="H146" s="85"/>
      <c r="I146" s="85"/>
      <c r="J146" s="57"/>
      <c r="K146" s="85"/>
      <c r="L146" s="85"/>
      <c r="M146" s="85"/>
      <c r="N146" s="175"/>
      <c r="O146" s="175"/>
      <c r="P146" s="57"/>
      <c r="Q146" s="58"/>
      <c r="R146" s="57"/>
      <c r="S146" s="85"/>
      <c r="T146" s="58"/>
      <c r="U146" s="58"/>
      <c r="V146" s="85"/>
      <c r="W146" s="85"/>
      <c r="X146" s="85"/>
      <c r="Y146" s="85"/>
      <c r="Z146" s="85"/>
      <c r="AA146" s="56"/>
      <c r="AB146" s="85"/>
      <c r="AC146" s="85"/>
      <c r="AD146" s="86"/>
      <c r="AE146" s="86"/>
      <c r="AF146" s="86"/>
      <c r="AG146" s="86"/>
      <c r="AH146" s="58"/>
      <c r="AI146" s="85"/>
      <c r="AJ146" s="85"/>
      <c r="AK146" s="56"/>
      <c r="AL146" s="85"/>
      <c r="AM146" s="85"/>
      <c r="AN146" s="85"/>
      <c r="AO146" s="85"/>
      <c r="AP146" s="85"/>
      <c r="AQ146" s="85"/>
      <c r="AR146" s="85"/>
      <c r="AS146" s="85"/>
      <c r="AT146" s="85"/>
      <c r="AU146" s="85"/>
      <c r="AV146" s="85"/>
      <c r="AW146" s="85"/>
      <c r="AX146" s="85"/>
      <c r="AY146" s="85"/>
      <c r="AZ146" s="85"/>
      <c r="BA146" s="85"/>
      <c r="BB146" s="85"/>
      <c r="BC146" s="85"/>
      <c r="BD146" s="85"/>
      <c r="BE146" s="85"/>
      <c r="BF146" s="85"/>
      <c r="BG146" s="85"/>
      <c r="BH146" s="85"/>
      <c r="BI146" s="85"/>
      <c r="BJ146" s="85"/>
      <c r="BK146" s="85"/>
      <c r="BL146" s="58"/>
      <c r="BM146" s="85"/>
      <c r="BN146" s="85"/>
      <c r="BO146" s="85"/>
      <c r="BP146" s="85"/>
      <c r="BQ146" s="86"/>
      <c r="BR146" s="86"/>
      <c r="BS146" s="86"/>
      <c r="BT146" s="60"/>
      <c r="BU146" s="86"/>
      <c r="BV146" s="86"/>
      <c r="BW146" s="85"/>
      <c r="BX146" s="85"/>
      <c r="BY146" s="85"/>
      <c r="BZ146" s="85"/>
      <c r="CA146" s="85"/>
      <c r="CB146" s="85"/>
      <c r="CC146" s="85"/>
      <c r="CD146" s="85"/>
      <c r="CE146" s="57"/>
      <c r="CF146" s="85"/>
      <c r="CG146" s="58"/>
      <c r="CH146" s="58"/>
      <c r="CI146" s="86"/>
      <c r="CJ146" s="86"/>
      <c r="CK146" s="67"/>
      <c r="CL146" s="86"/>
      <c r="CM146" s="86"/>
      <c r="CN146" s="86"/>
      <c r="CO146" s="86"/>
      <c r="CP146" s="85"/>
      <c r="CQ146" s="85"/>
      <c r="CR146" s="86"/>
      <c r="CS146" s="85"/>
      <c r="CT146" s="85"/>
      <c r="CU146" s="86"/>
      <c r="CV146" s="85"/>
      <c r="CW146" s="85"/>
      <c r="CX146" s="86"/>
      <c r="CY146" s="85"/>
      <c r="CZ146" s="85"/>
      <c r="DA146" s="85"/>
      <c r="DB146" s="85"/>
      <c r="DC146" s="85"/>
      <c r="DD146" s="85"/>
      <c r="DE146" s="85"/>
      <c r="DF146" s="85"/>
      <c r="DG146" s="55"/>
      <c r="DH146" s="55"/>
      <c r="DI146" s="85"/>
      <c r="DJ146" s="85"/>
      <c r="DK146" s="85"/>
      <c r="DL146" s="85"/>
      <c r="DM146" s="55"/>
      <c r="DN146" s="55"/>
      <c r="DO146" s="85"/>
      <c r="DP146" s="55"/>
      <c r="DQ146" s="85"/>
      <c r="DR146" s="55"/>
      <c r="DS146" s="85"/>
      <c r="DT146" s="85"/>
      <c r="DU146" s="85"/>
      <c r="DV146" s="85"/>
      <c r="DW146" s="57"/>
      <c r="DX146" s="57"/>
      <c r="DY146" s="85"/>
      <c r="DZ146" s="85"/>
      <c r="EA146" s="86"/>
      <c r="EB146" s="86"/>
      <c r="EC146" s="85"/>
      <c r="ED146" s="86"/>
      <c r="EE146" s="86"/>
      <c r="EF146" s="85"/>
      <c r="EG146" s="86"/>
      <c r="EH146" s="86"/>
      <c r="EI146" s="85"/>
      <c r="EJ146" s="86"/>
      <c r="EK146" s="86"/>
      <c r="EL146" s="57"/>
      <c r="EM146" s="57"/>
      <c r="EN146" s="85"/>
      <c r="EO146" s="55"/>
      <c r="EP146" s="57"/>
      <c r="EQ146" s="57"/>
      <c r="ER146" s="85"/>
      <c r="ES146" s="55"/>
      <c r="ET146" s="57"/>
      <c r="EU146" s="57"/>
      <c r="EV146" s="55"/>
      <c r="EW146" s="55"/>
      <c r="EX146" s="55"/>
      <c r="EY146" s="85"/>
      <c r="EZ146" s="85"/>
      <c r="FA146" s="85"/>
      <c r="FB146" s="85"/>
      <c r="FC146" s="55"/>
      <c r="FD146" s="86"/>
      <c r="FE146" s="86"/>
      <c r="FF146" s="85"/>
      <c r="FG146" s="55"/>
      <c r="FH146" s="85"/>
      <c r="FI146" s="55"/>
      <c r="FJ146" s="67"/>
      <c r="FK146" s="67"/>
      <c r="FL146" s="55"/>
      <c r="FM146" s="55"/>
      <c r="FN146" s="55"/>
      <c r="FO146" s="55"/>
      <c r="FP146" s="55"/>
      <c r="FQ146" s="85"/>
      <c r="FR146" s="55"/>
      <c r="FS146" s="55"/>
      <c r="FT146" s="55"/>
      <c r="FU146" s="85"/>
      <c r="FV146" s="55"/>
      <c r="FW146" s="55"/>
      <c r="FX146" s="55"/>
      <c r="FY146" s="55"/>
      <c r="FZ146" s="55"/>
      <c r="GA146" s="55"/>
      <c r="GB146" s="55"/>
      <c r="GC146" s="55"/>
      <c r="GD146" s="55"/>
      <c r="GE146" s="85"/>
      <c r="GF146" s="55"/>
      <c r="GG146" s="55"/>
      <c r="GH146" s="55"/>
      <c r="GI146" s="85"/>
      <c r="GJ146" s="55"/>
      <c r="GK146" s="55"/>
      <c r="GL146" s="55"/>
      <c r="GM146" s="55"/>
      <c r="GN146" s="55"/>
      <c r="GO146" s="85"/>
      <c r="GP146" s="55"/>
      <c r="GQ146" s="55"/>
      <c r="GR146" s="55"/>
      <c r="GS146" s="85"/>
      <c r="GT146" s="55"/>
      <c r="GU146" s="55"/>
      <c r="GV146" s="55"/>
      <c r="GW146" s="85"/>
      <c r="GX146" s="85"/>
      <c r="GY146" s="86"/>
      <c r="GZ146" s="67"/>
      <c r="HA146" s="55"/>
      <c r="HB146" s="86"/>
      <c r="HC146" s="55"/>
      <c r="HD146" s="85"/>
      <c r="HE146" s="86"/>
      <c r="HF146" s="86"/>
      <c r="HG146" s="86"/>
      <c r="HH146" s="86"/>
      <c r="HI146" s="86"/>
      <c r="HJ146" s="85"/>
      <c r="HK146" s="55"/>
      <c r="HL146" s="55"/>
      <c r="HM146" s="55"/>
      <c r="HN146" s="55"/>
      <c r="HO146" s="55"/>
      <c r="HP146" s="55"/>
      <c r="HQ146" s="85"/>
      <c r="HR146" s="85"/>
      <c r="HS146" s="85"/>
      <c r="HT146" s="57"/>
      <c r="HU146" s="85"/>
      <c r="HV146" s="85"/>
      <c r="HW146" s="86"/>
      <c r="HX146" s="86"/>
      <c r="HY146" s="85"/>
      <c r="HZ146" s="57"/>
      <c r="IA146" s="85"/>
      <c r="IB146" s="57"/>
      <c r="IC146" s="85"/>
      <c r="ID146" s="55"/>
      <c r="IE146" s="85"/>
      <c r="IF146" s="55"/>
      <c r="IG146" s="55"/>
      <c r="IH146" s="85"/>
      <c r="II146" s="86"/>
      <c r="IJ146" s="86"/>
      <c r="IK146" s="85"/>
      <c r="IL146" s="86"/>
      <c r="IM146" s="86"/>
      <c r="IN146" s="85"/>
      <c r="IO146" s="57"/>
      <c r="IP146" s="85"/>
      <c r="IQ146" s="57"/>
      <c r="IR146" s="85"/>
      <c r="IS146" s="55"/>
      <c r="IT146" s="85"/>
      <c r="IU146" s="85"/>
      <c r="IV146" s="86"/>
      <c r="IW146" s="86"/>
      <c r="IX146" s="85"/>
      <c r="IY146" s="86"/>
      <c r="IZ146" s="86"/>
      <c r="JA146" s="85"/>
      <c r="JB146" s="55"/>
      <c r="JC146" s="85"/>
      <c r="JD146" s="85"/>
      <c r="JE146" s="85"/>
      <c r="JF146" s="85"/>
      <c r="JG146" s="86"/>
      <c r="JH146" s="86"/>
      <c r="JI146" s="86"/>
      <c r="JJ146" s="77"/>
      <c r="JK146" s="85"/>
      <c r="JL146" s="85"/>
      <c r="JM146" s="86"/>
      <c r="JN146" s="86"/>
      <c r="JO146" s="86"/>
      <c r="JP146" s="86"/>
      <c r="JQ146" s="86"/>
      <c r="JR146" s="86"/>
      <c r="JS146" s="86"/>
      <c r="JT146" s="86"/>
      <c r="JU146" s="86"/>
    </row>
    <row r="147" spans="1:281" s="59" customFormat="1">
      <c r="A147" s="85"/>
      <c r="B147" s="85"/>
      <c r="C147" s="85"/>
      <c r="D147" s="85"/>
      <c r="E147" s="85"/>
      <c r="F147" s="85"/>
      <c r="G147" s="85"/>
      <c r="H147" s="85"/>
      <c r="I147" s="85"/>
      <c r="J147" s="57"/>
      <c r="K147" s="85"/>
      <c r="L147" s="85"/>
      <c r="M147" s="85"/>
      <c r="N147" s="175"/>
      <c r="O147" s="175"/>
      <c r="P147" s="57"/>
      <c r="Q147" s="58"/>
      <c r="R147" s="57"/>
      <c r="S147" s="85"/>
      <c r="T147" s="58"/>
      <c r="U147" s="58"/>
      <c r="V147" s="85"/>
      <c r="W147" s="85"/>
      <c r="X147" s="85"/>
      <c r="Y147" s="85"/>
      <c r="Z147" s="85"/>
      <c r="AA147" s="56"/>
      <c r="AB147" s="85"/>
      <c r="AC147" s="85"/>
      <c r="AD147" s="86"/>
      <c r="AE147" s="86"/>
      <c r="AF147" s="86"/>
      <c r="AG147" s="86"/>
      <c r="AH147" s="58"/>
      <c r="AI147" s="85"/>
      <c r="AJ147" s="85"/>
      <c r="AK147" s="56"/>
      <c r="AL147" s="85"/>
      <c r="AM147" s="85"/>
      <c r="AN147" s="85"/>
      <c r="AO147" s="85"/>
      <c r="AP147" s="85"/>
      <c r="AQ147" s="85"/>
      <c r="AR147" s="85"/>
      <c r="AS147" s="85"/>
      <c r="AT147" s="85"/>
      <c r="AU147" s="85"/>
      <c r="AV147" s="85"/>
      <c r="AW147" s="85"/>
      <c r="AX147" s="85"/>
      <c r="AY147" s="85"/>
      <c r="AZ147" s="85"/>
      <c r="BA147" s="85"/>
      <c r="BB147" s="85"/>
      <c r="BC147" s="85"/>
      <c r="BD147" s="85"/>
      <c r="BE147" s="85"/>
      <c r="BF147" s="85"/>
      <c r="BG147" s="85"/>
      <c r="BH147" s="85"/>
      <c r="BI147" s="85"/>
      <c r="BJ147" s="85"/>
      <c r="BK147" s="85"/>
      <c r="BL147" s="58"/>
      <c r="BM147" s="85"/>
      <c r="BN147" s="85"/>
      <c r="BO147" s="85"/>
      <c r="BP147" s="85"/>
      <c r="BQ147" s="86"/>
      <c r="BR147" s="86"/>
      <c r="BS147" s="86"/>
      <c r="BT147" s="60"/>
      <c r="BU147" s="86"/>
      <c r="BV147" s="86"/>
      <c r="BW147" s="85"/>
      <c r="BX147" s="85"/>
      <c r="BY147" s="85"/>
      <c r="BZ147" s="85"/>
      <c r="CA147" s="85"/>
      <c r="CB147" s="85"/>
      <c r="CC147" s="85"/>
      <c r="CD147" s="85"/>
      <c r="CE147" s="57"/>
      <c r="CF147" s="85"/>
      <c r="CG147" s="58"/>
      <c r="CH147" s="58"/>
      <c r="CI147" s="86"/>
      <c r="CJ147" s="86"/>
      <c r="CK147" s="67"/>
      <c r="CL147" s="86"/>
      <c r="CM147" s="86"/>
      <c r="CN147" s="86"/>
      <c r="CO147" s="86"/>
      <c r="CP147" s="85"/>
      <c r="CQ147" s="85"/>
      <c r="CR147" s="86"/>
      <c r="CS147" s="85"/>
      <c r="CT147" s="85"/>
      <c r="CU147" s="86"/>
      <c r="CV147" s="85"/>
      <c r="CW147" s="85"/>
      <c r="CX147" s="86"/>
      <c r="CY147" s="85"/>
      <c r="CZ147" s="85"/>
      <c r="DA147" s="85"/>
      <c r="DB147" s="85"/>
      <c r="DC147" s="85"/>
      <c r="DD147" s="85"/>
      <c r="DE147" s="85"/>
      <c r="DF147" s="85"/>
      <c r="DG147" s="55"/>
      <c r="DH147" s="55"/>
      <c r="DI147" s="85"/>
      <c r="DJ147" s="85"/>
      <c r="DK147" s="85"/>
      <c r="DL147" s="85"/>
      <c r="DM147" s="55"/>
      <c r="DN147" s="55"/>
      <c r="DO147" s="85"/>
      <c r="DP147" s="55"/>
      <c r="DQ147" s="85"/>
      <c r="DR147" s="55"/>
      <c r="DS147" s="85"/>
      <c r="DT147" s="85"/>
      <c r="DU147" s="85"/>
      <c r="DV147" s="85"/>
      <c r="DW147" s="57"/>
      <c r="DX147" s="57"/>
      <c r="DY147" s="85"/>
      <c r="DZ147" s="85"/>
      <c r="EA147" s="86"/>
      <c r="EB147" s="86"/>
      <c r="EC147" s="85"/>
      <c r="ED147" s="86"/>
      <c r="EE147" s="86"/>
      <c r="EF147" s="85"/>
      <c r="EG147" s="86"/>
      <c r="EH147" s="86"/>
      <c r="EI147" s="85"/>
      <c r="EJ147" s="86"/>
      <c r="EK147" s="86"/>
      <c r="EL147" s="57"/>
      <c r="EM147" s="57"/>
      <c r="EN147" s="85"/>
      <c r="EO147" s="55"/>
      <c r="EP147" s="57"/>
      <c r="EQ147" s="57"/>
      <c r="ER147" s="85"/>
      <c r="ES147" s="55"/>
      <c r="ET147" s="57"/>
      <c r="EU147" s="57"/>
      <c r="EV147" s="55"/>
      <c r="EW147" s="55"/>
      <c r="EX147" s="55"/>
      <c r="EY147" s="85"/>
      <c r="EZ147" s="85"/>
      <c r="FA147" s="85"/>
      <c r="FB147" s="85"/>
      <c r="FC147" s="55"/>
      <c r="FD147" s="86"/>
      <c r="FE147" s="86"/>
      <c r="FF147" s="85"/>
      <c r="FG147" s="55"/>
      <c r="FH147" s="85"/>
      <c r="FI147" s="55"/>
      <c r="FJ147" s="67"/>
      <c r="FK147" s="67"/>
      <c r="FL147" s="55"/>
      <c r="FM147" s="55"/>
      <c r="FN147" s="55"/>
      <c r="FO147" s="55"/>
      <c r="FP147" s="55"/>
      <c r="FQ147" s="85"/>
      <c r="FR147" s="55"/>
      <c r="FS147" s="55"/>
      <c r="FT147" s="55"/>
      <c r="FU147" s="85"/>
      <c r="FV147" s="55"/>
      <c r="FW147" s="55"/>
      <c r="FX147" s="55"/>
      <c r="FY147" s="55"/>
      <c r="FZ147" s="55"/>
      <c r="GA147" s="55"/>
      <c r="GB147" s="55"/>
      <c r="GC147" s="55"/>
      <c r="GD147" s="55"/>
      <c r="GE147" s="85"/>
      <c r="GF147" s="55"/>
      <c r="GG147" s="55"/>
      <c r="GH147" s="55"/>
      <c r="GI147" s="85"/>
      <c r="GJ147" s="55"/>
      <c r="GK147" s="55"/>
      <c r="GL147" s="55"/>
      <c r="GM147" s="55"/>
      <c r="GN147" s="55"/>
      <c r="GO147" s="85"/>
      <c r="GP147" s="55"/>
      <c r="GQ147" s="55"/>
      <c r="GR147" s="55"/>
      <c r="GS147" s="85"/>
      <c r="GT147" s="55"/>
      <c r="GU147" s="55"/>
      <c r="GV147" s="55"/>
      <c r="GW147" s="85"/>
      <c r="GX147" s="85"/>
      <c r="GY147" s="86"/>
      <c r="GZ147" s="67"/>
      <c r="HA147" s="55"/>
      <c r="HB147" s="86"/>
      <c r="HC147" s="55"/>
      <c r="HD147" s="85"/>
      <c r="HE147" s="86"/>
      <c r="HF147" s="86"/>
      <c r="HG147" s="86"/>
      <c r="HH147" s="86"/>
      <c r="HI147" s="86"/>
      <c r="HJ147" s="85"/>
      <c r="HK147" s="55"/>
      <c r="HL147" s="55"/>
      <c r="HM147" s="55"/>
      <c r="HN147" s="55"/>
      <c r="HO147" s="55"/>
      <c r="HP147" s="55"/>
      <c r="HQ147" s="85"/>
      <c r="HR147" s="85"/>
      <c r="HS147" s="85"/>
      <c r="HT147" s="57"/>
      <c r="HU147" s="85"/>
      <c r="HV147" s="85"/>
      <c r="HW147" s="86"/>
      <c r="HX147" s="86"/>
      <c r="HY147" s="85"/>
      <c r="HZ147" s="57"/>
      <c r="IA147" s="85"/>
      <c r="IB147" s="57"/>
      <c r="IC147" s="85"/>
      <c r="ID147" s="55"/>
      <c r="IE147" s="85"/>
      <c r="IF147" s="55"/>
      <c r="IG147" s="55"/>
      <c r="IH147" s="85"/>
      <c r="II147" s="86"/>
      <c r="IJ147" s="86"/>
      <c r="IK147" s="85"/>
      <c r="IL147" s="86"/>
      <c r="IM147" s="86"/>
      <c r="IN147" s="85"/>
      <c r="IO147" s="57"/>
      <c r="IP147" s="85"/>
      <c r="IQ147" s="57"/>
      <c r="IR147" s="85"/>
      <c r="IS147" s="55"/>
      <c r="IT147" s="85"/>
      <c r="IU147" s="85"/>
      <c r="IV147" s="86"/>
      <c r="IW147" s="86"/>
      <c r="IX147" s="85"/>
      <c r="IY147" s="86"/>
      <c r="IZ147" s="86"/>
      <c r="JA147" s="85"/>
      <c r="JB147" s="55"/>
      <c r="JC147" s="85"/>
      <c r="JD147" s="85"/>
      <c r="JE147" s="85"/>
      <c r="JF147" s="85"/>
      <c r="JG147" s="86"/>
      <c r="JH147" s="86"/>
      <c r="JI147" s="86"/>
      <c r="JJ147" s="77"/>
      <c r="JK147" s="85"/>
      <c r="JL147" s="85"/>
      <c r="JM147" s="86"/>
      <c r="JN147" s="86"/>
      <c r="JO147" s="86"/>
      <c r="JP147" s="86"/>
      <c r="JQ147" s="86"/>
      <c r="JR147" s="86"/>
      <c r="JS147" s="86"/>
      <c r="JT147" s="86"/>
      <c r="JU147" s="86"/>
    </row>
    <row r="148" spans="1:281" s="59" customFormat="1">
      <c r="A148" s="85"/>
      <c r="B148" s="85"/>
      <c r="C148" s="85"/>
      <c r="D148" s="85"/>
      <c r="E148" s="85"/>
      <c r="F148" s="85"/>
      <c r="G148" s="85"/>
      <c r="H148" s="85"/>
      <c r="I148" s="85"/>
      <c r="J148" s="57"/>
      <c r="K148" s="85"/>
      <c r="L148" s="85"/>
      <c r="M148" s="85"/>
      <c r="N148" s="175"/>
      <c r="O148" s="175"/>
      <c r="P148" s="57"/>
      <c r="Q148" s="58"/>
      <c r="R148" s="57"/>
      <c r="S148" s="85"/>
      <c r="T148" s="58"/>
      <c r="U148" s="58"/>
      <c r="V148" s="85"/>
      <c r="W148" s="85"/>
      <c r="X148" s="85"/>
      <c r="Y148" s="85"/>
      <c r="Z148" s="85"/>
      <c r="AA148" s="56"/>
      <c r="AB148" s="85"/>
      <c r="AC148" s="85"/>
      <c r="AD148" s="86"/>
      <c r="AE148" s="86"/>
      <c r="AF148" s="86"/>
      <c r="AG148" s="86"/>
      <c r="AH148" s="58"/>
      <c r="AI148" s="85"/>
      <c r="AJ148" s="85"/>
      <c r="AK148" s="56"/>
      <c r="AL148" s="85"/>
      <c r="AM148" s="85"/>
      <c r="AN148" s="85"/>
      <c r="AO148" s="85"/>
      <c r="AP148" s="85"/>
      <c r="AQ148" s="85"/>
      <c r="AR148" s="85"/>
      <c r="AS148" s="85"/>
      <c r="AT148" s="85"/>
      <c r="AU148" s="85"/>
      <c r="AV148" s="85"/>
      <c r="AW148" s="85"/>
      <c r="AX148" s="85"/>
      <c r="AY148" s="85"/>
      <c r="AZ148" s="85"/>
      <c r="BA148" s="85"/>
      <c r="BB148" s="85"/>
      <c r="BC148" s="85"/>
      <c r="BD148" s="85"/>
      <c r="BE148" s="85"/>
      <c r="BF148" s="85"/>
      <c r="BG148" s="85"/>
      <c r="BH148" s="85"/>
      <c r="BI148" s="85"/>
      <c r="BJ148" s="85"/>
      <c r="BK148" s="85"/>
      <c r="BL148" s="58"/>
      <c r="BM148" s="85"/>
      <c r="BN148" s="85"/>
      <c r="BO148" s="85"/>
      <c r="BP148" s="85"/>
      <c r="BQ148" s="86"/>
      <c r="BR148" s="86"/>
      <c r="BS148" s="86"/>
      <c r="BT148" s="60"/>
      <c r="BU148" s="86"/>
      <c r="BV148" s="86"/>
      <c r="BW148" s="85"/>
      <c r="BX148" s="85"/>
      <c r="BY148" s="85"/>
      <c r="BZ148" s="85"/>
      <c r="CA148" s="85"/>
      <c r="CB148" s="85"/>
      <c r="CC148" s="85"/>
      <c r="CD148" s="85"/>
      <c r="CE148" s="57"/>
      <c r="CF148" s="85"/>
      <c r="CG148" s="58"/>
      <c r="CH148" s="58"/>
      <c r="CI148" s="86"/>
      <c r="CJ148" s="86"/>
      <c r="CK148" s="67"/>
      <c r="CL148" s="86"/>
      <c r="CM148" s="86"/>
      <c r="CN148" s="86"/>
      <c r="CO148" s="86"/>
      <c r="CP148" s="85"/>
      <c r="CQ148" s="85"/>
      <c r="CR148" s="86"/>
      <c r="CS148" s="85"/>
      <c r="CT148" s="85"/>
      <c r="CU148" s="86"/>
      <c r="CV148" s="85"/>
      <c r="CW148" s="85"/>
      <c r="CX148" s="86"/>
      <c r="CY148" s="85"/>
      <c r="CZ148" s="85"/>
      <c r="DA148" s="85"/>
      <c r="DB148" s="85"/>
      <c r="DC148" s="85"/>
      <c r="DD148" s="85"/>
      <c r="DE148" s="85"/>
      <c r="DF148" s="85"/>
      <c r="DG148" s="55"/>
      <c r="DH148" s="55"/>
      <c r="DI148" s="85"/>
      <c r="DJ148" s="85"/>
      <c r="DK148" s="85"/>
      <c r="DL148" s="85"/>
      <c r="DM148" s="55"/>
      <c r="DN148" s="55"/>
      <c r="DO148" s="85"/>
      <c r="DP148" s="55"/>
      <c r="DQ148" s="85"/>
      <c r="DR148" s="55"/>
      <c r="DS148" s="85"/>
      <c r="DT148" s="85"/>
      <c r="DU148" s="85"/>
      <c r="DV148" s="85"/>
      <c r="DW148" s="57"/>
      <c r="DX148" s="57"/>
      <c r="DY148" s="85"/>
      <c r="DZ148" s="85"/>
      <c r="EA148" s="86"/>
      <c r="EB148" s="86"/>
      <c r="EC148" s="85"/>
      <c r="ED148" s="86"/>
      <c r="EE148" s="86"/>
      <c r="EF148" s="85"/>
      <c r="EG148" s="86"/>
      <c r="EH148" s="86"/>
      <c r="EI148" s="85"/>
      <c r="EJ148" s="86"/>
      <c r="EK148" s="86"/>
      <c r="EL148" s="57"/>
      <c r="EM148" s="57"/>
      <c r="EN148" s="85"/>
      <c r="EO148" s="55"/>
      <c r="EP148" s="57"/>
      <c r="EQ148" s="57"/>
      <c r="ER148" s="85"/>
      <c r="ES148" s="55"/>
      <c r="ET148" s="57"/>
      <c r="EU148" s="57"/>
      <c r="EV148" s="55"/>
      <c r="EW148" s="55"/>
      <c r="EX148" s="55"/>
      <c r="EY148" s="85"/>
      <c r="EZ148" s="85"/>
      <c r="FA148" s="85"/>
      <c r="FB148" s="85"/>
      <c r="FC148" s="55"/>
      <c r="FD148" s="86"/>
      <c r="FE148" s="86"/>
      <c r="FF148" s="85"/>
      <c r="FG148" s="55"/>
      <c r="FH148" s="85"/>
      <c r="FI148" s="55"/>
      <c r="FJ148" s="67"/>
      <c r="FK148" s="67"/>
      <c r="FL148" s="55"/>
      <c r="FM148" s="55"/>
      <c r="FN148" s="55"/>
      <c r="FO148" s="55"/>
      <c r="FP148" s="55"/>
      <c r="FQ148" s="85"/>
      <c r="FR148" s="55"/>
      <c r="FS148" s="55"/>
      <c r="FT148" s="55"/>
      <c r="FU148" s="85"/>
      <c r="FV148" s="55"/>
      <c r="FW148" s="55"/>
      <c r="FX148" s="55"/>
      <c r="FY148" s="55"/>
      <c r="FZ148" s="55"/>
      <c r="GA148" s="55"/>
      <c r="GB148" s="55"/>
      <c r="GC148" s="55"/>
      <c r="GD148" s="55"/>
      <c r="GE148" s="85"/>
      <c r="GF148" s="55"/>
      <c r="GG148" s="55"/>
      <c r="GH148" s="55"/>
      <c r="GI148" s="85"/>
      <c r="GJ148" s="55"/>
      <c r="GK148" s="55"/>
      <c r="GL148" s="55"/>
      <c r="GM148" s="55"/>
      <c r="GN148" s="55"/>
      <c r="GO148" s="85"/>
      <c r="GP148" s="55"/>
      <c r="GQ148" s="55"/>
      <c r="GR148" s="55"/>
      <c r="GS148" s="85"/>
      <c r="GT148" s="55"/>
      <c r="GU148" s="55"/>
      <c r="GV148" s="55"/>
      <c r="GW148" s="85"/>
      <c r="GX148" s="85"/>
      <c r="GY148" s="86"/>
      <c r="GZ148" s="67"/>
      <c r="HA148" s="55"/>
      <c r="HB148" s="86"/>
      <c r="HC148" s="55"/>
      <c r="HD148" s="85"/>
      <c r="HE148" s="86"/>
      <c r="HF148" s="86"/>
      <c r="HG148" s="86"/>
      <c r="HH148" s="86"/>
      <c r="HI148" s="86"/>
      <c r="HJ148" s="85"/>
      <c r="HK148" s="55"/>
      <c r="HL148" s="55"/>
      <c r="HM148" s="55"/>
      <c r="HN148" s="55"/>
      <c r="HO148" s="55"/>
      <c r="HP148" s="55"/>
      <c r="HQ148" s="85"/>
      <c r="HR148" s="85"/>
      <c r="HS148" s="85"/>
      <c r="HT148" s="57"/>
      <c r="HU148" s="85"/>
      <c r="HV148" s="85"/>
      <c r="HW148" s="86"/>
      <c r="HX148" s="86"/>
      <c r="HY148" s="85"/>
      <c r="HZ148" s="57"/>
      <c r="IA148" s="85"/>
      <c r="IB148" s="57"/>
      <c r="IC148" s="85"/>
      <c r="ID148" s="55"/>
      <c r="IE148" s="85"/>
      <c r="IF148" s="55"/>
      <c r="IG148" s="55"/>
      <c r="IH148" s="85"/>
      <c r="II148" s="86"/>
      <c r="IJ148" s="86"/>
      <c r="IK148" s="85"/>
      <c r="IL148" s="86"/>
      <c r="IM148" s="86"/>
      <c r="IN148" s="85"/>
      <c r="IO148" s="57"/>
      <c r="IP148" s="85"/>
      <c r="IQ148" s="57"/>
      <c r="IR148" s="85"/>
      <c r="IS148" s="55"/>
      <c r="IT148" s="85"/>
      <c r="IU148" s="85"/>
      <c r="IV148" s="86"/>
      <c r="IW148" s="86"/>
      <c r="IX148" s="85"/>
      <c r="IY148" s="86"/>
      <c r="IZ148" s="86"/>
      <c r="JA148" s="85"/>
      <c r="JB148" s="55"/>
      <c r="JC148" s="85"/>
      <c r="JD148" s="85"/>
      <c r="JE148" s="85"/>
      <c r="JF148" s="85"/>
      <c r="JG148" s="86"/>
      <c r="JH148" s="86"/>
      <c r="JI148" s="86"/>
      <c r="JJ148" s="77"/>
      <c r="JK148" s="85"/>
      <c r="JL148" s="85"/>
      <c r="JM148" s="86"/>
      <c r="JN148" s="86"/>
      <c r="JO148" s="86"/>
      <c r="JP148" s="86"/>
      <c r="JQ148" s="86"/>
      <c r="JR148" s="86"/>
      <c r="JS148" s="86"/>
      <c r="JT148" s="86"/>
      <c r="JU148" s="86"/>
    </row>
    <row r="149" spans="1:281" s="59" customFormat="1">
      <c r="A149" s="85"/>
      <c r="B149" s="85"/>
      <c r="C149" s="85"/>
      <c r="D149" s="85"/>
      <c r="E149" s="85"/>
      <c r="F149" s="85"/>
      <c r="G149" s="85"/>
      <c r="H149" s="85"/>
      <c r="I149" s="85"/>
      <c r="J149" s="57"/>
      <c r="K149" s="85"/>
      <c r="L149" s="85"/>
      <c r="M149" s="85"/>
      <c r="N149" s="175"/>
      <c r="O149" s="175"/>
      <c r="P149" s="57"/>
      <c r="Q149" s="58"/>
      <c r="R149" s="57"/>
      <c r="S149" s="85"/>
      <c r="T149" s="58"/>
      <c r="U149" s="58"/>
      <c r="V149" s="85"/>
      <c r="W149" s="85"/>
      <c r="X149" s="85"/>
      <c r="Y149" s="85"/>
      <c r="Z149" s="85"/>
      <c r="AA149" s="56"/>
      <c r="AB149" s="85"/>
      <c r="AC149" s="85"/>
      <c r="AD149" s="86"/>
      <c r="AE149" s="86"/>
      <c r="AF149" s="86"/>
      <c r="AG149" s="86"/>
      <c r="AH149" s="58"/>
      <c r="AI149" s="85"/>
      <c r="AJ149" s="85"/>
      <c r="AK149" s="56"/>
      <c r="AL149" s="85"/>
      <c r="AM149" s="85"/>
      <c r="AN149" s="85"/>
      <c r="AO149" s="85"/>
      <c r="AP149" s="85"/>
      <c r="AQ149" s="85"/>
      <c r="AR149" s="85"/>
      <c r="AS149" s="85"/>
      <c r="AT149" s="85"/>
      <c r="AU149" s="85"/>
      <c r="AV149" s="85"/>
      <c r="AW149" s="85"/>
      <c r="AX149" s="85"/>
      <c r="AY149" s="85"/>
      <c r="AZ149" s="85"/>
      <c r="BA149" s="85"/>
      <c r="BB149" s="85"/>
      <c r="BC149" s="85"/>
      <c r="BD149" s="85"/>
      <c r="BE149" s="85"/>
      <c r="BF149" s="85"/>
      <c r="BG149" s="85"/>
      <c r="BH149" s="85"/>
      <c r="BI149" s="85"/>
      <c r="BJ149" s="85"/>
      <c r="BK149" s="85"/>
      <c r="BL149" s="58"/>
      <c r="BM149" s="85"/>
      <c r="BN149" s="85"/>
      <c r="BO149" s="85"/>
      <c r="BP149" s="85"/>
      <c r="BQ149" s="86"/>
      <c r="BR149" s="86"/>
      <c r="BS149" s="86"/>
      <c r="BT149" s="60"/>
      <c r="BU149" s="86"/>
      <c r="BV149" s="86"/>
      <c r="BW149" s="85"/>
      <c r="BX149" s="85"/>
      <c r="BY149" s="85"/>
      <c r="BZ149" s="85"/>
      <c r="CA149" s="85"/>
      <c r="CB149" s="85"/>
      <c r="CC149" s="85"/>
      <c r="CD149" s="85"/>
      <c r="CE149" s="57"/>
      <c r="CF149" s="85"/>
      <c r="CG149" s="58"/>
      <c r="CH149" s="58"/>
      <c r="CI149" s="86"/>
      <c r="CJ149" s="86"/>
      <c r="CK149" s="67"/>
      <c r="CL149" s="86"/>
      <c r="CM149" s="86"/>
      <c r="CN149" s="86"/>
      <c r="CO149" s="86"/>
      <c r="CP149" s="85"/>
      <c r="CQ149" s="85"/>
      <c r="CR149" s="86"/>
      <c r="CS149" s="85"/>
      <c r="CT149" s="85"/>
      <c r="CU149" s="86"/>
      <c r="CV149" s="85"/>
      <c r="CW149" s="85"/>
      <c r="CX149" s="86"/>
      <c r="CY149" s="85"/>
      <c r="CZ149" s="85"/>
      <c r="DA149" s="85"/>
      <c r="DB149" s="85"/>
      <c r="DC149" s="85"/>
      <c r="DD149" s="85"/>
      <c r="DE149" s="85"/>
      <c r="DF149" s="85"/>
      <c r="DG149" s="55"/>
      <c r="DH149" s="55"/>
      <c r="DI149" s="85"/>
      <c r="DJ149" s="85"/>
      <c r="DK149" s="85"/>
      <c r="DL149" s="85"/>
      <c r="DM149" s="55"/>
      <c r="DN149" s="55"/>
      <c r="DO149" s="85"/>
      <c r="DP149" s="55"/>
      <c r="DQ149" s="85"/>
      <c r="DR149" s="55"/>
      <c r="DS149" s="85"/>
      <c r="DT149" s="85"/>
      <c r="DU149" s="85"/>
      <c r="DV149" s="85"/>
      <c r="DW149" s="57"/>
      <c r="DX149" s="57"/>
      <c r="DY149" s="85"/>
      <c r="DZ149" s="85"/>
      <c r="EA149" s="86"/>
      <c r="EB149" s="86"/>
      <c r="EC149" s="85"/>
      <c r="ED149" s="86"/>
      <c r="EE149" s="86"/>
      <c r="EF149" s="85"/>
      <c r="EG149" s="86"/>
      <c r="EH149" s="86"/>
      <c r="EI149" s="85"/>
      <c r="EJ149" s="86"/>
      <c r="EK149" s="86"/>
      <c r="EL149" s="57"/>
      <c r="EM149" s="57"/>
      <c r="EN149" s="85"/>
      <c r="EO149" s="55"/>
      <c r="EP149" s="57"/>
      <c r="EQ149" s="57"/>
      <c r="ER149" s="85"/>
      <c r="ES149" s="55"/>
      <c r="ET149" s="57"/>
      <c r="EU149" s="57"/>
      <c r="EV149" s="55"/>
      <c r="EW149" s="55"/>
      <c r="EX149" s="55"/>
      <c r="EY149" s="85"/>
      <c r="EZ149" s="85"/>
      <c r="FA149" s="85"/>
      <c r="FB149" s="85"/>
      <c r="FC149" s="55"/>
      <c r="FD149" s="86"/>
      <c r="FE149" s="86"/>
      <c r="FF149" s="85"/>
      <c r="FG149" s="55"/>
      <c r="FH149" s="85"/>
      <c r="FI149" s="55"/>
      <c r="FJ149" s="67"/>
      <c r="FK149" s="67"/>
      <c r="FL149" s="55"/>
      <c r="FM149" s="55"/>
      <c r="FN149" s="55"/>
      <c r="FO149" s="55"/>
      <c r="FP149" s="55"/>
      <c r="FQ149" s="85"/>
      <c r="FR149" s="55"/>
      <c r="FS149" s="55"/>
      <c r="FT149" s="55"/>
      <c r="FU149" s="85"/>
      <c r="FV149" s="55"/>
      <c r="FW149" s="55"/>
      <c r="FX149" s="55"/>
      <c r="FY149" s="55"/>
      <c r="FZ149" s="55"/>
      <c r="GA149" s="55"/>
      <c r="GB149" s="55"/>
      <c r="GC149" s="55"/>
      <c r="GD149" s="55"/>
      <c r="GE149" s="85"/>
      <c r="GF149" s="55"/>
      <c r="GG149" s="55"/>
      <c r="GH149" s="55"/>
      <c r="GI149" s="85"/>
      <c r="GJ149" s="55"/>
      <c r="GK149" s="55"/>
      <c r="GL149" s="55"/>
      <c r="GM149" s="55"/>
      <c r="GN149" s="55"/>
      <c r="GO149" s="85"/>
      <c r="GP149" s="55"/>
      <c r="GQ149" s="55"/>
      <c r="GR149" s="55"/>
      <c r="GS149" s="85"/>
      <c r="GT149" s="55"/>
      <c r="GU149" s="55"/>
      <c r="GV149" s="55"/>
      <c r="GW149" s="85"/>
      <c r="GX149" s="85"/>
      <c r="GY149" s="86"/>
      <c r="GZ149" s="67"/>
      <c r="HA149" s="55"/>
      <c r="HB149" s="86"/>
      <c r="HC149" s="55"/>
      <c r="HD149" s="85"/>
      <c r="HE149" s="86"/>
      <c r="HF149" s="86"/>
      <c r="HG149" s="86"/>
      <c r="HH149" s="86"/>
      <c r="HI149" s="86"/>
      <c r="HJ149" s="85"/>
      <c r="HK149" s="55"/>
      <c r="HL149" s="55"/>
      <c r="HM149" s="55"/>
      <c r="HN149" s="55"/>
      <c r="HO149" s="55"/>
      <c r="HP149" s="55"/>
      <c r="HQ149" s="85"/>
      <c r="HR149" s="85"/>
      <c r="HS149" s="85"/>
      <c r="HT149" s="57"/>
      <c r="HU149" s="85"/>
      <c r="HV149" s="85"/>
      <c r="HW149" s="86"/>
      <c r="HX149" s="86"/>
      <c r="HY149" s="85"/>
      <c r="HZ149" s="57"/>
      <c r="IA149" s="85"/>
      <c r="IB149" s="57"/>
      <c r="IC149" s="85"/>
      <c r="ID149" s="55"/>
      <c r="IE149" s="85"/>
      <c r="IF149" s="55"/>
      <c r="IG149" s="55"/>
      <c r="IH149" s="85"/>
      <c r="II149" s="86"/>
      <c r="IJ149" s="86"/>
      <c r="IK149" s="85"/>
      <c r="IL149" s="86"/>
      <c r="IM149" s="86"/>
      <c r="IN149" s="85"/>
      <c r="IO149" s="57"/>
      <c r="IP149" s="85"/>
      <c r="IQ149" s="57"/>
      <c r="IR149" s="85"/>
      <c r="IS149" s="55"/>
      <c r="IT149" s="85"/>
      <c r="IU149" s="85"/>
      <c r="IV149" s="86"/>
      <c r="IW149" s="86"/>
      <c r="IX149" s="85"/>
      <c r="IY149" s="86"/>
      <c r="IZ149" s="86"/>
      <c r="JA149" s="85"/>
      <c r="JB149" s="55"/>
      <c r="JC149" s="85"/>
      <c r="JD149" s="85"/>
      <c r="JE149" s="85"/>
      <c r="JF149" s="85"/>
      <c r="JG149" s="86"/>
      <c r="JH149" s="86"/>
      <c r="JI149" s="86"/>
      <c r="JJ149" s="77"/>
      <c r="JK149" s="85"/>
      <c r="JL149" s="85"/>
      <c r="JM149" s="86"/>
      <c r="JN149" s="86"/>
      <c r="JO149" s="86"/>
      <c r="JP149" s="86"/>
      <c r="JQ149" s="86"/>
      <c r="JR149" s="86"/>
      <c r="JS149" s="86"/>
      <c r="JT149" s="86"/>
      <c r="JU149" s="86"/>
    </row>
    <row r="150" spans="1:281" s="59" customFormat="1">
      <c r="A150" s="85"/>
      <c r="B150" s="85"/>
      <c r="C150" s="85"/>
      <c r="D150" s="85"/>
      <c r="E150" s="85"/>
      <c r="F150" s="85"/>
      <c r="G150" s="85"/>
      <c r="H150" s="85"/>
      <c r="I150" s="85"/>
      <c r="J150" s="57"/>
      <c r="K150" s="85"/>
      <c r="L150" s="85"/>
      <c r="M150" s="85"/>
      <c r="N150" s="175"/>
      <c r="O150" s="175"/>
      <c r="P150" s="57"/>
      <c r="Q150" s="58"/>
      <c r="R150" s="57"/>
      <c r="S150" s="85"/>
      <c r="T150" s="58"/>
      <c r="U150" s="58"/>
      <c r="V150" s="85"/>
      <c r="W150" s="85"/>
      <c r="X150" s="85"/>
      <c r="Y150" s="85"/>
      <c r="Z150" s="85"/>
      <c r="AA150" s="56"/>
      <c r="AB150" s="85"/>
      <c r="AC150" s="85"/>
      <c r="AD150" s="86"/>
      <c r="AE150" s="86"/>
      <c r="AF150" s="86"/>
      <c r="AG150" s="86"/>
      <c r="AH150" s="58"/>
      <c r="AI150" s="85"/>
      <c r="AJ150" s="85"/>
      <c r="AK150" s="56"/>
      <c r="AL150" s="85"/>
      <c r="AM150" s="85"/>
      <c r="AN150" s="85"/>
      <c r="AO150" s="85"/>
      <c r="AP150" s="85"/>
      <c r="AQ150" s="85"/>
      <c r="AR150" s="85"/>
      <c r="AS150" s="85"/>
      <c r="AT150" s="85"/>
      <c r="AU150" s="85"/>
      <c r="AV150" s="85"/>
      <c r="AW150" s="85"/>
      <c r="AX150" s="85"/>
      <c r="AY150" s="85"/>
      <c r="AZ150" s="85"/>
      <c r="BA150" s="85"/>
      <c r="BB150" s="85"/>
      <c r="BC150" s="85"/>
      <c r="BD150" s="85"/>
      <c r="BE150" s="85"/>
      <c r="BF150" s="85"/>
      <c r="BG150" s="85"/>
      <c r="BH150" s="85"/>
      <c r="BI150" s="85"/>
      <c r="BJ150" s="85"/>
      <c r="BK150" s="85"/>
      <c r="BL150" s="58"/>
      <c r="BM150" s="85"/>
      <c r="BN150" s="85"/>
      <c r="BO150" s="85"/>
      <c r="BP150" s="85"/>
      <c r="BQ150" s="86"/>
      <c r="BR150" s="86"/>
      <c r="BS150" s="86"/>
      <c r="BT150" s="60"/>
      <c r="BU150" s="86"/>
      <c r="BV150" s="86"/>
      <c r="BW150" s="85"/>
      <c r="BX150" s="85"/>
      <c r="BY150" s="85"/>
      <c r="BZ150" s="85"/>
      <c r="CA150" s="85"/>
      <c r="CB150" s="85"/>
      <c r="CC150" s="85"/>
      <c r="CD150" s="85"/>
      <c r="CE150" s="57"/>
      <c r="CF150" s="85"/>
      <c r="CG150" s="58"/>
      <c r="CH150" s="58"/>
      <c r="CI150" s="86"/>
      <c r="CJ150" s="86"/>
      <c r="CK150" s="67"/>
      <c r="CL150" s="86"/>
      <c r="CM150" s="86"/>
      <c r="CN150" s="86"/>
      <c r="CO150" s="86"/>
      <c r="CP150" s="85"/>
      <c r="CQ150" s="85"/>
      <c r="CR150" s="86"/>
      <c r="CS150" s="85"/>
      <c r="CT150" s="85"/>
      <c r="CU150" s="86"/>
      <c r="CV150" s="85"/>
      <c r="CW150" s="85"/>
      <c r="CX150" s="86"/>
      <c r="CY150" s="85"/>
      <c r="CZ150" s="85"/>
      <c r="DA150" s="85"/>
      <c r="DB150" s="85"/>
      <c r="DC150" s="85"/>
      <c r="DD150" s="85"/>
      <c r="DE150" s="85"/>
      <c r="DF150" s="85"/>
      <c r="DG150" s="55"/>
      <c r="DH150" s="55"/>
      <c r="DI150" s="85"/>
      <c r="DJ150" s="85"/>
      <c r="DK150" s="85"/>
      <c r="DL150" s="85"/>
      <c r="DM150" s="55"/>
      <c r="DN150" s="55"/>
      <c r="DO150" s="85"/>
      <c r="DP150" s="55"/>
      <c r="DQ150" s="85"/>
      <c r="DR150" s="55"/>
      <c r="DS150" s="85"/>
      <c r="DT150" s="85"/>
      <c r="DU150" s="85"/>
      <c r="DV150" s="85"/>
      <c r="DW150" s="57"/>
      <c r="DX150" s="57"/>
      <c r="DY150" s="85"/>
      <c r="DZ150" s="85"/>
      <c r="EA150" s="86"/>
      <c r="EB150" s="86"/>
      <c r="EC150" s="85"/>
      <c r="ED150" s="86"/>
      <c r="EE150" s="86"/>
      <c r="EF150" s="85"/>
      <c r="EG150" s="86"/>
      <c r="EH150" s="86"/>
      <c r="EI150" s="85"/>
      <c r="EJ150" s="86"/>
      <c r="EK150" s="86"/>
      <c r="EL150" s="57"/>
      <c r="EM150" s="57"/>
      <c r="EN150" s="85"/>
      <c r="EO150" s="55"/>
      <c r="EP150" s="57"/>
      <c r="EQ150" s="57"/>
      <c r="ER150" s="85"/>
      <c r="ES150" s="55"/>
      <c r="ET150" s="57"/>
      <c r="EU150" s="57"/>
      <c r="EV150" s="55"/>
      <c r="EW150" s="55"/>
      <c r="EX150" s="55"/>
      <c r="EY150" s="85"/>
      <c r="EZ150" s="85"/>
      <c r="FA150" s="85"/>
      <c r="FB150" s="85"/>
      <c r="FC150" s="55"/>
      <c r="FD150" s="86"/>
      <c r="FE150" s="86"/>
      <c r="FF150" s="85"/>
      <c r="FG150" s="55"/>
      <c r="FH150" s="85"/>
      <c r="FI150" s="55"/>
      <c r="FJ150" s="67"/>
      <c r="FK150" s="67"/>
      <c r="FL150" s="55"/>
      <c r="FM150" s="55"/>
      <c r="FN150" s="55"/>
      <c r="FO150" s="55"/>
      <c r="FP150" s="55"/>
      <c r="FQ150" s="85"/>
      <c r="FR150" s="55"/>
      <c r="FS150" s="55"/>
      <c r="FT150" s="55"/>
      <c r="FU150" s="85"/>
      <c r="FV150" s="55"/>
      <c r="FW150" s="55"/>
      <c r="FX150" s="55"/>
      <c r="FY150" s="55"/>
      <c r="FZ150" s="55"/>
      <c r="GA150" s="55"/>
      <c r="GB150" s="55"/>
      <c r="GC150" s="55"/>
      <c r="GD150" s="55"/>
      <c r="GE150" s="85"/>
      <c r="GF150" s="55"/>
      <c r="GG150" s="55"/>
      <c r="GH150" s="55"/>
      <c r="GI150" s="85"/>
      <c r="GJ150" s="55"/>
      <c r="GK150" s="55"/>
      <c r="GL150" s="55"/>
      <c r="GM150" s="55"/>
      <c r="GN150" s="55"/>
      <c r="GO150" s="85"/>
      <c r="GP150" s="55"/>
      <c r="GQ150" s="55"/>
      <c r="GR150" s="55"/>
      <c r="GS150" s="85"/>
      <c r="GT150" s="55"/>
      <c r="GU150" s="55"/>
      <c r="GV150" s="55"/>
      <c r="GW150" s="85"/>
      <c r="GX150" s="85"/>
      <c r="GY150" s="86"/>
      <c r="GZ150" s="67"/>
      <c r="HA150" s="55"/>
      <c r="HB150" s="86"/>
      <c r="HC150" s="55"/>
      <c r="HD150" s="85"/>
      <c r="HE150" s="86"/>
      <c r="HF150" s="86"/>
      <c r="HG150" s="86"/>
      <c r="HH150" s="86"/>
      <c r="HI150" s="86"/>
      <c r="HJ150" s="85"/>
      <c r="HK150" s="55"/>
      <c r="HL150" s="55"/>
      <c r="HM150" s="55"/>
      <c r="HN150" s="55"/>
      <c r="HO150" s="55"/>
      <c r="HP150" s="55"/>
      <c r="HQ150" s="85"/>
      <c r="HR150" s="85"/>
      <c r="HS150" s="85"/>
      <c r="HT150" s="57"/>
      <c r="HU150" s="85"/>
      <c r="HV150" s="85"/>
      <c r="HW150" s="86"/>
      <c r="HX150" s="86"/>
      <c r="HY150" s="85"/>
      <c r="HZ150" s="57"/>
      <c r="IA150" s="85"/>
      <c r="IB150" s="57"/>
      <c r="IC150" s="85"/>
      <c r="ID150" s="55"/>
      <c r="IE150" s="85"/>
      <c r="IF150" s="55"/>
      <c r="IG150" s="55"/>
      <c r="IH150" s="85"/>
      <c r="II150" s="86"/>
      <c r="IJ150" s="86"/>
      <c r="IK150" s="85"/>
      <c r="IL150" s="86"/>
      <c r="IM150" s="86"/>
      <c r="IN150" s="85"/>
      <c r="IO150" s="57"/>
      <c r="IP150" s="85"/>
      <c r="IQ150" s="57"/>
      <c r="IR150" s="85"/>
      <c r="IS150" s="55"/>
      <c r="IT150" s="85"/>
      <c r="IU150" s="85"/>
      <c r="IV150" s="86"/>
      <c r="IW150" s="86"/>
      <c r="IX150" s="85"/>
      <c r="IY150" s="86"/>
      <c r="IZ150" s="86"/>
      <c r="JA150" s="85"/>
      <c r="JB150" s="55"/>
      <c r="JC150" s="85"/>
      <c r="JD150" s="85"/>
      <c r="JE150" s="85"/>
      <c r="JF150" s="85"/>
      <c r="JG150" s="86"/>
      <c r="JH150" s="86"/>
      <c r="JI150" s="86"/>
      <c r="JJ150" s="77"/>
      <c r="JK150" s="85"/>
      <c r="JL150" s="85"/>
      <c r="JM150" s="86"/>
      <c r="JN150" s="86"/>
      <c r="JO150" s="86"/>
      <c r="JP150" s="86"/>
      <c r="JQ150" s="86"/>
      <c r="JR150" s="86"/>
      <c r="JS150" s="86"/>
      <c r="JT150" s="86"/>
      <c r="JU150" s="86"/>
    </row>
    <row r="151" spans="1:281" s="59" customFormat="1">
      <c r="A151" s="85"/>
      <c r="B151" s="85"/>
      <c r="C151" s="85"/>
      <c r="D151" s="85"/>
      <c r="E151" s="85"/>
      <c r="F151" s="85"/>
      <c r="G151" s="85"/>
      <c r="H151" s="85"/>
      <c r="I151" s="85"/>
      <c r="J151" s="57"/>
      <c r="K151" s="85"/>
      <c r="L151" s="85"/>
      <c r="M151" s="85"/>
      <c r="N151" s="175"/>
      <c r="O151" s="175"/>
      <c r="P151" s="57"/>
      <c r="Q151" s="58"/>
      <c r="R151" s="57"/>
      <c r="S151" s="85"/>
      <c r="T151" s="58"/>
      <c r="U151" s="58"/>
      <c r="V151" s="85"/>
      <c r="W151" s="85"/>
      <c r="X151" s="85"/>
      <c r="Y151" s="85"/>
      <c r="Z151" s="85"/>
      <c r="AA151" s="56"/>
      <c r="AB151" s="85"/>
      <c r="AC151" s="85"/>
      <c r="AD151" s="86"/>
      <c r="AE151" s="86"/>
      <c r="AF151" s="86"/>
      <c r="AG151" s="86"/>
      <c r="AH151" s="58"/>
      <c r="AI151" s="85"/>
      <c r="AJ151" s="85"/>
      <c r="AK151" s="56"/>
      <c r="AL151" s="85"/>
      <c r="AM151" s="85"/>
      <c r="AN151" s="85"/>
      <c r="AO151" s="85"/>
      <c r="AP151" s="85"/>
      <c r="AQ151" s="85"/>
      <c r="AR151" s="85"/>
      <c r="AS151" s="85"/>
      <c r="AT151" s="85"/>
      <c r="AU151" s="85"/>
      <c r="AV151" s="85"/>
      <c r="AW151" s="85"/>
      <c r="AX151" s="85"/>
      <c r="AY151" s="85"/>
      <c r="AZ151" s="85"/>
      <c r="BA151" s="85"/>
      <c r="BB151" s="85"/>
      <c r="BC151" s="85"/>
      <c r="BD151" s="85"/>
      <c r="BE151" s="85"/>
      <c r="BF151" s="85"/>
      <c r="BG151" s="85"/>
      <c r="BH151" s="85"/>
      <c r="BI151" s="85"/>
      <c r="BJ151" s="85"/>
      <c r="BK151" s="85"/>
      <c r="BL151" s="58"/>
      <c r="BM151" s="85"/>
      <c r="BN151" s="85"/>
      <c r="BO151" s="85"/>
      <c r="BP151" s="85"/>
      <c r="BQ151" s="86"/>
      <c r="BR151" s="86"/>
      <c r="BS151" s="86"/>
      <c r="BT151" s="60"/>
      <c r="BU151" s="86"/>
      <c r="BV151" s="86"/>
      <c r="BW151" s="85"/>
      <c r="BX151" s="85"/>
      <c r="BY151" s="85"/>
      <c r="BZ151" s="85"/>
      <c r="CA151" s="85"/>
      <c r="CB151" s="85"/>
      <c r="CC151" s="85"/>
      <c r="CD151" s="85"/>
      <c r="CE151" s="57"/>
      <c r="CF151" s="85"/>
      <c r="CG151" s="58"/>
      <c r="CH151" s="58"/>
      <c r="CI151" s="86"/>
      <c r="CJ151" s="86"/>
      <c r="CK151" s="67"/>
      <c r="CL151" s="86"/>
      <c r="CM151" s="86"/>
      <c r="CN151" s="86"/>
      <c r="CO151" s="86"/>
      <c r="CP151" s="85"/>
      <c r="CQ151" s="85"/>
      <c r="CR151" s="86"/>
      <c r="CS151" s="85"/>
      <c r="CT151" s="85"/>
      <c r="CU151" s="86"/>
      <c r="CV151" s="85"/>
      <c r="CW151" s="85"/>
      <c r="CX151" s="86"/>
      <c r="CY151" s="85"/>
      <c r="CZ151" s="85"/>
      <c r="DA151" s="85"/>
      <c r="DB151" s="85"/>
      <c r="DC151" s="85"/>
      <c r="DD151" s="85"/>
      <c r="DE151" s="85"/>
      <c r="DF151" s="85"/>
      <c r="DG151" s="55"/>
      <c r="DH151" s="55"/>
      <c r="DI151" s="85"/>
      <c r="DJ151" s="85"/>
      <c r="DK151" s="85"/>
      <c r="DL151" s="85"/>
      <c r="DM151" s="55"/>
      <c r="DN151" s="55"/>
      <c r="DO151" s="85"/>
      <c r="DP151" s="55"/>
      <c r="DQ151" s="85"/>
      <c r="DR151" s="55"/>
      <c r="DS151" s="85"/>
      <c r="DT151" s="85"/>
      <c r="DU151" s="85"/>
      <c r="DV151" s="85"/>
      <c r="DW151" s="57"/>
      <c r="DX151" s="57"/>
      <c r="DY151" s="85"/>
      <c r="DZ151" s="85"/>
      <c r="EA151" s="86"/>
      <c r="EB151" s="86"/>
      <c r="EC151" s="85"/>
      <c r="ED151" s="86"/>
      <c r="EE151" s="86"/>
      <c r="EF151" s="85"/>
      <c r="EG151" s="86"/>
      <c r="EH151" s="86"/>
      <c r="EI151" s="85"/>
      <c r="EJ151" s="86"/>
      <c r="EK151" s="86"/>
      <c r="EL151" s="57"/>
      <c r="EM151" s="57"/>
      <c r="EN151" s="85"/>
      <c r="EO151" s="55"/>
      <c r="EP151" s="57"/>
      <c r="EQ151" s="57"/>
      <c r="ER151" s="85"/>
      <c r="ES151" s="55"/>
      <c r="ET151" s="57"/>
      <c r="EU151" s="57"/>
      <c r="EV151" s="55"/>
      <c r="EW151" s="55"/>
      <c r="EX151" s="55"/>
      <c r="EY151" s="85"/>
      <c r="EZ151" s="85"/>
      <c r="FA151" s="85"/>
      <c r="FB151" s="85"/>
      <c r="FC151" s="55"/>
      <c r="FD151" s="86"/>
      <c r="FE151" s="86"/>
      <c r="FF151" s="85"/>
      <c r="FG151" s="55"/>
      <c r="FH151" s="85"/>
      <c r="FI151" s="55"/>
      <c r="FJ151" s="67"/>
      <c r="FK151" s="67"/>
      <c r="FL151" s="55"/>
      <c r="FM151" s="55"/>
      <c r="FN151" s="55"/>
      <c r="FO151" s="55"/>
      <c r="FP151" s="55"/>
      <c r="FQ151" s="85"/>
      <c r="FR151" s="55"/>
      <c r="FS151" s="55"/>
      <c r="FT151" s="55"/>
      <c r="FU151" s="85"/>
      <c r="FV151" s="55"/>
      <c r="FW151" s="55"/>
      <c r="FX151" s="55"/>
      <c r="FY151" s="55"/>
      <c r="FZ151" s="55"/>
      <c r="GA151" s="55"/>
      <c r="GB151" s="55"/>
      <c r="GC151" s="55"/>
      <c r="GD151" s="55"/>
      <c r="GE151" s="85"/>
      <c r="GF151" s="55"/>
      <c r="GG151" s="55"/>
      <c r="GH151" s="55"/>
      <c r="GI151" s="85"/>
      <c r="GJ151" s="55"/>
      <c r="GK151" s="55"/>
      <c r="GL151" s="55"/>
      <c r="GM151" s="55"/>
      <c r="GN151" s="55"/>
      <c r="GO151" s="85"/>
      <c r="GP151" s="55"/>
      <c r="GQ151" s="55"/>
      <c r="GR151" s="55"/>
      <c r="GS151" s="85"/>
      <c r="GT151" s="55"/>
      <c r="GU151" s="55"/>
      <c r="GV151" s="55"/>
      <c r="GW151" s="85"/>
      <c r="GX151" s="85"/>
      <c r="GY151" s="86"/>
      <c r="GZ151" s="67"/>
      <c r="HA151" s="55"/>
      <c r="HB151" s="86"/>
      <c r="HC151" s="55"/>
      <c r="HD151" s="85"/>
      <c r="HE151" s="86"/>
      <c r="HF151" s="86"/>
      <c r="HG151" s="86"/>
      <c r="HH151" s="86"/>
      <c r="HI151" s="86"/>
      <c r="HJ151" s="85"/>
      <c r="HK151" s="55"/>
      <c r="HL151" s="55"/>
      <c r="HM151" s="55"/>
      <c r="HN151" s="55"/>
      <c r="HO151" s="55"/>
      <c r="HP151" s="55"/>
      <c r="HQ151" s="85"/>
      <c r="HR151" s="85"/>
      <c r="HS151" s="85"/>
      <c r="HT151" s="57"/>
      <c r="HU151" s="85"/>
      <c r="HV151" s="85"/>
      <c r="HW151" s="86"/>
      <c r="HX151" s="86"/>
      <c r="HY151" s="85"/>
      <c r="HZ151" s="57"/>
      <c r="IA151" s="85"/>
      <c r="IB151" s="57"/>
      <c r="IC151" s="85"/>
      <c r="ID151" s="55"/>
      <c r="IE151" s="85"/>
      <c r="IF151" s="55"/>
      <c r="IG151" s="55"/>
      <c r="IH151" s="85"/>
      <c r="II151" s="86"/>
      <c r="IJ151" s="86"/>
      <c r="IK151" s="85"/>
      <c r="IL151" s="86"/>
      <c r="IM151" s="86"/>
      <c r="IN151" s="85"/>
      <c r="IO151" s="57"/>
      <c r="IP151" s="85"/>
      <c r="IQ151" s="57"/>
      <c r="IR151" s="85"/>
      <c r="IS151" s="55"/>
      <c r="IT151" s="85"/>
      <c r="IU151" s="85"/>
      <c r="IV151" s="86"/>
      <c r="IW151" s="86"/>
      <c r="IX151" s="85"/>
      <c r="IY151" s="86"/>
      <c r="IZ151" s="86"/>
      <c r="JA151" s="85"/>
      <c r="JB151" s="55"/>
      <c r="JC151" s="85"/>
      <c r="JD151" s="85"/>
      <c r="JE151" s="85"/>
      <c r="JF151" s="85"/>
      <c r="JG151" s="86"/>
      <c r="JH151" s="86"/>
      <c r="JI151" s="86"/>
      <c r="JJ151" s="77"/>
      <c r="JK151" s="85"/>
      <c r="JL151" s="85"/>
      <c r="JM151" s="86"/>
      <c r="JN151" s="86"/>
      <c r="JO151" s="86"/>
      <c r="JP151" s="86"/>
      <c r="JQ151" s="86"/>
      <c r="JR151" s="86"/>
      <c r="JS151" s="86"/>
      <c r="JT151" s="86"/>
      <c r="JU151" s="86"/>
    </row>
    <row r="152" spans="1:281" s="59" customFormat="1">
      <c r="A152" s="85"/>
      <c r="B152" s="85"/>
      <c r="C152" s="85"/>
      <c r="D152" s="85"/>
      <c r="E152" s="85"/>
      <c r="F152" s="85"/>
      <c r="G152" s="85"/>
      <c r="H152" s="85"/>
      <c r="I152" s="85"/>
      <c r="J152" s="57"/>
      <c r="K152" s="85"/>
      <c r="L152" s="85"/>
      <c r="M152" s="85"/>
      <c r="N152" s="175"/>
      <c r="O152" s="175"/>
      <c r="P152" s="57"/>
      <c r="Q152" s="58"/>
      <c r="R152" s="57"/>
      <c r="S152" s="85"/>
      <c r="T152" s="58"/>
      <c r="U152" s="58"/>
      <c r="V152" s="85"/>
      <c r="W152" s="85"/>
      <c r="X152" s="85"/>
      <c r="Y152" s="85"/>
      <c r="Z152" s="85"/>
      <c r="AA152" s="56"/>
      <c r="AB152" s="85"/>
      <c r="AC152" s="85"/>
      <c r="AD152" s="86"/>
      <c r="AE152" s="86"/>
      <c r="AF152" s="86"/>
      <c r="AG152" s="86"/>
      <c r="AH152" s="58"/>
      <c r="AI152" s="85"/>
      <c r="AJ152" s="85"/>
      <c r="AK152" s="56"/>
      <c r="AL152" s="85"/>
      <c r="AM152" s="85"/>
      <c r="AN152" s="85"/>
      <c r="AO152" s="85"/>
      <c r="AP152" s="85"/>
      <c r="AQ152" s="85"/>
      <c r="AR152" s="85"/>
      <c r="AS152" s="85"/>
      <c r="AT152" s="85"/>
      <c r="AU152" s="85"/>
      <c r="AV152" s="85"/>
      <c r="AW152" s="85"/>
      <c r="AX152" s="85"/>
      <c r="AY152" s="85"/>
      <c r="AZ152" s="85"/>
      <c r="BA152" s="85"/>
      <c r="BB152" s="85"/>
      <c r="BC152" s="85"/>
      <c r="BD152" s="85"/>
      <c r="BE152" s="85"/>
      <c r="BF152" s="85"/>
      <c r="BG152" s="85"/>
      <c r="BH152" s="85"/>
      <c r="BI152" s="85"/>
      <c r="BJ152" s="85"/>
      <c r="BK152" s="85"/>
      <c r="BL152" s="58"/>
      <c r="BM152" s="85"/>
      <c r="BN152" s="85"/>
      <c r="BO152" s="85"/>
      <c r="BP152" s="85"/>
      <c r="BQ152" s="86"/>
      <c r="BR152" s="86"/>
      <c r="BS152" s="86"/>
      <c r="BT152" s="60"/>
      <c r="BU152" s="86"/>
      <c r="BV152" s="86"/>
      <c r="BW152" s="85"/>
      <c r="BX152" s="85"/>
      <c r="BY152" s="85"/>
      <c r="BZ152" s="85"/>
      <c r="CA152" s="85"/>
      <c r="CB152" s="85"/>
      <c r="CC152" s="85"/>
      <c r="CD152" s="85"/>
      <c r="CE152" s="57"/>
      <c r="CF152" s="85"/>
      <c r="CG152" s="58"/>
      <c r="CH152" s="58"/>
      <c r="CI152" s="86"/>
      <c r="CJ152" s="86"/>
      <c r="CK152" s="67"/>
      <c r="CL152" s="86"/>
      <c r="CM152" s="86"/>
      <c r="CN152" s="86"/>
      <c r="CO152" s="86"/>
      <c r="CP152" s="85"/>
      <c r="CQ152" s="85"/>
      <c r="CR152" s="86"/>
      <c r="CS152" s="85"/>
      <c r="CT152" s="85"/>
      <c r="CU152" s="86"/>
      <c r="CV152" s="85"/>
      <c r="CW152" s="85"/>
      <c r="CX152" s="86"/>
      <c r="CY152" s="85"/>
      <c r="CZ152" s="85"/>
      <c r="DA152" s="85"/>
      <c r="DB152" s="85"/>
      <c r="DC152" s="85"/>
      <c r="DD152" s="85"/>
      <c r="DE152" s="85"/>
      <c r="DF152" s="85"/>
      <c r="DG152" s="55"/>
      <c r="DH152" s="55"/>
      <c r="DI152" s="85"/>
      <c r="DJ152" s="85"/>
      <c r="DK152" s="85"/>
      <c r="DL152" s="85"/>
      <c r="DM152" s="55"/>
      <c r="DN152" s="55"/>
      <c r="DO152" s="85"/>
      <c r="DP152" s="55"/>
      <c r="DQ152" s="85"/>
      <c r="DR152" s="55"/>
      <c r="DS152" s="85"/>
      <c r="DT152" s="85"/>
      <c r="DU152" s="85"/>
      <c r="DV152" s="85"/>
      <c r="DW152" s="57"/>
      <c r="DX152" s="57"/>
      <c r="DY152" s="85"/>
      <c r="DZ152" s="85"/>
      <c r="EA152" s="86"/>
      <c r="EB152" s="86"/>
      <c r="EC152" s="85"/>
      <c r="ED152" s="86"/>
      <c r="EE152" s="86"/>
      <c r="EF152" s="85"/>
      <c r="EG152" s="86"/>
      <c r="EH152" s="86"/>
      <c r="EI152" s="85"/>
      <c r="EJ152" s="86"/>
      <c r="EK152" s="86"/>
      <c r="EL152" s="57"/>
      <c r="EM152" s="57"/>
      <c r="EN152" s="85"/>
      <c r="EO152" s="55"/>
      <c r="EP152" s="57"/>
      <c r="EQ152" s="57"/>
      <c r="ER152" s="85"/>
      <c r="ES152" s="55"/>
      <c r="ET152" s="57"/>
      <c r="EU152" s="57"/>
      <c r="EV152" s="55"/>
      <c r="EW152" s="55"/>
      <c r="EX152" s="55"/>
      <c r="EY152" s="85"/>
      <c r="EZ152" s="85"/>
      <c r="FA152" s="85"/>
      <c r="FB152" s="85"/>
      <c r="FC152" s="55"/>
      <c r="FD152" s="86"/>
      <c r="FE152" s="86"/>
      <c r="FF152" s="85"/>
      <c r="FG152" s="55"/>
      <c r="FH152" s="85"/>
      <c r="FI152" s="55"/>
      <c r="FJ152" s="67"/>
      <c r="FK152" s="67"/>
      <c r="FL152" s="55"/>
      <c r="FM152" s="55"/>
      <c r="FN152" s="55"/>
      <c r="FO152" s="55"/>
      <c r="FP152" s="55"/>
      <c r="FQ152" s="85"/>
      <c r="FR152" s="55"/>
      <c r="FS152" s="55"/>
      <c r="FT152" s="55"/>
      <c r="FU152" s="85"/>
      <c r="FV152" s="55"/>
      <c r="FW152" s="55"/>
      <c r="FX152" s="55"/>
      <c r="FY152" s="55"/>
      <c r="FZ152" s="55"/>
      <c r="GA152" s="55"/>
      <c r="GB152" s="55"/>
      <c r="GC152" s="55"/>
      <c r="GD152" s="55"/>
      <c r="GE152" s="85"/>
      <c r="GF152" s="55"/>
      <c r="GG152" s="55"/>
      <c r="GH152" s="55"/>
      <c r="GI152" s="85"/>
      <c r="GJ152" s="55"/>
      <c r="GK152" s="55"/>
      <c r="GL152" s="55"/>
      <c r="GM152" s="55"/>
      <c r="GN152" s="55"/>
      <c r="GO152" s="85"/>
      <c r="GP152" s="55"/>
      <c r="GQ152" s="55"/>
      <c r="GR152" s="55"/>
      <c r="GS152" s="85"/>
      <c r="GT152" s="55"/>
      <c r="GU152" s="55"/>
      <c r="GV152" s="55"/>
      <c r="GW152" s="85"/>
      <c r="GX152" s="85"/>
      <c r="GY152" s="86"/>
      <c r="GZ152" s="67"/>
      <c r="HA152" s="55"/>
      <c r="HB152" s="86"/>
      <c r="HC152" s="55"/>
      <c r="HD152" s="85"/>
      <c r="HE152" s="86"/>
      <c r="HF152" s="86"/>
      <c r="HG152" s="86"/>
      <c r="HH152" s="86"/>
      <c r="HI152" s="86"/>
      <c r="HJ152" s="85"/>
      <c r="HK152" s="55"/>
      <c r="HL152" s="55"/>
      <c r="HM152" s="55"/>
      <c r="HN152" s="55"/>
      <c r="HO152" s="55"/>
      <c r="HP152" s="55"/>
      <c r="HQ152" s="85"/>
      <c r="HR152" s="85"/>
      <c r="HS152" s="85"/>
      <c r="HT152" s="57"/>
      <c r="HU152" s="85"/>
      <c r="HV152" s="85"/>
      <c r="HW152" s="86"/>
      <c r="HX152" s="86"/>
      <c r="HY152" s="85"/>
      <c r="HZ152" s="57"/>
      <c r="IA152" s="85"/>
      <c r="IB152" s="57"/>
      <c r="IC152" s="85"/>
      <c r="ID152" s="55"/>
      <c r="IE152" s="85"/>
      <c r="IF152" s="55"/>
      <c r="IG152" s="55"/>
      <c r="IH152" s="85"/>
      <c r="II152" s="86"/>
      <c r="IJ152" s="86"/>
      <c r="IK152" s="85"/>
      <c r="IL152" s="86"/>
      <c r="IM152" s="86"/>
      <c r="IN152" s="85"/>
      <c r="IO152" s="57"/>
      <c r="IP152" s="85"/>
      <c r="IQ152" s="57"/>
      <c r="IR152" s="85"/>
      <c r="IS152" s="55"/>
      <c r="IT152" s="85"/>
      <c r="IU152" s="85"/>
      <c r="IV152" s="86"/>
      <c r="IW152" s="86"/>
      <c r="IX152" s="85"/>
      <c r="IY152" s="86"/>
      <c r="IZ152" s="86"/>
      <c r="JA152" s="85"/>
      <c r="JB152" s="55"/>
      <c r="JC152" s="85"/>
      <c r="JD152" s="85"/>
      <c r="JE152" s="85"/>
      <c r="JF152" s="85"/>
      <c r="JG152" s="86"/>
      <c r="JH152" s="86"/>
      <c r="JI152" s="86"/>
      <c r="JJ152" s="77"/>
      <c r="JK152" s="85"/>
      <c r="JL152" s="85"/>
      <c r="JM152" s="86"/>
      <c r="JN152" s="86"/>
      <c r="JO152" s="86"/>
      <c r="JP152" s="86"/>
      <c r="JQ152" s="86"/>
      <c r="JR152" s="86"/>
      <c r="JS152" s="86"/>
      <c r="JT152" s="86"/>
      <c r="JU152" s="86"/>
    </row>
    <row r="153" spans="1:281" s="59" customFormat="1">
      <c r="A153" s="85"/>
      <c r="B153" s="85"/>
      <c r="C153" s="85"/>
      <c r="D153" s="85"/>
      <c r="E153" s="85"/>
      <c r="F153" s="85"/>
      <c r="G153" s="85"/>
      <c r="H153" s="85"/>
      <c r="I153" s="85"/>
      <c r="J153" s="57"/>
      <c r="K153" s="85"/>
      <c r="L153" s="85"/>
      <c r="M153" s="85"/>
      <c r="N153" s="175"/>
      <c r="O153" s="175"/>
      <c r="P153" s="57"/>
      <c r="Q153" s="58"/>
      <c r="R153" s="57"/>
      <c r="S153" s="85"/>
      <c r="T153" s="58"/>
      <c r="U153" s="58"/>
      <c r="V153" s="85"/>
      <c r="W153" s="85"/>
      <c r="X153" s="85"/>
      <c r="Y153" s="85"/>
      <c r="Z153" s="85"/>
      <c r="AA153" s="56"/>
      <c r="AB153" s="85"/>
      <c r="AC153" s="85"/>
      <c r="AD153" s="86"/>
      <c r="AE153" s="86"/>
      <c r="AF153" s="86"/>
      <c r="AG153" s="86"/>
      <c r="AH153" s="58"/>
      <c r="AI153" s="85"/>
      <c r="AJ153" s="85"/>
      <c r="AK153" s="56"/>
      <c r="AL153" s="85"/>
      <c r="AM153" s="85"/>
      <c r="AN153" s="85"/>
      <c r="AO153" s="85"/>
      <c r="AP153" s="85"/>
      <c r="AQ153" s="85"/>
      <c r="AR153" s="85"/>
      <c r="AS153" s="85"/>
      <c r="AT153" s="85"/>
      <c r="AU153" s="85"/>
      <c r="AV153" s="85"/>
      <c r="AW153" s="85"/>
      <c r="AX153" s="85"/>
      <c r="AY153" s="85"/>
      <c r="AZ153" s="85"/>
      <c r="BA153" s="85"/>
      <c r="BB153" s="85"/>
      <c r="BC153" s="85"/>
      <c r="BD153" s="85"/>
      <c r="BE153" s="85"/>
      <c r="BF153" s="85"/>
      <c r="BG153" s="85"/>
      <c r="BH153" s="85"/>
      <c r="BI153" s="85"/>
      <c r="BJ153" s="85"/>
      <c r="BK153" s="85"/>
      <c r="BL153" s="58"/>
      <c r="BM153" s="85"/>
      <c r="BN153" s="85"/>
      <c r="BO153" s="85"/>
      <c r="BP153" s="85"/>
      <c r="BQ153" s="86"/>
      <c r="BR153" s="86"/>
      <c r="BS153" s="86"/>
      <c r="BT153" s="60"/>
      <c r="BU153" s="86"/>
      <c r="BV153" s="86"/>
      <c r="BW153" s="85"/>
      <c r="BX153" s="85"/>
      <c r="BY153" s="85"/>
      <c r="BZ153" s="85"/>
      <c r="CA153" s="85"/>
      <c r="CB153" s="85"/>
      <c r="CC153" s="85"/>
      <c r="CD153" s="85"/>
      <c r="CE153" s="57"/>
      <c r="CF153" s="85"/>
      <c r="CG153" s="58"/>
      <c r="CH153" s="58"/>
      <c r="CI153" s="86"/>
      <c r="CJ153" s="86"/>
      <c r="CK153" s="67"/>
      <c r="CL153" s="86"/>
      <c r="CM153" s="86"/>
      <c r="CN153" s="86"/>
      <c r="CO153" s="86"/>
      <c r="CP153" s="85"/>
      <c r="CQ153" s="85"/>
      <c r="CR153" s="86"/>
      <c r="CS153" s="85"/>
      <c r="CT153" s="85"/>
      <c r="CU153" s="86"/>
      <c r="CV153" s="85"/>
      <c r="CW153" s="85"/>
      <c r="CX153" s="86"/>
      <c r="CY153" s="85"/>
      <c r="CZ153" s="85"/>
      <c r="DA153" s="85"/>
      <c r="DB153" s="85"/>
      <c r="DC153" s="85"/>
      <c r="DD153" s="85"/>
      <c r="DE153" s="85"/>
      <c r="DF153" s="85"/>
      <c r="DG153" s="55"/>
      <c r="DH153" s="55"/>
      <c r="DI153" s="85"/>
      <c r="DJ153" s="85"/>
      <c r="DK153" s="85"/>
      <c r="DL153" s="85"/>
      <c r="DM153" s="55"/>
      <c r="DN153" s="55"/>
      <c r="DO153" s="85"/>
      <c r="DP153" s="55"/>
      <c r="DQ153" s="85"/>
      <c r="DR153" s="55"/>
      <c r="DS153" s="85"/>
      <c r="DT153" s="85"/>
      <c r="DU153" s="85"/>
      <c r="DV153" s="85"/>
      <c r="DW153" s="57"/>
      <c r="DX153" s="57"/>
      <c r="DY153" s="85"/>
      <c r="DZ153" s="85"/>
      <c r="EA153" s="86"/>
      <c r="EB153" s="86"/>
      <c r="EC153" s="85"/>
      <c r="ED153" s="86"/>
      <c r="EE153" s="86"/>
      <c r="EF153" s="85"/>
      <c r="EG153" s="86"/>
      <c r="EH153" s="86"/>
      <c r="EI153" s="85"/>
      <c r="EJ153" s="86"/>
      <c r="EK153" s="86"/>
      <c r="EL153" s="57"/>
      <c r="EM153" s="57"/>
      <c r="EN153" s="85"/>
      <c r="EO153" s="55"/>
      <c r="EP153" s="57"/>
      <c r="EQ153" s="57"/>
      <c r="ER153" s="85"/>
      <c r="ES153" s="55"/>
      <c r="ET153" s="57"/>
      <c r="EU153" s="57"/>
      <c r="EV153" s="55"/>
      <c r="EW153" s="55"/>
      <c r="EX153" s="55"/>
      <c r="EY153" s="85"/>
      <c r="EZ153" s="85"/>
      <c r="FA153" s="85"/>
      <c r="FB153" s="85"/>
      <c r="FC153" s="55"/>
      <c r="FD153" s="86"/>
      <c r="FE153" s="86"/>
      <c r="FF153" s="85"/>
      <c r="FG153" s="55"/>
      <c r="FH153" s="85"/>
      <c r="FI153" s="55"/>
      <c r="FJ153" s="67"/>
      <c r="FK153" s="67"/>
      <c r="FL153" s="55"/>
      <c r="FM153" s="55"/>
      <c r="FN153" s="55"/>
      <c r="FO153" s="55"/>
      <c r="FP153" s="55"/>
      <c r="FQ153" s="85"/>
      <c r="FR153" s="55"/>
      <c r="FS153" s="55"/>
      <c r="FT153" s="55"/>
      <c r="FU153" s="85"/>
      <c r="FV153" s="55"/>
      <c r="FW153" s="55"/>
      <c r="FX153" s="55"/>
      <c r="FY153" s="55"/>
      <c r="FZ153" s="55"/>
      <c r="GA153" s="55"/>
      <c r="GB153" s="55"/>
      <c r="GC153" s="55"/>
      <c r="GD153" s="55"/>
      <c r="GE153" s="85"/>
      <c r="GF153" s="55"/>
      <c r="GG153" s="55"/>
      <c r="GH153" s="55"/>
      <c r="GI153" s="85"/>
      <c r="GJ153" s="55"/>
      <c r="GK153" s="55"/>
      <c r="GL153" s="55"/>
      <c r="GM153" s="55"/>
      <c r="GN153" s="55"/>
      <c r="GO153" s="85"/>
      <c r="GP153" s="55"/>
      <c r="GQ153" s="55"/>
      <c r="GR153" s="55"/>
      <c r="GS153" s="85"/>
      <c r="GT153" s="55"/>
      <c r="GU153" s="55"/>
      <c r="GV153" s="55"/>
      <c r="GW153" s="85"/>
      <c r="GX153" s="85"/>
      <c r="GY153" s="86"/>
      <c r="GZ153" s="67"/>
      <c r="HA153" s="55"/>
      <c r="HB153" s="86"/>
      <c r="HC153" s="55"/>
      <c r="HD153" s="85"/>
      <c r="HE153" s="86"/>
      <c r="HF153" s="86"/>
      <c r="HG153" s="86"/>
      <c r="HH153" s="86"/>
      <c r="HI153" s="86"/>
      <c r="HJ153" s="85"/>
      <c r="HK153" s="55"/>
      <c r="HL153" s="55"/>
      <c r="HM153" s="55"/>
      <c r="HN153" s="55"/>
      <c r="HO153" s="55"/>
      <c r="HP153" s="55"/>
      <c r="HQ153" s="85"/>
      <c r="HR153" s="85"/>
      <c r="HS153" s="85"/>
      <c r="HT153" s="57"/>
      <c r="HU153" s="85"/>
      <c r="HV153" s="85"/>
      <c r="HW153" s="86"/>
      <c r="HX153" s="86"/>
      <c r="HY153" s="85"/>
      <c r="HZ153" s="57"/>
      <c r="IA153" s="85"/>
      <c r="IB153" s="57"/>
      <c r="IC153" s="85"/>
      <c r="ID153" s="55"/>
      <c r="IE153" s="85"/>
      <c r="IF153" s="55"/>
      <c r="IG153" s="55"/>
      <c r="IH153" s="85"/>
      <c r="II153" s="86"/>
      <c r="IJ153" s="86"/>
      <c r="IK153" s="85"/>
      <c r="IL153" s="86"/>
      <c r="IM153" s="86"/>
      <c r="IN153" s="85"/>
      <c r="IO153" s="57"/>
      <c r="IP153" s="85"/>
      <c r="IQ153" s="57"/>
      <c r="IR153" s="85"/>
      <c r="IS153" s="55"/>
      <c r="IT153" s="85"/>
      <c r="IU153" s="85"/>
      <c r="IV153" s="86"/>
      <c r="IW153" s="86"/>
      <c r="IX153" s="85"/>
      <c r="IY153" s="86"/>
      <c r="IZ153" s="86"/>
      <c r="JA153" s="85"/>
      <c r="JB153" s="55"/>
      <c r="JC153" s="85"/>
      <c r="JD153" s="85"/>
      <c r="JE153" s="85"/>
      <c r="JF153" s="85"/>
      <c r="JG153" s="86"/>
      <c r="JH153" s="86"/>
      <c r="JI153" s="86"/>
      <c r="JJ153" s="77"/>
      <c r="JK153" s="85"/>
      <c r="JL153" s="85"/>
      <c r="JM153" s="86"/>
      <c r="JN153" s="86"/>
      <c r="JO153" s="86"/>
      <c r="JP153" s="86"/>
      <c r="JQ153" s="86"/>
      <c r="JR153" s="86"/>
      <c r="JS153" s="86"/>
      <c r="JT153" s="86"/>
      <c r="JU153" s="86"/>
    </row>
    <row r="154" spans="1:281" s="59" customFormat="1">
      <c r="A154" s="85"/>
      <c r="B154" s="85"/>
      <c r="C154" s="85"/>
      <c r="D154" s="85"/>
      <c r="E154" s="85"/>
      <c r="F154" s="85"/>
      <c r="G154" s="85"/>
      <c r="H154" s="85"/>
      <c r="I154" s="85"/>
      <c r="J154" s="57"/>
      <c r="K154" s="85"/>
      <c r="L154" s="85"/>
      <c r="M154" s="85"/>
      <c r="N154" s="175"/>
      <c r="O154" s="175"/>
      <c r="P154" s="57"/>
      <c r="Q154" s="58"/>
      <c r="R154" s="57"/>
      <c r="S154" s="85"/>
      <c r="T154" s="58"/>
      <c r="U154" s="58"/>
      <c r="V154" s="85"/>
      <c r="W154" s="85"/>
      <c r="X154" s="85"/>
      <c r="Y154" s="85"/>
      <c r="Z154" s="85"/>
      <c r="AA154" s="56"/>
      <c r="AB154" s="85"/>
      <c r="AC154" s="85"/>
      <c r="AD154" s="86"/>
      <c r="AE154" s="86"/>
      <c r="AF154" s="86"/>
      <c r="AG154" s="86"/>
      <c r="AH154" s="58"/>
      <c r="AI154" s="85"/>
      <c r="AJ154" s="85"/>
      <c r="AK154" s="56"/>
      <c r="AL154" s="85"/>
      <c r="AM154" s="85"/>
      <c r="AN154" s="85"/>
      <c r="AO154" s="85"/>
      <c r="AP154" s="85"/>
      <c r="AQ154" s="85"/>
      <c r="AR154" s="85"/>
      <c r="AS154" s="85"/>
      <c r="AT154" s="85"/>
      <c r="AU154" s="85"/>
      <c r="AV154" s="85"/>
      <c r="AW154" s="85"/>
      <c r="AX154" s="85"/>
      <c r="AY154" s="85"/>
      <c r="AZ154" s="85"/>
      <c r="BA154" s="85"/>
      <c r="BB154" s="85"/>
      <c r="BC154" s="85"/>
      <c r="BD154" s="85"/>
      <c r="BE154" s="85"/>
      <c r="BF154" s="85"/>
      <c r="BG154" s="85"/>
      <c r="BH154" s="85"/>
      <c r="BI154" s="85"/>
      <c r="BJ154" s="85"/>
      <c r="BK154" s="85"/>
      <c r="BL154" s="58"/>
      <c r="BM154" s="85"/>
      <c r="BN154" s="85"/>
      <c r="BO154" s="85"/>
      <c r="BP154" s="85"/>
      <c r="BQ154" s="86"/>
      <c r="BR154" s="86"/>
      <c r="BS154" s="86"/>
      <c r="BT154" s="60"/>
      <c r="BU154" s="86"/>
      <c r="BV154" s="86"/>
      <c r="BW154" s="85"/>
      <c r="BX154" s="85"/>
      <c r="BY154" s="85"/>
      <c r="BZ154" s="85"/>
      <c r="CA154" s="85"/>
      <c r="CB154" s="85"/>
      <c r="CC154" s="85"/>
      <c r="CD154" s="85"/>
      <c r="CE154" s="57"/>
      <c r="CF154" s="85"/>
      <c r="CG154" s="58"/>
      <c r="CH154" s="58"/>
      <c r="CI154" s="86"/>
      <c r="CJ154" s="86"/>
      <c r="CK154" s="67"/>
      <c r="CL154" s="86"/>
      <c r="CM154" s="86"/>
      <c r="CN154" s="86"/>
      <c r="CO154" s="86"/>
      <c r="CP154" s="85"/>
      <c r="CQ154" s="85"/>
      <c r="CR154" s="86"/>
      <c r="CS154" s="85"/>
      <c r="CT154" s="85"/>
      <c r="CU154" s="86"/>
      <c r="CV154" s="85"/>
      <c r="CW154" s="85"/>
      <c r="CX154" s="86"/>
      <c r="CY154" s="85"/>
      <c r="CZ154" s="85"/>
      <c r="DA154" s="85"/>
      <c r="DB154" s="85"/>
      <c r="DC154" s="85"/>
      <c r="DD154" s="85"/>
      <c r="DE154" s="85"/>
      <c r="DF154" s="85"/>
      <c r="DG154" s="55"/>
      <c r="DH154" s="55"/>
      <c r="DI154" s="85"/>
      <c r="DJ154" s="85"/>
      <c r="DK154" s="85"/>
      <c r="DL154" s="85"/>
      <c r="DM154" s="55"/>
      <c r="DN154" s="55"/>
      <c r="DO154" s="85"/>
      <c r="DP154" s="55"/>
      <c r="DQ154" s="85"/>
      <c r="DR154" s="55"/>
      <c r="DS154" s="85"/>
      <c r="DT154" s="85"/>
      <c r="DU154" s="85"/>
      <c r="DV154" s="85"/>
      <c r="DW154" s="57"/>
      <c r="DX154" s="57"/>
      <c r="DY154" s="85"/>
      <c r="DZ154" s="85"/>
      <c r="EA154" s="86"/>
      <c r="EB154" s="86"/>
      <c r="EC154" s="85"/>
      <c r="ED154" s="86"/>
      <c r="EE154" s="86"/>
      <c r="EF154" s="85"/>
      <c r="EG154" s="86"/>
      <c r="EH154" s="86"/>
      <c r="EI154" s="85"/>
      <c r="EJ154" s="86"/>
      <c r="EK154" s="86"/>
      <c r="EL154" s="57"/>
      <c r="EM154" s="57"/>
      <c r="EN154" s="85"/>
      <c r="EO154" s="55"/>
      <c r="EP154" s="57"/>
      <c r="EQ154" s="57"/>
      <c r="ER154" s="85"/>
      <c r="ES154" s="55"/>
      <c r="ET154" s="57"/>
      <c r="EU154" s="57"/>
      <c r="EV154" s="55"/>
      <c r="EW154" s="55"/>
      <c r="EX154" s="55"/>
      <c r="EY154" s="85"/>
      <c r="EZ154" s="85"/>
      <c r="FA154" s="85"/>
      <c r="FB154" s="85"/>
      <c r="FC154" s="55"/>
      <c r="FD154" s="86"/>
      <c r="FE154" s="86"/>
      <c r="FF154" s="85"/>
      <c r="FG154" s="55"/>
      <c r="FH154" s="85"/>
      <c r="FI154" s="55"/>
      <c r="FJ154" s="67"/>
      <c r="FK154" s="67"/>
      <c r="FL154" s="55"/>
      <c r="FM154" s="55"/>
      <c r="FN154" s="55"/>
      <c r="FO154" s="55"/>
      <c r="FP154" s="55"/>
      <c r="FQ154" s="85"/>
      <c r="FR154" s="55"/>
      <c r="FS154" s="55"/>
      <c r="FT154" s="55"/>
      <c r="FU154" s="85"/>
      <c r="FV154" s="55"/>
      <c r="FW154" s="55"/>
      <c r="FX154" s="55"/>
      <c r="FY154" s="55"/>
      <c r="FZ154" s="55"/>
      <c r="GA154" s="55"/>
      <c r="GB154" s="55"/>
      <c r="GC154" s="55"/>
      <c r="GD154" s="55"/>
      <c r="GE154" s="85"/>
      <c r="GF154" s="55"/>
      <c r="GG154" s="55"/>
      <c r="GH154" s="55"/>
      <c r="GI154" s="85"/>
      <c r="GJ154" s="55"/>
      <c r="GK154" s="55"/>
      <c r="GL154" s="55"/>
      <c r="GM154" s="55"/>
      <c r="GN154" s="55"/>
      <c r="GO154" s="85"/>
      <c r="GP154" s="55"/>
      <c r="GQ154" s="55"/>
      <c r="GR154" s="55"/>
      <c r="GS154" s="85"/>
      <c r="GT154" s="55"/>
      <c r="GU154" s="55"/>
      <c r="GV154" s="55"/>
      <c r="GW154" s="85"/>
      <c r="GX154" s="85"/>
      <c r="GY154" s="86"/>
      <c r="GZ154" s="67"/>
      <c r="HA154" s="55"/>
      <c r="HB154" s="86"/>
      <c r="HC154" s="55"/>
      <c r="HD154" s="85"/>
      <c r="HE154" s="86"/>
      <c r="HF154" s="86"/>
      <c r="HG154" s="86"/>
      <c r="HH154" s="86"/>
      <c r="HI154" s="86"/>
      <c r="HJ154" s="85"/>
      <c r="HK154" s="55"/>
      <c r="HL154" s="55"/>
      <c r="HM154" s="55"/>
      <c r="HN154" s="55"/>
      <c r="HO154" s="55"/>
      <c r="HP154" s="55"/>
      <c r="HQ154" s="85"/>
      <c r="HR154" s="85"/>
      <c r="HS154" s="85"/>
      <c r="HT154" s="57"/>
      <c r="HU154" s="85"/>
      <c r="HV154" s="85"/>
      <c r="HW154" s="86"/>
      <c r="HX154" s="86"/>
      <c r="HY154" s="85"/>
      <c r="HZ154" s="57"/>
      <c r="IA154" s="85"/>
      <c r="IB154" s="57"/>
      <c r="IC154" s="85"/>
      <c r="ID154" s="55"/>
      <c r="IE154" s="85"/>
      <c r="IF154" s="55"/>
      <c r="IG154" s="55"/>
      <c r="IH154" s="85"/>
      <c r="II154" s="86"/>
      <c r="IJ154" s="86"/>
      <c r="IK154" s="85"/>
      <c r="IL154" s="86"/>
      <c r="IM154" s="86"/>
      <c r="IN154" s="85"/>
      <c r="IO154" s="57"/>
      <c r="IP154" s="85"/>
      <c r="IQ154" s="57"/>
      <c r="IR154" s="85"/>
      <c r="IS154" s="55"/>
      <c r="IT154" s="85"/>
      <c r="IU154" s="85"/>
      <c r="IV154" s="86"/>
      <c r="IW154" s="86"/>
      <c r="IX154" s="85"/>
      <c r="IY154" s="86"/>
      <c r="IZ154" s="86"/>
      <c r="JA154" s="85"/>
      <c r="JB154" s="55"/>
      <c r="JC154" s="85"/>
      <c r="JD154" s="85"/>
      <c r="JE154" s="85"/>
      <c r="JF154" s="85"/>
      <c r="JG154" s="86"/>
      <c r="JH154" s="86"/>
      <c r="JI154" s="86"/>
      <c r="JJ154" s="77"/>
      <c r="JK154" s="85"/>
      <c r="JL154" s="85"/>
      <c r="JM154" s="86"/>
      <c r="JN154" s="86"/>
      <c r="JO154" s="86"/>
      <c r="JP154" s="86"/>
      <c r="JQ154" s="86"/>
      <c r="JR154" s="86"/>
      <c r="JS154" s="86"/>
      <c r="JT154" s="86"/>
      <c r="JU154" s="86"/>
    </row>
    <row r="155" spans="1:281" s="59" customFormat="1">
      <c r="A155" s="85"/>
      <c r="B155" s="85"/>
      <c r="C155" s="85"/>
      <c r="D155" s="85"/>
      <c r="E155" s="85"/>
      <c r="F155" s="85"/>
      <c r="G155" s="85"/>
      <c r="H155" s="85"/>
      <c r="I155" s="85"/>
      <c r="J155" s="57"/>
      <c r="K155" s="85"/>
      <c r="L155" s="85"/>
      <c r="M155" s="85"/>
      <c r="N155" s="175"/>
      <c r="O155" s="175"/>
      <c r="P155" s="57"/>
      <c r="Q155" s="58"/>
      <c r="R155" s="57"/>
      <c r="S155" s="85"/>
      <c r="T155" s="58"/>
      <c r="U155" s="58"/>
      <c r="V155" s="85"/>
      <c r="W155" s="85"/>
      <c r="X155" s="85"/>
      <c r="Y155" s="85"/>
      <c r="Z155" s="85"/>
      <c r="AA155" s="56"/>
      <c r="AB155" s="85"/>
      <c r="AC155" s="85"/>
      <c r="AD155" s="86"/>
      <c r="AE155" s="86"/>
      <c r="AF155" s="86"/>
      <c r="AG155" s="86"/>
      <c r="AH155" s="58"/>
      <c r="AI155" s="85"/>
      <c r="AJ155" s="85"/>
      <c r="AK155" s="56"/>
      <c r="AL155" s="85"/>
      <c r="AM155" s="85"/>
      <c r="AN155" s="85"/>
      <c r="AO155" s="85"/>
      <c r="AP155" s="85"/>
      <c r="AQ155" s="85"/>
      <c r="AR155" s="85"/>
      <c r="AS155" s="85"/>
      <c r="AT155" s="85"/>
      <c r="AU155" s="85"/>
      <c r="AV155" s="85"/>
      <c r="AW155" s="85"/>
      <c r="AX155" s="85"/>
      <c r="AY155" s="85"/>
      <c r="AZ155" s="85"/>
      <c r="BA155" s="85"/>
      <c r="BB155" s="85"/>
      <c r="BC155" s="85"/>
      <c r="BD155" s="85"/>
      <c r="BE155" s="85"/>
      <c r="BF155" s="85"/>
      <c r="BG155" s="85"/>
      <c r="BH155" s="85"/>
      <c r="BI155" s="85"/>
      <c r="BJ155" s="85"/>
      <c r="BK155" s="85"/>
      <c r="BL155" s="58"/>
      <c r="BM155" s="85"/>
      <c r="BN155" s="85"/>
      <c r="BO155" s="85"/>
      <c r="BP155" s="85"/>
      <c r="BQ155" s="86"/>
      <c r="BR155" s="86"/>
      <c r="BS155" s="86"/>
      <c r="BT155" s="60"/>
      <c r="BU155" s="86"/>
      <c r="BV155" s="86"/>
      <c r="BW155" s="85"/>
      <c r="BX155" s="85"/>
      <c r="BY155" s="85"/>
      <c r="BZ155" s="85"/>
      <c r="CA155" s="85"/>
      <c r="CB155" s="85"/>
      <c r="CC155" s="85"/>
      <c r="CD155" s="85"/>
      <c r="CE155" s="57"/>
      <c r="CF155" s="85"/>
      <c r="CG155" s="58"/>
      <c r="CH155" s="58"/>
      <c r="CI155" s="86"/>
      <c r="CJ155" s="86"/>
      <c r="CK155" s="67"/>
      <c r="CL155" s="86"/>
      <c r="CM155" s="86"/>
      <c r="CN155" s="86"/>
      <c r="CO155" s="86"/>
      <c r="CP155" s="85"/>
      <c r="CQ155" s="85"/>
      <c r="CR155" s="86"/>
      <c r="CS155" s="85"/>
      <c r="CT155" s="85"/>
      <c r="CU155" s="86"/>
      <c r="CV155" s="85"/>
      <c r="CW155" s="85"/>
      <c r="CX155" s="86"/>
      <c r="CY155" s="85"/>
      <c r="CZ155" s="85"/>
      <c r="DA155" s="85"/>
      <c r="DB155" s="85"/>
      <c r="DC155" s="85"/>
      <c r="DD155" s="85"/>
      <c r="DE155" s="85"/>
      <c r="DF155" s="85"/>
      <c r="DG155" s="55"/>
      <c r="DH155" s="55"/>
      <c r="DI155" s="85"/>
      <c r="DJ155" s="85"/>
      <c r="DK155" s="85"/>
      <c r="DL155" s="85"/>
      <c r="DM155" s="55"/>
      <c r="DN155" s="55"/>
      <c r="DO155" s="85"/>
      <c r="DP155" s="55"/>
      <c r="DQ155" s="85"/>
      <c r="DR155" s="55"/>
      <c r="DS155" s="85"/>
      <c r="DT155" s="85"/>
      <c r="DU155" s="85"/>
      <c r="DV155" s="85"/>
      <c r="DW155" s="57"/>
      <c r="DX155" s="57"/>
      <c r="DY155" s="85"/>
      <c r="DZ155" s="85"/>
      <c r="EA155" s="86"/>
      <c r="EB155" s="86"/>
      <c r="EC155" s="85"/>
      <c r="ED155" s="86"/>
      <c r="EE155" s="86"/>
      <c r="EF155" s="85"/>
      <c r="EG155" s="86"/>
      <c r="EH155" s="86"/>
      <c r="EI155" s="85"/>
      <c r="EJ155" s="86"/>
      <c r="EK155" s="86"/>
      <c r="EL155" s="57"/>
      <c r="EM155" s="57"/>
      <c r="EN155" s="85"/>
      <c r="EO155" s="55"/>
      <c r="EP155" s="57"/>
      <c r="EQ155" s="57"/>
      <c r="ER155" s="85"/>
      <c r="ES155" s="55"/>
      <c r="ET155" s="57"/>
      <c r="EU155" s="57"/>
      <c r="EV155" s="55"/>
      <c r="EW155" s="55"/>
      <c r="EX155" s="55"/>
      <c r="EY155" s="85"/>
      <c r="EZ155" s="85"/>
      <c r="FA155" s="85"/>
      <c r="FB155" s="85"/>
      <c r="FC155" s="55"/>
      <c r="FD155" s="86"/>
      <c r="FE155" s="86"/>
      <c r="FF155" s="85"/>
      <c r="FG155" s="55"/>
      <c r="FH155" s="85"/>
      <c r="FI155" s="55"/>
      <c r="FJ155" s="67"/>
      <c r="FK155" s="67"/>
      <c r="FL155" s="55"/>
      <c r="FM155" s="55"/>
      <c r="FN155" s="55"/>
      <c r="FO155" s="55"/>
      <c r="FP155" s="55"/>
      <c r="FQ155" s="85"/>
      <c r="FR155" s="55"/>
      <c r="FS155" s="55"/>
      <c r="FT155" s="55"/>
      <c r="FU155" s="85"/>
      <c r="FV155" s="55"/>
      <c r="FW155" s="55"/>
      <c r="FX155" s="55"/>
      <c r="FY155" s="55"/>
      <c r="FZ155" s="55"/>
      <c r="GA155" s="55"/>
      <c r="GB155" s="55"/>
      <c r="GC155" s="55"/>
      <c r="GD155" s="55"/>
      <c r="GE155" s="85"/>
      <c r="GF155" s="55"/>
      <c r="GG155" s="55"/>
      <c r="GH155" s="55"/>
      <c r="GI155" s="85"/>
      <c r="GJ155" s="55"/>
      <c r="GK155" s="55"/>
      <c r="GL155" s="55"/>
      <c r="GM155" s="55"/>
      <c r="GN155" s="55"/>
      <c r="GO155" s="85"/>
      <c r="GP155" s="55"/>
      <c r="GQ155" s="55"/>
      <c r="GR155" s="55"/>
      <c r="GS155" s="85"/>
      <c r="GT155" s="55"/>
      <c r="GU155" s="55"/>
      <c r="GV155" s="55"/>
      <c r="GW155" s="85"/>
      <c r="GX155" s="85"/>
      <c r="GY155" s="86"/>
      <c r="GZ155" s="67"/>
      <c r="HA155" s="55"/>
      <c r="HB155" s="86"/>
      <c r="HC155" s="55"/>
      <c r="HD155" s="85"/>
      <c r="HE155" s="86"/>
      <c r="HF155" s="86"/>
      <c r="HG155" s="86"/>
      <c r="HH155" s="86"/>
      <c r="HI155" s="86"/>
      <c r="HJ155" s="85"/>
      <c r="HK155" s="55"/>
      <c r="HL155" s="55"/>
      <c r="HM155" s="55"/>
      <c r="HN155" s="55"/>
      <c r="HO155" s="55"/>
      <c r="HP155" s="55"/>
      <c r="HQ155" s="85"/>
      <c r="HR155" s="85"/>
      <c r="HS155" s="85"/>
      <c r="HT155" s="57"/>
      <c r="HU155" s="85"/>
      <c r="HV155" s="85"/>
      <c r="HW155" s="86"/>
      <c r="HX155" s="86"/>
      <c r="HY155" s="85"/>
      <c r="HZ155" s="57"/>
      <c r="IA155" s="85"/>
      <c r="IB155" s="57"/>
      <c r="IC155" s="85"/>
      <c r="ID155" s="55"/>
      <c r="IE155" s="85"/>
      <c r="IF155" s="55"/>
      <c r="IG155" s="55"/>
      <c r="IH155" s="85"/>
      <c r="II155" s="86"/>
      <c r="IJ155" s="86"/>
      <c r="IK155" s="85"/>
      <c r="IL155" s="86"/>
      <c r="IM155" s="86"/>
      <c r="IN155" s="85"/>
      <c r="IO155" s="57"/>
      <c r="IP155" s="85"/>
      <c r="IQ155" s="57"/>
      <c r="IR155" s="85"/>
      <c r="IS155" s="55"/>
      <c r="IT155" s="85"/>
      <c r="IU155" s="85"/>
      <c r="IV155" s="86"/>
      <c r="IW155" s="86"/>
      <c r="IX155" s="85"/>
      <c r="IY155" s="86"/>
      <c r="IZ155" s="86"/>
      <c r="JA155" s="85"/>
      <c r="JB155" s="55"/>
      <c r="JC155" s="85"/>
      <c r="JD155" s="85"/>
      <c r="JE155" s="85"/>
      <c r="JF155" s="85"/>
      <c r="JG155" s="86"/>
      <c r="JH155" s="86"/>
      <c r="JI155" s="86"/>
      <c r="JJ155" s="77"/>
      <c r="JK155" s="85"/>
      <c r="JL155" s="85"/>
      <c r="JM155" s="86"/>
      <c r="JN155" s="86"/>
      <c r="JO155" s="86"/>
      <c r="JP155" s="86"/>
      <c r="JQ155" s="86"/>
      <c r="JR155" s="86"/>
      <c r="JS155" s="86"/>
      <c r="JT155" s="86"/>
      <c r="JU155" s="86"/>
    </row>
    <row r="156" spans="1:281" s="59" customFormat="1">
      <c r="A156" s="85"/>
      <c r="B156" s="85"/>
      <c r="C156" s="85"/>
      <c r="D156" s="85"/>
      <c r="E156" s="85"/>
      <c r="F156" s="85"/>
      <c r="G156" s="85"/>
      <c r="H156" s="85"/>
      <c r="I156" s="85"/>
      <c r="J156" s="57"/>
      <c r="K156" s="85"/>
      <c r="L156" s="85"/>
      <c r="M156" s="85"/>
      <c r="N156" s="175"/>
      <c r="O156" s="175"/>
      <c r="P156" s="57"/>
      <c r="Q156" s="58"/>
      <c r="R156" s="57"/>
      <c r="S156" s="85"/>
      <c r="T156" s="58"/>
      <c r="U156" s="58"/>
      <c r="V156" s="85"/>
      <c r="W156" s="85"/>
      <c r="X156" s="85"/>
      <c r="Y156" s="85"/>
      <c r="Z156" s="85"/>
      <c r="AA156" s="56"/>
      <c r="AB156" s="85"/>
      <c r="AC156" s="85"/>
      <c r="AD156" s="86"/>
      <c r="AE156" s="86"/>
      <c r="AF156" s="86"/>
      <c r="AG156" s="86"/>
      <c r="AH156" s="58"/>
      <c r="AI156" s="85"/>
      <c r="AJ156" s="85"/>
      <c r="AK156" s="56"/>
      <c r="AL156" s="85"/>
      <c r="AM156" s="85"/>
      <c r="AN156" s="85"/>
      <c r="AO156" s="85"/>
      <c r="AP156" s="85"/>
      <c r="AQ156" s="85"/>
      <c r="AR156" s="85"/>
      <c r="AS156" s="85"/>
      <c r="AT156" s="85"/>
      <c r="AU156" s="85"/>
      <c r="AV156" s="85"/>
      <c r="AW156" s="85"/>
      <c r="AX156" s="85"/>
      <c r="AY156" s="85"/>
      <c r="AZ156" s="85"/>
      <c r="BA156" s="85"/>
      <c r="BB156" s="85"/>
      <c r="BC156" s="85"/>
      <c r="BD156" s="85"/>
      <c r="BE156" s="85"/>
      <c r="BF156" s="85"/>
      <c r="BG156" s="85"/>
      <c r="BH156" s="85"/>
      <c r="BI156" s="85"/>
      <c r="BJ156" s="85"/>
      <c r="BK156" s="85"/>
      <c r="BL156" s="58"/>
      <c r="BM156" s="85"/>
      <c r="BN156" s="85"/>
      <c r="BO156" s="85"/>
      <c r="BP156" s="85"/>
      <c r="BQ156" s="86"/>
      <c r="BR156" s="86"/>
      <c r="BS156" s="86"/>
      <c r="BT156" s="60"/>
      <c r="BU156" s="86"/>
      <c r="BV156" s="86"/>
      <c r="BW156" s="85"/>
      <c r="BX156" s="85"/>
      <c r="BY156" s="85"/>
      <c r="BZ156" s="85"/>
      <c r="CA156" s="85"/>
      <c r="CB156" s="85"/>
      <c r="CC156" s="85"/>
      <c r="CD156" s="85"/>
      <c r="CE156" s="57"/>
      <c r="CF156" s="85"/>
      <c r="CG156" s="58"/>
      <c r="CH156" s="58"/>
      <c r="CI156" s="86"/>
      <c r="CJ156" s="86"/>
      <c r="CK156" s="67"/>
      <c r="CL156" s="86"/>
      <c r="CM156" s="86"/>
      <c r="CN156" s="86"/>
      <c r="CO156" s="86"/>
      <c r="CP156" s="85"/>
      <c r="CQ156" s="85"/>
      <c r="CR156" s="86"/>
      <c r="CS156" s="85"/>
      <c r="CT156" s="85"/>
      <c r="CU156" s="86"/>
      <c r="CV156" s="85"/>
      <c r="CW156" s="85"/>
      <c r="CX156" s="86"/>
      <c r="CY156" s="85"/>
      <c r="CZ156" s="85"/>
      <c r="DA156" s="85"/>
      <c r="DB156" s="85"/>
      <c r="DC156" s="85"/>
      <c r="DD156" s="85"/>
      <c r="DE156" s="85"/>
      <c r="DF156" s="85"/>
      <c r="DG156" s="55"/>
      <c r="DH156" s="55"/>
      <c r="DI156" s="85"/>
      <c r="DJ156" s="85"/>
      <c r="DK156" s="85"/>
      <c r="DL156" s="85"/>
      <c r="DM156" s="55"/>
      <c r="DN156" s="55"/>
      <c r="DO156" s="85"/>
      <c r="DP156" s="55"/>
      <c r="DQ156" s="85"/>
      <c r="DR156" s="55"/>
      <c r="DS156" s="85"/>
      <c r="DT156" s="85"/>
      <c r="DU156" s="85"/>
      <c r="DV156" s="85"/>
      <c r="DW156" s="57"/>
      <c r="DX156" s="57"/>
      <c r="DY156" s="85"/>
      <c r="DZ156" s="85"/>
      <c r="EA156" s="86"/>
      <c r="EB156" s="86"/>
      <c r="EC156" s="85"/>
      <c r="ED156" s="86"/>
      <c r="EE156" s="86"/>
      <c r="EF156" s="85"/>
      <c r="EG156" s="86"/>
      <c r="EH156" s="86"/>
      <c r="EI156" s="85"/>
      <c r="EJ156" s="86"/>
      <c r="EK156" s="86"/>
      <c r="EL156" s="57"/>
      <c r="EM156" s="57"/>
      <c r="EN156" s="85"/>
      <c r="EO156" s="55"/>
      <c r="EP156" s="57"/>
      <c r="EQ156" s="57"/>
      <c r="ER156" s="85"/>
      <c r="ES156" s="55"/>
      <c r="ET156" s="57"/>
      <c r="EU156" s="57"/>
      <c r="EV156" s="55"/>
      <c r="EW156" s="55"/>
      <c r="EX156" s="55"/>
      <c r="EY156" s="85"/>
      <c r="EZ156" s="85"/>
      <c r="FA156" s="85"/>
      <c r="FB156" s="85"/>
      <c r="FC156" s="55"/>
      <c r="FD156" s="86"/>
      <c r="FE156" s="86"/>
      <c r="FF156" s="85"/>
      <c r="FG156" s="55"/>
      <c r="FH156" s="85"/>
      <c r="FI156" s="55"/>
      <c r="FJ156" s="67"/>
      <c r="FK156" s="67"/>
      <c r="FL156" s="55"/>
      <c r="FM156" s="55"/>
      <c r="FN156" s="55"/>
      <c r="FO156" s="55"/>
      <c r="FP156" s="55"/>
      <c r="FQ156" s="85"/>
      <c r="FR156" s="55"/>
      <c r="FS156" s="55"/>
      <c r="FT156" s="55"/>
      <c r="FU156" s="85"/>
      <c r="FV156" s="55"/>
      <c r="FW156" s="55"/>
      <c r="FX156" s="55"/>
      <c r="FY156" s="55"/>
      <c r="FZ156" s="55"/>
      <c r="GA156" s="55"/>
      <c r="GB156" s="55"/>
      <c r="GC156" s="55"/>
      <c r="GD156" s="55"/>
      <c r="GE156" s="85"/>
      <c r="GF156" s="55"/>
      <c r="GG156" s="55"/>
      <c r="GH156" s="55"/>
      <c r="GI156" s="85"/>
      <c r="GJ156" s="55"/>
      <c r="GK156" s="55"/>
      <c r="GL156" s="55"/>
      <c r="GM156" s="55"/>
      <c r="GN156" s="55"/>
      <c r="GO156" s="85"/>
      <c r="GP156" s="55"/>
      <c r="GQ156" s="55"/>
      <c r="GR156" s="55"/>
      <c r="GS156" s="85"/>
      <c r="GT156" s="55"/>
      <c r="GU156" s="55"/>
      <c r="GV156" s="55"/>
      <c r="GW156" s="85"/>
      <c r="GX156" s="85"/>
      <c r="GY156" s="86"/>
      <c r="GZ156" s="67"/>
      <c r="HA156" s="55"/>
      <c r="HB156" s="86"/>
      <c r="HC156" s="55"/>
      <c r="HD156" s="85"/>
      <c r="HE156" s="86"/>
      <c r="HF156" s="86"/>
      <c r="HG156" s="86"/>
      <c r="HH156" s="86"/>
      <c r="HI156" s="86"/>
      <c r="HJ156" s="85"/>
      <c r="HK156" s="55"/>
      <c r="HL156" s="55"/>
      <c r="HM156" s="55"/>
      <c r="HN156" s="55"/>
      <c r="HO156" s="55"/>
      <c r="HP156" s="55"/>
      <c r="HQ156" s="85"/>
      <c r="HR156" s="85"/>
      <c r="HS156" s="85"/>
      <c r="HT156" s="57"/>
      <c r="HU156" s="85"/>
      <c r="HV156" s="85"/>
      <c r="HW156" s="86"/>
      <c r="HX156" s="86"/>
      <c r="HY156" s="85"/>
      <c r="HZ156" s="57"/>
      <c r="IA156" s="85"/>
      <c r="IB156" s="57"/>
      <c r="IC156" s="85"/>
      <c r="ID156" s="55"/>
      <c r="IE156" s="85"/>
      <c r="IF156" s="55"/>
      <c r="IG156" s="55"/>
      <c r="IH156" s="85"/>
      <c r="II156" s="86"/>
      <c r="IJ156" s="86"/>
      <c r="IK156" s="85"/>
      <c r="IL156" s="86"/>
      <c r="IM156" s="86"/>
      <c r="IN156" s="85"/>
      <c r="IO156" s="57"/>
      <c r="IP156" s="85"/>
      <c r="IQ156" s="57"/>
      <c r="IR156" s="85"/>
      <c r="IS156" s="55"/>
      <c r="IT156" s="85"/>
      <c r="IU156" s="85"/>
      <c r="IV156" s="86"/>
      <c r="IW156" s="86"/>
      <c r="IX156" s="85"/>
      <c r="IY156" s="86"/>
      <c r="IZ156" s="86"/>
      <c r="JA156" s="85"/>
      <c r="JB156" s="55"/>
      <c r="JC156" s="85"/>
      <c r="JD156" s="85"/>
      <c r="JE156" s="85"/>
      <c r="JF156" s="85"/>
      <c r="JG156" s="86"/>
      <c r="JH156" s="86"/>
      <c r="JI156" s="86"/>
      <c r="JJ156" s="77"/>
      <c r="JK156" s="85"/>
      <c r="JL156" s="85"/>
      <c r="JM156" s="86"/>
      <c r="JN156" s="86"/>
      <c r="JO156" s="86"/>
      <c r="JP156" s="86"/>
      <c r="JQ156" s="86"/>
      <c r="JR156" s="86"/>
      <c r="JS156" s="86"/>
      <c r="JT156" s="86"/>
      <c r="JU156" s="86"/>
    </row>
    <row r="157" spans="1:281" s="59" customFormat="1">
      <c r="A157" s="85"/>
      <c r="B157" s="85"/>
      <c r="C157" s="85"/>
      <c r="D157" s="85"/>
      <c r="E157" s="85"/>
      <c r="F157" s="85"/>
      <c r="G157" s="85"/>
      <c r="H157" s="85"/>
      <c r="I157" s="85"/>
      <c r="J157" s="57"/>
      <c r="K157" s="85"/>
      <c r="L157" s="85"/>
      <c r="M157" s="85"/>
      <c r="N157" s="175"/>
      <c r="O157" s="175"/>
      <c r="P157" s="57"/>
      <c r="Q157" s="58"/>
      <c r="R157" s="57"/>
      <c r="S157" s="85"/>
      <c r="T157" s="58"/>
      <c r="U157" s="58"/>
      <c r="V157" s="85"/>
      <c r="W157" s="85"/>
      <c r="X157" s="85"/>
      <c r="Y157" s="85"/>
      <c r="Z157" s="85"/>
      <c r="AA157" s="56"/>
      <c r="AB157" s="85"/>
      <c r="AC157" s="85"/>
      <c r="AD157" s="86"/>
      <c r="AE157" s="86"/>
      <c r="AF157" s="86"/>
      <c r="AG157" s="86"/>
      <c r="AH157" s="58"/>
      <c r="AI157" s="85"/>
      <c r="AJ157" s="85"/>
      <c r="AK157" s="56"/>
      <c r="AL157" s="85"/>
      <c r="AM157" s="85"/>
      <c r="AN157" s="85"/>
      <c r="AO157" s="85"/>
      <c r="AP157" s="85"/>
      <c r="AQ157" s="85"/>
      <c r="AR157" s="85"/>
      <c r="AS157" s="85"/>
      <c r="AT157" s="85"/>
      <c r="AU157" s="85"/>
      <c r="AV157" s="85"/>
      <c r="AW157" s="85"/>
      <c r="AX157" s="85"/>
      <c r="AY157" s="85"/>
      <c r="AZ157" s="85"/>
      <c r="BA157" s="85"/>
      <c r="BB157" s="85"/>
      <c r="BC157" s="85"/>
      <c r="BD157" s="85"/>
      <c r="BE157" s="85"/>
      <c r="BF157" s="85"/>
      <c r="BG157" s="85"/>
      <c r="BH157" s="85"/>
      <c r="BI157" s="85"/>
      <c r="BJ157" s="85"/>
      <c r="BK157" s="85"/>
      <c r="BL157" s="58"/>
      <c r="BM157" s="85"/>
      <c r="BN157" s="85"/>
      <c r="BO157" s="85"/>
      <c r="BP157" s="85"/>
      <c r="BQ157" s="86"/>
      <c r="BR157" s="86"/>
      <c r="BS157" s="86"/>
      <c r="BT157" s="60"/>
      <c r="BU157" s="86"/>
      <c r="BV157" s="86"/>
      <c r="BW157" s="85"/>
      <c r="BX157" s="85"/>
      <c r="BY157" s="85"/>
      <c r="BZ157" s="85"/>
      <c r="CA157" s="85"/>
      <c r="CB157" s="85"/>
      <c r="CC157" s="85"/>
      <c r="CD157" s="85"/>
      <c r="CE157" s="57"/>
      <c r="CF157" s="85"/>
      <c r="CG157" s="58"/>
      <c r="CH157" s="58"/>
      <c r="CI157" s="86"/>
      <c r="CJ157" s="86"/>
      <c r="CK157" s="67"/>
      <c r="CL157" s="86"/>
      <c r="CM157" s="86"/>
      <c r="CN157" s="86"/>
      <c r="CO157" s="86"/>
      <c r="CP157" s="85"/>
      <c r="CQ157" s="85"/>
      <c r="CR157" s="86"/>
      <c r="CS157" s="85"/>
      <c r="CT157" s="85"/>
      <c r="CU157" s="86"/>
      <c r="CV157" s="85"/>
      <c r="CW157" s="85"/>
      <c r="CX157" s="86"/>
      <c r="CY157" s="85"/>
      <c r="CZ157" s="85"/>
      <c r="DA157" s="85"/>
      <c r="DB157" s="85"/>
      <c r="DC157" s="85"/>
      <c r="DD157" s="85"/>
      <c r="DE157" s="85"/>
      <c r="DF157" s="85"/>
      <c r="DG157" s="55"/>
      <c r="DH157" s="55"/>
      <c r="DI157" s="85"/>
      <c r="DJ157" s="85"/>
      <c r="DK157" s="85"/>
      <c r="DL157" s="85"/>
      <c r="DM157" s="55"/>
      <c r="DN157" s="55"/>
      <c r="DO157" s="85"/>
      <c r="DP157" s="55"/>
      <c r="DQ157" s="85"/>
      <c r="DR157" s="55"/>
      <c r="DS157" s="85"/>
      <c r="DT157" s="85"/>
      <c r="DU157" s="85"/>
      <c r="DV157" s="85"/>
      <c r="DW157" s="57"/>
      <c r="DX157" s="57"/>
      <c r="DY157" s="85"/>
      <c r="DZ157" s="85"/>
      <c r="EA157" s="86"/>
      <c r="EB157" s="86"/>
      <c r="EC157" s="85"/>
      <c r="ED157" s="86"/>
      <c r="EE157" s="86"/>
      <c r="EF157" s="85"/>
      <c r="EG157" s="86"/>
      <c r="EH157" s="86"/>
      <c r="EI157" s="85"/>
      <c r="EJ157" s="86"/>
      <c r="EK157" s="86"/>
      <c r="EL157" s="57"/>
      <c r="EM157" s="57"/>
      <c r="EN157" s="85"/>
      <c r="EO157" s="55"/>
      <c r="EP157" s="57"/>
      <c r="EQ157" s="57"/>
      <c r="ER157" s="85"/>
      <c r="ES157" s="55"/>
      <c r="ET157" s="57"/>
      <c r="EU157" s="57"/>
      <c r="EV157" s="55"/>
      <c r="EW157" s="55"/>
      <c r="EX157" s="55"/>
      <c r="EY157" s="85"/>
      <c r="EZ157" s="85"/>
      <c r="FA157" s="85"/>
      <c r="FB157" s="85"/>
      <c r="FC157" s="55"/>
      <c r="FD157" s="86"/>
      <c r="FE157" s="86"/>
      <c r="FF157" s="85"/>
      <c r="FG157" s="55"/>
      <c r="FH157" s="85"/>
      <c r="FI157" s="55"/>
      <c r="FJ157" s="67"/>
      <c r="FK157" s="67"/>
      <c r="FL157" s="55"/>
      <c r="FM157" s="55"/>
      <c r="FN157" s="55"/>
      <c r="FO157" s="55"/>
      <c r="FP157" s="55"/>
      <c r="FQ157" s="85"/>
      <c r="FR157" s="55"/>
      <c r="FS157" s="55"/>
      <c r="FT157" s="55"/>
      <c r="FU157" s="85"/>
      <c r="FV157" s="55"/>
      <c r="FW157" s="55"/>
      <c r="FX157" s="55"/>
      <c r="FY157" s="55"/>
      <c r="FZ157" s="55"/>
      <c r="GA157" s="55"/>
      <c r="GB157" s="55"/>
      <c r="GC157" s="55"/>
      <c r="GD157" s="55"/>
      <c r="GE157" s="85"/>
      <c r="GF157" s="55"/>
      <c r="GG157" s="55"/>
      <c r="GH157" s="55"/>
      <c r="GI157" s="85"/>
      <c r="GJ157" s="55"/>
      <c r="GK157" s="55"/>
      <c r="GL157" s="55"/>
      <c r="GM157" s="55"/>
      <c r="GN157" s="55"/>
      <c r="GO157" s="85"/>
      <c r="GP157" s="55"/>
      <c r="GQ157" s="55"/>
      <c r="GR157" s="55"/>
      <c r="GS157" s="85"/>
      <c r="GT157" s="55"/>
      <c r="GU157" s="55"/>
      <c r="GV157" s="55"/>
      <c r="GW157" s="85"/>
      <c r="GX157" s="85"/>
      <c r="GY157" s="86"/>
      <c r="GZ157" s="67"/>
      <c r="HA157" s="55"/>
      <c r="HB157" s="86"/>
      <c r="HC157" s="55"/>
      <c r="HD157" s="85"/>
      <c r="HE157" s="86"/>
      <c r="HF157" s="86"/>
      <c r="HG157" s="86"/>
      <c r="HH157" s="86"/>
      <c r="HI157" s="86"/>
      <c r="HJ157" s="85"/>
      <c r="HK157" s="55"/>
      <c r="HL157" s="55"/>
      <c r="HM157" s="55"/>
      <c r="HN157" s="55"/>
      <c r="HO157" s="55"/>
      <c r="HP157" s="55"/>
      <c r="HQ157" s="85"/>
      <c r="HR157" s="85"/>
      <c r="HS157" s="85"/>
      <c r="HT157" s="57"/>
      <c r="HU157" s="85"/>
      <c r="HV157" s="85"/>
      <c r="HW157" s="86"/>
      <c r="HX157" s="86"/>
      <c r="HY157" s="85"/>
      <c r="HZ157" s="57"/>
      <c r="IA157" s="85"/>
      <c r="IB157" s="57"/>
      <c r="IC157" s="85"/>
      <c r="ID157" s="55"/>
      <c r="IE157" s="85"/>
      <c r="IF157" s="55"/>
      <c r="IG157" s="55"/>
      <c r="IH157" s="85"/>
      <c r="II157" s="86"/>
      <c r="IJ157" s="86"/>
      <c r="IK157" s="85"/>
      <c r="IL157" s="86"/>
      <c r="IM157" s="86"/>
      <c r="IN157" s="85"/>
      <c r="IO157" s="57"/>
      <c r="IP157" s="85"/>
      <c r="IQ157" s="57"/>
      <c r="IR157" s="85"/>
      <c r="IS157" s="55"/>
      <c r="IT157" s="85"/>
      <c r="IU157" s="85"/>
      <c r="IV157" s="86"/>
      <c r="IW157" s="86"/>
      <c r="IX157" s="85"/>
      <c r="IY157" s="86"/>
      <c r="IZ157" s="86"/>
      <c r="JA157" s="85"/>
      <c r="JB157" s="55"/>
      <c r="JC157" s="85"/>
      <c r="JD157" s="85"/>
      <c r="JE157" s="85"/>
      <c r="JF157" s="85"/>
      <c r="JG157" s="86"/>
      <c r="JH157" s="86"/>
      <c r="JI157" s="86"/>
      <c r="JJ157" s="77"/>
      <c r="JK157" s="85"/>
      <c r="JL157" s="85"/>
      <c r="JM157" s="86"/>
      <c r="JN157" s="86"/>
      <c r="JO157" s="86"/>
      <c r="JP157" s="86"/>
      <c r="JQ157" s="86"/>
      <c r="JR157" s="86"/>
      <c r="JS157" s="86"/>
      <c r="JT157" s="86"/>
      <c r="JU157" s="86"/>
    </row>
    <row r="158" spans="1:281" s="59" customFormat="1">
      <c r="A158" s="85"/>
      <c r="B158" s="85"/>
      <c r="C158" s="85"/>
      <c r="D158" s="85"/>
      <c r="E158" s="85"/>
      <c r="F158" s="85"/>
      <c r="G158" s="85"/>
      <c r="H158" s="85"/>
      <c r="I158" s="85"/>
      <c r="J158" s="57"/>
      <c r="K158" s="85"/>
      <c r="L158" s="85"/>
      <c r="M158" s="85"/>
      <c r="N158" s="175"/>
      <c r="O158" s="175"/>
      <c r="P158" s="57"/>
      <c r="Q158" s="58"/>
      <c r="R158" s="57"/>
      <c r="S158" s="85"/>
      <c r="T158" s="58"/>
      <c r="U158" s="58"/>
      <c r="V158" s="85"/>
      <c r="W158" s="85"/>
      <c r="X158" s="85"/>
      <c r="Y158" s="85"/>
      <c r="Z158" s="85"/>
      <c r="AA158" s="56"/>
      <c r="AB158" s="85"/>
      <c r="AC158" s="85"/>
      <c r="AD158" s="86"/>
      <c r="AE158" s="86"/>
      <c r="AF158" s="86"/>
      <c r="AG158" s="86"/>
      <c r="AH158" s="58"/>
      <c r="AI158" s="85"/>
      <c r="AJ158" s="85"/>
      <c r="AK158" s="56"/>
      <c r="AL158" s="85"/>
      <c r="AM158" s="85"/>
      <c r="AN158" s="85"/>
      <c r="AO158" s="85"/>
      <c r="AP158" s="85"/>
      <c r="AQ158" s="85"/>
      <c r="AR158" s="85"/>
      <c r="AS158" s="85"/>
      <c r="AT158" s="85"/>
      <c r="AU158" s="85"/>
      <c r="AV158" s="85"/>
      <c r="AW158" s="85"/>
      <c r="AX158" s="85"/>
      <c r="AY158" s="85"/>
      <c r="AZ158" s="85"/>
      <c r="BA158" s="85"/>
      <c r="BB158" s="85"/>
      <c r="BC158" s="85"/>
      <c r="BD158" s="85"/>
      <c r="BE158" s="85"/>
      <c r="BF158" s="85"/>
      <c r="BG158" s="85"/>
      <c r="BH158" s="85"/>
      <c r="BI158" s="85"/>
      <c r="BJ158" s="85"/>
      <c r="BK158" s="85"/>
      <c r="BL158" s="58"/>
      <c r="BM158" s="85"/>
      <c r="BN158" s="85"/>
      <c r="BO158" s="85"/>
      <c r="BP158" s="85"/>
      <c r="BQ158" s="86"/>
      <c r="BR158" s="86"/>
      <c r="BS158" s="86"/>
      <c r="BT158" s="60"/>
      <c r="BU158" s="86"/>
      <c r="BV158" s="86"/>
      <c r="BW158" s="85"/>
      <c r="BX158" s="85"/>
      <c r="BY158" s="85"/>
      <c r="BZ158" s="85"/>
      <c r="CA158" s="85"/>
      <c r="CB158" s="85"/>
      <c r="CC158" s="85"/>
      <c r="CD158" s="85"/>
      <c r="CE158" s="57"/>
      <c r="CF158" s="85"/>
      <c r="CG158" s="58"/>
      <c r="CH158" s="58"/>
      <c r="CI158" s="86"/>
      <c r="CJ158" s="86"/>
      <c r="CK158" s="67"/>
      <c r="CL158" s="86"/>
      <c r="CM158" s="86"/>
      <c r="CN158" s="86"/>
      <c r="CO158" s="86"/>
      <c r="CP158" s="85"/>
      <c r="CQ158" s="85"/>
      <c r="CR158" s="86"/>
      <c r="CS158" s="85"/>
      <c r="CT158" s="85"/>
      <c r="CU158" s="86"/>
      <c r="CV158" s="85"/>
      <c r="CW158" s="85"/>
      <c r="CX158" s="86"/>
      <c r="CY158" s="85"/>
      <c r="CZ158" s="85"/>
      <c r="DA158" s="85"/>
      <c r="DB158" s="85"/>
      <c r="DC158" s="85"/>
      <c r="DD158" s="85"/>
      <c r="DE158" s="85"/>
      <c r="DF158" s="85"/>
      <c r="DG158" s="55"/>
      <c r="DH158" s="55"/>
      <c r="DI158" s="85"/>
      <c r="DJ158" s="85"/>
      <c r="DK158" s="85"/>
      <c r="DL158" s="85"/>
      <c r="DM158" s="55"/>
      <c r="DN158" s="55"/>
      <c r="DO158" s="85"/>
      <c r="DP158" s="55"/>
      <c r="DQ158" s="85"/>
      <c r="DR158" s="55"/>
      <c r="DS158" s="85"/>
      <c r="DT158" s="85"/>
      <c r="DU158" s="85"/>
      <c r="DV158" s="85"/>
      <c r="DW158" s="57"/>
      <c r="DX158" s="57"/>
      <c r="DY158" s="85"/>
      <c r="DZ158" s="85"/>
      <c r="EA158" s="86"/>
      <c r="EB158" s="86"/>
      <c r="EC158" s="85"/>
      <c r="ED158" s="86"/>
      <c r="EE158" s="86"/>
      <c r="EF158" s="85"/>
      <c r="EG158" s="86"/>
      <c r="EH158" s="86"/>
      <c r="EI158" s="85"/>
      <c r="EJ158" s="86"/>
      <c r="EK158" s="86"/>
      <c r="EL158" s="57"/>
      <c r="EM158" s="57"/>
      <c r="EN158" s="85"/>
      <c r="EO158" s="55"/>
      <c r="EP158" s="57"/>
      <c r="EQ158" s="57"/>
      <c r="ER158" s="85"/>
      <c r="ES158" s="55"/>
      <c r="ET158" s="57"/>
      <c r="EU158" s="57"/>
      <c r="EV158" s="55"/>
      <c r="EW158" s="55"/>
      <c r="EX158" s="55"/>
      <c r="EY158" s="85"/>
      <c r="EZ158" s="85"/>
      <c r="FA158" s="85"/>
      <c r="FB158" s="85"/>
      <c r="FC158" s="55"/>
      <c r="FD158" s="86"/>
      <c r="FE158" s="86"/>
      <c r="FF158" s="85"/>
      <c r="FG158" s="55"/>
      <c r="FH158" s="85"/>
      <c r="FI158" s="55"/>
      <c r="FJ158" s="67"/>
      <c r="FK158" s="67"/>
      <c r="FL158" s="55"/>
      <c r="FM158" s="55"/>
      <c r="FN158" s="55"/>
      <c r="FO158" s="55"/>
      <c r="FP158" s="55"/>
      <c r="FQ158" s="85"/>
      <c r="FR158" s="55"/>
      <c r="FS158" s="55"/>
      <c r="FT158" s="55"/>
      <c r="FU158" s="85"/>
      <c r="FV158" s="55"/>
      <c r="FW158" s="55"/>
      <c r="FX158" s="55"/>
      <c r="FY158" s="55"/>
      <c r="FZ158" s="55"/>
      <c r="GA158" s="55"/>
      <c r="GB158" s="55"/>
      <c r="GC158" s="55"/>
      <c r="GD158" s="55"/>
      <c r="GE158" s="85"/>
      <c r="GF158" s="55"/>
      <c r="GG158" s="55"/>
      <c r="GH158" s="55"/>
      <c r="GI158" s="85"/>
      <c r="GJ158" s="55"/>
      <c r="GK158" s="55"/>
      <c r="GL158" s="55"/>
      <c r="GM158" s="55"/>
      <c r="GN158" s="55"/>
      <c r="GO158" s="85"/>
      <c r="GP158" s="55"/>
      <c r="GQ158" s="55"/>
      <c r="GR158" s="55"/>
      <c r="GS158" s="85"/>
      <c r="GT158" s="55"/>
      <c r="GU158" s="55"/>
      <c r="GV158" s="55"/>
      <c r="GW158" s="85"/>
      <c r="GX158" s="85"/>
      <c r="GY158" s="86"/>
      <c r="GZ158" s="67"/>
      <c r="HA158" s="55"/>
      <c r="HB158" s="86"/>
      <c r="HC158" s="55"/>
      <c r="HD158" s="85"/>
      <c r="HE158" s="86"/>
      <c r="HF158" s="86"/>
      <c r="HG158" s="86"/>
      <c r="HH158" s="86"/>
      <c r="HI158" s="86"/>
      <c r="HJ158" s="85"/>
      <c r="HK158" s="55"/>
      <c r="HL158" s="55"/>
      <c r="HM158" s="55"/>
      <c r="HN158" s="55"/>
      <c r="HO158" s="55"/>
      <c r="HP158" s="55"/>
      <c r="HQ158" s="85"/>
      <c r="HR158" s="85"/>
      <c r="HS158" s="85"/>
      <c r="HT158" s="57"/>
      <c r="HU158" s="85"/>
      <c r="HV158" s="85"/>
      <c r="HW158" s="86"/>
      <c r="HX158" s="86"/>
      <c r="HY158" s="85"/>
      <c r="HZ158" s="57"/>
      <c r="IA158" s="85"/>
      <c r="IB158" s="57"/>
      <c r="IC158" s="85"/>
      <c r="ID158" s="55"/>
      <c r="IE158" s="85"/>
      <c r="IF158" s="55"/>
      <c r="IG158" s="55"/>
      <c r="IH158" s="85"/>
      <c r="II158" s="86"/>
      <c r="IJ158" s="86"/>
      <c r="IK158" s="85"/>
      <c r="IL158" s="86"/>
      <c r="IM158" s="86"/>
      <c r="IN158" s="85"/>
      <c r="IO158" s="57"/>
      <c r="IP158" s="85"/>
      <c r="IQ158" s="57"/>
      <c r="IR158" s="85"/>
      <c r="IS158" s="55"/>
      <c r="IT158" s="85"/>
      <c r="IU158" s="85"/>
      <c r="IV158" s="86"/>
      <c r="IW158" s="86"/>
      <c r="IX158" s="85"/>
      <c r="IY158" s="86"/>
      <c r="IZ158" s="86"/>
      <c r="JA158" s="85"/>
      <c r="JB158" s="55"/>
      <c r="JC158" s="85"/>
      <c r="JD158" s="85"/>
      <c r="JE158" s="85"/>
      <c r="JF158" s="85"/>
      <c r="JG158" s="86"/>
      <c r="JH158" s="86"/>
      <c r="JI158" s="86"/>
      <c r="JJ158" s="77"/>
      <c r="JK158" s="85"/>
      <c r="JL158" s="85"/>
      <c r="JM158" s="86"/>
      <c r="JN158" s="86"/>
      <c r="JO158" s="86"/>
      <c r="JP158" s="86"/>
      <c r="JQ158" s="86"/>
      <c r="JR158" s="86"/>
      <c r="JS158" s="86"/>
      <c r="JT158" s="86"/>
      <c r="JU158" s="86"/>
    </row>
    <row r="159" spans="1:281" s="59" customFormat="1">
      <c r="A159" s="85"/>
      <c r="B159" s="85"/>
      <c r="C159" s="85"/>
      <c r="D159" s="85"/>
      <c r="E159" s="85"/>
      <c r="F159" s="85"/>
      <c r="G159" s="85"/>
      <c r="H159" s="85"/>
      <c r="I159" s="85"/>
      <c r="J159" s="57"/>
      <c r="K159" s="85"/>
      <c r="L159" s="85"/>
      <c r="M159" s="85"/>
      <c r="N159" s="175"/>
      <c r="O159" s="175"/>
      <c r="P159" s="57"/>
      <c r="Q159" s="58"/>
      <c r="R159" s="57"/>
      <c r="S159" s="85"/>
      <c r="T159" s="58"/>
      <c r="U159" s="58"/>
      <c r="V159" s="85"/>
      <c r="W159" s="85"/>
      <c r="X159" s="85"/>
      <c r="Y159" s="85"/>
      <c r="Z159" s="85"/>
      <c r="AA159" s="56"/>
      <c r="AB159" s="85"/>
      <c r="AC159" s="85"/>
      <c r="AD159" s="86"/>
      <c r="AE159" s="86"/>
      <c r="AF159" s="86"/>
      <c r="AG159" s="86"/>
      <c r="AH159" s="58"/>
      <c r="AI159" s="85"/>
      <c r="AJ159" s="85"/>
      <c r="AK159" s="56"/>
      <c r="AL159" s="85"/>
      <c r="AM159" s="85"/>
      <c r="AN159" s="85"/>
      <c r="AO159" s="85"/>
      <c r="AP159" s="85"/>
      <c r="AQ159" s="85"/>
      <c r="AR159" s="85"/>
      <c r="AS159" s="85"/>
      <c r="AT159" s="85"/>
      <c r="AU159" s="85"/>
      <c r="AV159" s="85"/>
      <c r="AW159" s="85"/>
      <c r="AX159" s="85"/>
      <c r="AY159" s="85"/>
      <c r="AZ159" s="85"/>
      <c r="BA159" s="85"/>
      <c r="BB159" s="85"/>
      <c r="BC159" s="85"/>
      <c r="BD159" s="85"/>
      <c r="BE159" s="85"/>
      <c r="BF159" s="85"/>
      <c r="BG159" s="85"/>
      <c r="BH159" s="85"/>
      <c r="BI159" s="85"/>
      <c r="BJ159" s="85"/>
      <c r="BK159" s="85"/>
      <c r="BL159" s="58"/>
      <c r="BM159" s="85"/>
      <c r="BN159" s="85"/>
      <c r="BO159" s="85"/>
      <c r="BP159" s="85"/>
      <c r="BQ159" s="86"/>
      <c r="BR159" s="86"/>
      <c r="BS159" s="86"/>
      <c r="BT159" s="60"/>
      <c r="BU159" s="86"/>
      <c r="BV159" s="86"/>
      <c r="BW159" s="85"/>
      <c r="BX159" s="85"/>
      <c r="BY159" s="85"/>
      <c r="BZ159" s="85"/>
      <c r="CA159" s="85"/>
      <c r="CB159" s="85"/>
      <c r="CC159" s="85"/>
      <c r="CD159" s="85"/>
      <c r="CE159" s="57"/>
      <c r="CF159" s="85"/>
      <c r="CG159" s="58"/>
      <c r="CH159" s="58"/>
      <c r="CI159" s="86"/>
      <c r="CJ159" s="86"/>
      <c r="CK159" s="67"/>
      <c r="CL159" s="86"/>
      <c r="CM159" s="86"/>
      <c r="CN159" s="86"/>
      <c r="CO159" s="86"/>
      <c r="CP159" s="85"/>
      <c r="CQ159" s="85"/>
      <c r="CR159" s="86"/>
      <c r="CS159" s="85"/>
      <c r="CT159" s="85"/>
      <c r="CU159" s="86"/>
      <c r="CV159" s="85"/>
      <c r="CW159" s="85"/>
      <c r="CX159" s="86"/>
      <c r="CY159" s="85"/>
      <c r="CZ159" s="85"/>
      <c r="DA159" s="85"/>
      <c r="DB159" s="85"/>
      <c r="DC159" s="85"/>
      <c r="DD159" s="85"/>
      <c r="DE159" s="85"/>
      <c r="DF159" s="85"/>
      <c r="DG159" s="55"/>
      <c r="DH159" s="55"/>
      <c r="DI159" s="85"/>
      <c r="DJ159" s="85"/>
      <c r="DK159" s="85"/>
      <c r="DL159" s="85"/>
      <c r="DM159" s="55"/>
      <c r="DN159" s="55"/>
      <c r="DO159" s="85"/>
      <c r="DP159" s="55"/>
      <c r="DQ159" s="85"/>
      <c r="DR159" s="55"/>
      <c r="DS159" s="85"/>
      <c r="DT159" s="85"/>
      <c r="DU159" s="85"/>
      <c r="DV159" s="85"/>
      <c r="DW159" s="57"/>
      <c r="DX159" s="57"/>
      <c r="DY159" s="85"/>
      <c r="DZ159" s="85"/>
      <c r="EA159" s="86"/>
      <c r="EB159" s="86"/>
      <c r="EC159" s="85"/>
      <c r="ED159" s="86"/>
      <c r="EE159" s="86"/>
      <c r="EF159" s="85"/>
      <c r="EG159" s="86"/>
      <c r="EH159" s="86"/>
      <c r="EI159" s="85"/>
      <c r="EJ159" s="86"/>
      <c r="EK159" s="86"/>
      <c r="EL159" s="57"/>
      <c r="EM159" s="57"/>
      <c r="EN159" s="85"/>
      <c r="EO159" s="55"/>
      <c r="EP159" s="57"/>
      <c r="EQ159" s="57"/>
      <c r="ER159" s="85"/>
      <c r="ES159" s="55"/>
      <c r="ET159" s="57"/>
      <c r="EU159" s="57"/>
      <c r="EV159" s="55"/>
      <c r="EW159" s="55"/>
      <c r="EX159" s="55"/>
      <c r="EY159" s="85"/>
      <c r="EZ159" s="85"/>
      <c r="FA159" s="85"/>
      <c r="FB159" s="85"/>
      <c r="FC159" s="55"/>
      <c r="FD159" s="86"/>
      <c r="FE159" s="86"/>
      <c r="FF159" s="85"/>
      <c r="FG159" s="55"/>
      <c r="FH159" s="85"/>
      <c r="FI159" s="55"/>
      <c r="FJ159" s="67"/>
      <c r="FK159" s="67"/>
      <c r="FL159" s="55"/>
      <c r="FM159" s="55"/>
      <c r="FN159" s="55"/>
      <c r="FO159" s="55"/>
      <c r="FP159" s="55"/>
      <c r="FQ159" s="85"/>
      <c r="FR159" s="55"/>
      <c r="FS159" s="55"/>
      <c r="FT159" s="55"/>
      <c r="FU159" s="85"/>
      <c r="FV159" s="55"/>
      <c r="FW159" s="55"/>
      <c r="FX159" s="55"/>
      <c r="FY159" s="55"/>
      <c r="FZ159" s="55"/>
      <c r="GA159" s="55"/>
      <c r="GB159" s="55"/>
      <c r="GC159" s="55"/>
      <c r="GD159" s="55"/>
      <c r="GE159" s="85"/>
      <c r="GF159" s="55"/>
      <c r="GG159" s="55"/>
      <c r="GH159" s="55"/>
      <c r="GI159" s="85"/>
      <c r="GJ159" s="55"/>
      <c r="GK159" s="55"/>
      <c r="GL159" s="55"/>
      <c r="GM159" s="55"/>
      <c r="GN159" s="55"/>
      <c r="GO159" s="85"/>
      <c r="GP159" s="55"/>
      <c r="GQ159" s="55"/>
      <c r="GR159" s="55"/>
      <c r="GS159" s="85"/>
      <c r="GT159" s="55"/>
      <c r="GU159" s="55"/>
      <c r="GV159" s="55"/>
      <c r="GW159" s="85"/>
      <c r="GX159" s="85"/>
      <c r="GY159" s="86"/>
      <c r="GZ159" s="67"/>
      <c r="HA159" s="55"/>
      <c r="HB159" s="86"/>
      <c r="HC159" s="55"/>
      <c r="HD159" s="85"/>
      <c r="HE159" s="86"/>
      <c r="HF159" s="86"/>
      <c r="HG159" s="86"/>
      <c r="HH159" s="86"/>
      <c r="HI159" s="86"/>
      <c r="HJ159" s="85"/>
      <c r="HK159" s="55"/>
      <c r="HL159" s="55"/>
      <c r="HM159" s="55"/>
      <c r="HN159" s="55"/>
      <c r="HO159" s="55"/>
      <c r="HP159" s="55"/>
      <c r="HQ159" s="85"/>
      <c r="HR159" s="85"/>
      <c r="HS159" s="85"/>
      <c r="HT159" s="57"/>
      <c r="HU159" s="85"/>
      <c r="HV159" s="85"/>
      <c r="HW159" s="86"/>
      <c r="HX159" s="86"/>
      <c r="HY159" s="85"/>
      <c r="HZ159" s="57"/>
      <c r="IA159" s="85"/>
      <c r="IB159" s="57"/>
      <c r="IC159" s="85"/>
      <c r="ID159" s="55"/>
      <c r="IE159" s="85"/>
      <c r="IF159" s="55"/>
      <c r="IG159" s="55"/>
      <c r="IH159" s="85"/>
      <c r="II159" s="86"/>
      <c r="IJ159" s="86"/>
      <c r="IK159" s="85"/>
      <c r="IL159" s="86"/>
      <c r="IM159" s="86"/>
      <c r="IN159" s="85"/>
      <c r="IO159" s="57"/>
      <c r="IP159" s="85"/>
      <c r="IQ159" s="57"/>
      <c r="IR159" s="85"/>
      <c r="IS159" s="55"/>
      <c r="IT159" s="85"/>
      <c r="IU159" s="85"/>
      <c r="IV159" s="86"/>
      <c r="IW159" s="86"/>
      <c r="IX159" s="85"/>
      <c r="IY159" s="86"/>
      <c r="IZ159" s="86"/>
      <c r="JA159" s="85"/>
      <c r="JB159" s="55"/>
      <c r="JC159" s="85"/>
      <c r="JD159" s="85"/>
      <c r="JE159" s="85"/>
      <c r="JF159" s="85"/>
      <c r="JG159" s="86"/>
      <c r="JH159" s="86"/>
      <c r="JI159" s="86"/>
      <c r="JJ159" s="77"/>
      <c r="JK159" s="85"/>
      <c r="JL159" s="85"/>
      <c r="JM159" s="86"/>
      <c r="JN159" s="86"/>
      <c r="JO159" s="86"/>
      <c r="JP159" s="86"/>
      <c r="JQ159" s="86"/>
      <c r="JR159" s="86"/>
      <c r="JS159" s="86"/>
      <c r="JT159" s="86"/>
      <c r="JU159" s="86"/>
    </row>
    <row r="160" spans="1:281" s="59" customFormat="1">
      <c r="A160" s="85"/>
      <c r="B160" s="85"/>
      <c r="C160" s="85"/>
      <c r="D160" s="85"/>
      <c r="E160" s="85"/>
      <c r="F160" s="85"/>
      <c r="G160" s="85"/>
      <c r="H160" s="85"/>
      <c r="I160" s="85"/>
      <c r="J160" s="57"/>
      <c r="K160" s="85"/>
      <c r="L160" s="85"/>
      <c r="M160" s="85"/>
      <c r="N160" s="175"/>
      <c r="O160" s="175"/>
      <c r="P160" s="57"/>
      <c r="Q160" s="58"/>
      <c r="R160" s="57"/>
      <c r="S160" s="85"/>
      <c r="T160" s="58"/>
      <c r="U160" s="58"/>
      <c r="V160" s="85"/>
      <c r="W160" s="85"/>
      <c r="X160" s="85"/>
      <c r="Y160" s="85"/>
      <c r="Z160" s="85"/>
      <c r="AA160" s="56"/>
      <c r="AB160" s="85"/>
      <c r="AC160" s="85"/>
      <c r="AD160" s="86"/>
      <c r="AE160" s="86"/>
      <c r="AF160" s="86"/>
      <c r="AG160" s="86"/>
      <c r="AH160" s="58"/>
      <c r="AI160" s="85"/>
      <c r="AJ160" s="85"/>
      <c r="AK160" s="56"/>
      <c r="AL160" s="85"/>
      <c r="AM160" s="85"/>
      <c r="AN160" s="85"/>
      <c r="AO160" s="85"/>
      <c r="AP160" s="85"/>
      <c r="AQ160" s="85"/>
      <c r="AR160" s="85"/>
      <c r="AS160" s="85"/>
      <c r="AT160" s="85"/>
      <c r="AU160" s="85"/>
      <c r="AV160" s="85"/>
      <c r="AW160" s="85"/>
      <c r="AX160" s="85"/>
      <c r="AY160" s="85"/>
      <c r="AZ160" s="85"/>
      <c r="BA160" s="85"/>
      <c r="BB160" s="85"/>
      <c r="BC160" s="85"/>
      <c r="BD160" s="85"/>
      <c r="BE160" s="85"/>
      <c r="BF160" s="85"/>
      <c r="BG160" s="85"/>
      <c r="BH160" s="85"/>
      <c r="BI160" s="85"/>
      <c r="BJ160" s="85"/>
      <c r="BK160" s="85"/>
      <c r="BL160" s="58"/>
      <c r="BM160" s="85"/>
      <c r="BN160" s="85"/>
      <c r="BO160" s="85"/>
      <c r="BP160" s="85"/>
      <c r="BQ160" s="86"/>
      <c r="BR160" s="86"/>
      <c r="BS160" s="86"/>
      <c r="BT160" s="60"/>
      <c r="BU160" s="86"/>
      <c r="BV160" s="86"/>
      <c r="BW160" s="85"/>
      <c r="BX160" s="85"/>
      <c r="BY160" s="85"/>
      <c r="BZ160" s="85"/>
      <c r="CA160" s="85"/>
      <c r="CB160" s="85"/>
      <c r="CC160" s="85"/>
      <c r="CD160" s="85"/>
      <c r="CE160" s="57"/>
      <c r="CF160" s="85"/>
      <c r="CG160" s="58"/>
      <c r="CH160" s="58"/>
      <c r="CI160" s="86"/>
      <c r="CJ160" s="86"/>
      <c r="CK160" s="67"/>
      <c r="CL160" s="86"/>
      <c r="CM160" s="86"/>
      <c r="CN160" s="86"/>
      <c r="CO160" s="86"/>
      <c r="CP160" s="85"/>
      <c r="CQ160" s="85"/>
      <c r="CR160" s="86"/>
      <c r="CS160" s="85"/>
      <c r="CT160" s="85"/>
      <c r="CU160" s="86"/>
      <c r="CV160" s="85"/>
      <c r="CW160" s="85"/>
      <c r="CX160" s="86"/>
      <c r="CY160" s="85"/>
      <c r="CZ160" s="85"/>
      <c r="DA160" s="85"/>
      <c r="DB160" s="85"/>
      <c r="DC160" s="85"/>
      <c r="DD160" s="85"/>
      <c r="DE160" s="85"/>
      <c r="DF160" s="85"/>
      <c r="DG160" s="55"/>
      <c r="DH160" s="55"/>
      <c r="DI160" s="85"/>
      <c r="DJ160" s="85"/>
      <c r="DK160" s="85"/>
      <c r="DL160" s="85"/>
      <c r="DM160" s="55"/>
      <c r="DN160" s="55"/>
      <c r="DO160" s="85"/>
      <c r="DP160" s="55"/>
      <c r="DQ160" s="85"/>
      <c r="DR160" s="55"/>
      <c r="DS160" s="85"/>
      <c r="DT160" s="85"/>
      <c r="DU160" s="85"/>
      <c r="DV160" s="85"/>
      <c r="DW160" s="57"/>
      <c r="DX160" s="57"/>
      <c r="DY160" s="85"/>
      <c r="DZ160" s="85"/>
      <c r="EA160" s="86"/>
      <c r="EB160" s="86"/>
      <c r="EC160" s="85"/>
      <c r="ED160" s="86"/>
      <c r="EE160" s="86"/>
      <c r="EF160" s="85"/>
      <c r="EG160" s="86"/>
      <c r="EH160" s="86"/>
      <c r="EI160" s="85"/>
      <c r="EJ160" s="86"/>
      <c r="EK160" s="86"/>
      <c r="EL160" s="57"/>
      <c r="EM160" s="57"/>
      <c r="EN160" s="85"/>
      <c r="EO160" s="55"/>
      <c r="EP160" s="57"/>
      <c r="EQ160" s="57"/>
      <c r="ER160" s="85"/>
      <c r="ES160" s="55"/>
      <c r="ET160" s="57"/>
      <c r="EU160" s="57"/>
      <c r="EV160" s="55"/>
      <c r="EW160" s="55"/>
      <c r="EX160" s="55"/>
      <c r="EY160" s="85"/>
      <c r="EZ160" s="85"/>
      <c r="FA160" s="85"/>
      <c r="FB160" s="85"/>
      <c r="FC160" s="55"/>
      <c r="FD160" s="86"/>
      <c r="FE160" s="86"/>
      <c r="FF160" s="85"/>
      <c r="FG160" s="55"/>
      <c r="FH160" s="85"/>
      <c r="FI160" s="55"/>
      <c r="FJ160" s="67"/>
      <c r="FK160" s="67"/>
      <c r="FL160" s="55"/>
      <c r="FM160" s="55"/>
      <c r="FN160" s="55"/>
      <c r="FO160" s="55"/>
      <c r="FP160" s="55"/>
      <c r="FQ160" s="85"/>
      <c r="FR160" s="55"/>
      <c r="FS160" s="55"/>
      <c r="FT160" s="55"/>
      <c r="FU160" s="85"/>
      <c r="FV160" s="55"/>
      <c r="FW160" s="55"/>
      <c r="FX160" s="55"/>
      <c r="FY160" s="55"/>
      <c r="FZ160" s="55"/>
      <c r="GA160" s="55"/>
      <c r="GB160" s="55"/>
      <c r="GC160" s="55"/>
      <c r="GD160" s="55"/>
      <c r="GE160" s="85"/>
      <c r="GF160" s="55"/>
      <c r="GG160" s="55"/>
      <c r="GH160" s="55"/>
      <c r="GI160" s="85"/>
      <c r="GJ160" s="55"/>
      <c r="GK160" s="55"/>
      <c r="GL160" s="55"/>
      <c r="GM160" s="55"/>
      <c r="GN160" s="55"/>
      <c r="GO160" s="85"/>
      <c r="GP160" s="55"/>
      <c r="GQ160" s="55"/>
      <c r="GR160" s="55"/>
      <c r="GS160" s="85"/>
      <c r="GT160" s="55"/>
      <c r="GU160" s="55"/>
      <c r="GV160" s="55"/>
      <c r="GW160" s="85"/>
      <c r="GX160" s="85"/>
      <c r="GY160" s="86"/>
      <c r="GZ160" s="67"/>
      <c r="HA160" s="55"/>
      <c r="HB160" s="86"/>
      <c r="HC160" s="55"/>
      <c r="HD160" s="85"/>
      <c r="HE160" s="86"/>
      <c r="HF160" s="86"/>
      <c r="HG160" s="86"/>
      <c r="HH160" s="86"/>
      <c r="HI160" s="86"/>
      <c r="HJ160" s="85"/>
      <c r="HK160" s="55"/>
      <c r="HL160" s="55"/>
      <c r="HM160" s="55"/>
      <c r="HN160" s="55"/>
      <c r="HO160" s="55"/>
      <c r="HP160" s="55"/>
      <c r="HQ160" s="85"/>
      <c r="HR160" s="85"/>
      <c r="HS160" s="85"/>
      <c r="HT160" s="57"/>
      <c r="HU160" s="85"/>
      <c r="HV160" s="85"/>
      <c r="HW160" s="86"/>
      <c r="HX160" s="86"/>
      <c r="HY160" s="85"/>
      <c r="HZ160" s="57"/>
      <c r="IA160" s="85"/>
      <c r="IB160" s="57"/>
      <c r="IC160" s="85"/>
      <c r="ID160" s="55"/>
      <c r="IE160" s="85"/>
      <c r="IF160" s="55"/>
      <c r="IG160" s="55"/>
      <c r="IH160" s="85"/>
      <c r="II160" s="86"/>
      <c r="IJ160" s="86"/>
      <c r="IK160" s="85"/>
      <c r="IL160" s="86"/>
      <c r="IM160" s="86"/>
      <c r="IN160" s="85"/>
      <c r="IO160" s="57"/>
      <c r="IP160" s="85"/>
      <c r="IQ160" s="57"/>
      <c r="IR160" s="85"/>
      <c r="IS160" s="55"/>
      <c r="IT160" s="85"/>
      <c r="IU160" s="85"/>
      <c r="IV160" s="86"/>
      <c r="IW160" s="86"/>
      <c r="IX160" s="85"/>
      <c r="IY160" s="86"/>
      <c r="IZ160" s="86"/>
      <c r="JA160" s="85"/>
      <c r="JB160" s="55"/>
      <c r="JC160" s="85"/>
      <c r="JD160" s="85"/>
      <c r="JE160" s="85"/>
      <c r="JF160" s="85"/>
      <c r="JG160" s="86"/>
      <c r="JH160" s="86"/>
      <c r="JI160" s="86"/>
      <c r="JJ160" s="77"/>
      <c r="JK160" s="85"/>
      <c r="JL160" s="85"/>
      <c r="JM160" s="86"/>
      <c r="JN160" s="86"/>
      <c r="JO160" s="86"/>
      <c r="JP160" s="86"/>
      <c r="JQ160" s="86"/>
      <c r="JR160" s="86"/>
      <c r="JS160" s="86"/>
      <c r="JT160" s="86"/>
      <c r="JU160" s="86"/>
    </row>
    <row r="161" spans="1:281" s="59" customFormat="1">
      <c r="A161" s="85"/>
      <c r="B161" s="85"/>
      <c r="C161" s="85"/>
      <c r="D161" s="85"/>
      <c r="E161" s="85"/>
      <c r="F161" s="85"/>
      <c r="G161" s="85"/>
      <c r="H161" s="85"/>
      <c r="I161" s="85"/>
      <c r="J161" s="57"/>
      <c r="K161" s="85"/>
      <c r="L161" s="85"/>
      <c r="M161" s="85"/>
      <c r="N161" s="175"/>
      <c r="O161" s="175"/>
      <c r="P161" s="57"/>
      <c r="Q161" s="58"/>
      <c r="R161" s="57"/>
      <c r="S161" s="85"/>
      <c r="T161" s="58"/>
      <c r="U161" s="58"/>
      <c r="V161" s="85"/>
      <c r="W161" s="85"/>
      <c r="X161" s="85"/>
      <c r="Y161" s="85"/>
      <c r="Z161" s="85"/>
      <c r="AA161" s="56"/>
      <c r="AB161" s="85"/>
      <c r="AC161" s="85"/>
      <c r="AD161" s="86"/>
      <c r="AE161" s="86"/>
      <c r="AF161" s="86"/>
      <c r="AG161" s="86"/>
      <c r="AH161" s="58"/>
      <c r="AI161" s="85"/>
      <c r="AJ161" s="85"/>
      <c r="AK161" s="56"/>
      <c r="AL161" s="85"/>
      <c r="AM161" s="85"/>
      <c r="AN161" s="85"/>
      <c r="AO161" s="85"/>
      <c r="AP161" s="85"/>
      <c r="AQ161" s="85"/>
      <c r="AR161" s="85"/>
      <c r="AS161" s="85"/>
      <c r="AT161" s="85"/>
      <c r="AU161" s="85"/>
      <c r="AV161" s="85"/>
      <c r="AW161" s="85"/>
      <c r="AX161" s="85"/>
      <c r="AY161" s="85"/>
      <c r="AZ161" s="85"/>
      <c r="BA161" s="85"/>
      <c r="BB161" s="85"/>
      <c r="BC161" s="85"/>
      <c r="BD161" s="85"/>
      <c r="BE161" s="85"/>
      <c r="BF161" s="85"/>
      <c r="BG161" s="85"/>
      <c r="BH161" s="85"/>
      <c r="BI161" s="85"/>
      <c r="BJ161" s="85"/>
      <c r="BK161" s="85"/>
      <c r="BL161" s="58"/>
      <c r="BM161" s="85"/>
      <c r="BN161" s="85"/>
      <c r="BO161" s="85"/>
      <c r="BP161" s="85"/>
      <c r="BQ161" s="86"/>
      <c r="BR161" s="86"/>
      <c r="BS161" s="86"/>
      <c r="BT161" s="60"/>
      <c r="BU161" s="86"/>
      <c r="BV161" s="86"/>
      <c r="BW161" s="85"/>
      <c r="BX161" s="85"/>
      <c r="BY161" s="85"/>
      <c r="BZ161" s="85"/>
      <c r="CA161" s="85"/>
      <c r="CB161" s="85"/>
      <c r="CC161" s="85"/>
      <c r="CD161" s="85"/>
      <c r="CE161" s="57"/>
      <c r="CF161" s="85"/>
      <c r="CG161" s="58"/>
      <c r="CH161" s="58"/>
      <c r="CI161" s="86"/>
      <c r="CJ161" s="86"/>
      <c r="CK161" s="67"/>
      <c r="CL161" s="86"/>
      <c r="CM161" s="86"/>
      <c r="CN161" s="86"/>
      <c r="CO161" s="86"/>
      <c r="CP161" s="85"/>
      <c r="CQ161" s="85"/>
      <c r="CR161" s="86"/>
      <c r="CS161" s="85"/>
      <c r="CT161" s="85"/>
      <c r="CU161" s="86"/>
      <c r="CV161" s="85"/>
      <c r="CW161" s="85"/>
      <c r="CX161" s="86"/>
      <c r="CY161" s="85"/>
      <c r="CZ161" s="85"/>
      <c r="DA161" s="85"/>
      <c r="DB161" s="85"/>
      <c r="DC161" s="85"/>
      <c r="DD161" s="85"/>
      <c r="DE161" s="85"/>
      <c r="DF161" s="85"/>
      <c r="DG161" s="55"/>
      <c r="DH161" s="55"/>
      <c r="DI161" s="85"/>
      <c r="DJ161" s="85"/>
      <c r="DK161" s="85"/>
      <c r="DL161" s="85"/>
      <c r="DM161" s="55"/>
      <c r="DN161" s="55"/>
      <c r="DO161" s="85"/>
      <c r="DP161" s="55"/>
      <c r="DQ161" s="85"/>
      <c r="DR161" s="55"/>
      <c r="DS161" s="85"/>
      <c r="DT161" s="85"/>
      <c r="DU161" s="85"/>
      <c r="DV161" s="85"/>
      <c r="DW161" s="57"/>
      <c r="DX161" s="57"/>
      <c r="DY161" s="85"/>
      <c r="DZ161" s="85"/>
      <c r="EA161" s="86"/>
      <c r="EB161" s="86"/>
      <c r="EC161" s="85"/>
      <c r="ED161" s="86"/>
      <c r="EE161" s="86"/>
      <c r="EF161" s="85"/>
      <c r="EG161" s="86"/>
      <c r="EH161" s="86"/>
      <c r="EI161" s="85"/>
      <c r="EJ161" s="86"/>
      <c r="EK161" s="86"/>
      <c r="EL161" s="57"/>
      <c r="EM161" s="57"/>
      <c r="EN161" s="85"/>
      <c r="EO161" s="55"/>
      <c r="EP161" s="57"/>
      <c r="EQ161" s="57"/>
      <c r="ER161" s="85"/>
      <c r="ES161" s="55"/>
      <c r="ET161" s="57"/>
      <c r="EU161" s="57"/>
      <c r="EV161" s="55"/>
      <c r="EW161" s="55"/>
      <c r="EX161" s="55"/>
      <c r="EY161" s="85"/>
      <c r="EZ161" s="85"/>
      <c r="FA161" s="85"/>
      <c r="FB161" s="85"/>
      <c r="FC161" s="55"/>
      <c r="FD161" s="86"/>
      <c r="FE161" s="86"/>
      <c r="FF161" s="85"/>
      <c r="FG161" s="55"/>
      <c r="FH161" s="85"/>
      <c r="FI161" s="55"/>
      <c r="FJ161" s="67"/>
      <c r="FK161" s="67"/>
      <c r="FL161" s="55"/>
      <c r="FM161" s="55"/>
      <c r="FN161" s="55"/>
      <c r="FO161" s="55"/>
      <c r="FP161" s="55"/>
      <c r="FQ161" s="85"/>
      <c r="FR161" s="55"/>
      <c r="FS161" s="55"/>
      <c r="FT161" s="55"/>
      <c r="FU161" s="85"/>
      <c r="FV161" s="55"/>
      <c r="FW161" s="55"/>
      <c r="FX161" s="55"/>
      <c r="FY161" s="55"/>
      <c r="FZ161" s="55"/>
      <c r="GA161" s="55"/>
      <c r="GB161" s="55"/>
      <c r="GC161" s="55"/>
      <c r="GD161" s="55"/>
      <c r="GE161" s="85"/>
      <c r="GF161" s="55"/>
      <c r="GG161" s="55"/>
      <c r="GH161" s="55"/>
      <c r="GI161" s="85"/>
      <c r="GJ161" s="55"/>
      <c r="GK161" s="55"/>
      <c r="GL161" s="55"/>
      <c r="GM161" s="55"/>
      <c r="GN161" s="55"/>
      <c r="GO161" s="85"/>
      <c r="GP161" s="55"/>
      <c r="GQ161" s="55"/>
      <c r="GR161" s="55"/>
      <c r="GS161" s="85"/>
      <c r="GT161" s="55"/>
      <c r="GU161" s="55"/>
      <c r="GV161" s="55"/>
      <c r="GW161" s="85"/>
      <c r="GX161" s="85"/>
      <c r="GY161" s="86"/>
      <c r="GZ161" s="67"/>
      <c r="HA161" s="55"/>
      <c r="HB161" s="86"/>
      <c r="HC161" s="55"/>
      <c r="HD161" s="85"/>
      <c r="HE161" s="86"/>
      <c r="HF161" s="86"/>
      <c r="HG161" s="86"/>
      <c r="HH161" s="86"/>
      <c r="HI161" s="86"/>
      <c r="HJ161" s="85"/>
      <c r="HK161" s="55"/>
      <c r="HL161" s="55"/>
      <c r="HM161" s="55"/>
      <c r="HN161" s="55"/>
      <c r="HO161" s="55"/>
      <c r="HP161" s="55"/>
      <c r="HQ161" s="85"/>
      <c r="HR161" s="85"/>
      <c r="HS161" s="85"/>
      <c r="HT161" s="57"/>
      <c r="HU161" s="85"/>
      <c r="HV161" s="85"/>
      <c r="HW161" s="86"/>
      <c r="HX161" s="86"/>
      <c r="HY161" s="85"/>
      <c r="HZ161" s="57"/>
      <c r="IA161" s="85"/>
      <c r="IB161" s="57"/>
      <c r="IC161" s="85"/>
      <c r="ID161" s="55"/>
      <c r="IE161" s="85"/>
      <c r="IF161" s="55"/>
      <c r="IG161" s="55"/>
      <c r="IH161" s="85"/>
      <c r="II161" s="86"/>
      <c r="IJ161" s="86"/>
      <c r="IK161" s="85"/>
      <c r="IL161" s="86"/>
      <c r="IM161" s="86"/>
      <c r="IN161" s="85"/>
      <c r="IO161" s="57"/>
      <c r="IP161" s="85"/>
      <c r="IQ161" s="57"/>
      <c r="IR161" s="85"/>
      <c r="IS161" s="55"/>
      <c r="IT161" s="85"/>
      <c r="IU161" s="85"/>
      <c r="IV161" s="86"/>
      <c r="IW161" s="86"/>
      <c r="IX161" s="85"/>
      <c r="IY161" s="86"/>
      <c r="IZ161" s="86"/>
      <c r="JA161" s="85"/>
      <c r="JB161" s="55"/>
      <c r="JC161" s="85"/>
      <c r="JD161" s="85"/>
      <c r="JE161" s="85"/>
      <c r="JF161" s="85"/>
      <c r="JG161" s="86"/>
      <c r="JH161" s="86"/>
      <c r="JI161" s="86"/>
      <c r="JJ161" s="77"/>
      <c r="JK161" s="85"/>
      <c r="JL161" s="85"/>
      <c r="JM161" s="86"/>
      <c r="JN161" s="86"/>
      <c r="JO161" s="86"/>
      <c r="JP161" s="86"/>
      <c r="JQ161" s="86"/>
      <c r="JR161" s="86"/>
      <c r="JS161" s="86"/>
      <c r="JT161" s="86"/>
      <c r="JU161" s="86"/>
    </row>
    <row r="162" spans="1:281" s="59" customFormat="1">
      <c r="A162" s="85"/>
      <c r="B162" s="85"/>
      <c r="C162" s="85"/>
      <c r="D162" s="85"/>
      <c r="E162" s="85"/>
      <c r="F162" s="85"/>
      <c r="G162" s="85"/>
      <c r="H162" s="85"/>
      <c r="I162" s="85"/>
      <c r="J162" s="57"/>
      <c r="K162" s="85"/>
      <c r="L162" s="85"/>
      <c r="M162" s="85"/>
      <c r="N162" s="175"/>
      <c r="O162" s="175"/>
      <c r="P162" s="57"/>
      <c r="Q162" s="58"/>
      <c r="R162" s="57"/>
      <c r="S162" s="85"/>
      <c r="T162" s="58"/>
      <c r="U162" s="58"/>
      <c r="V162" s="85"/>
      <c r="W162" s="85"/>
      <c r="X162" s="85"/>
      <c r="Y162" s="85"/>
      <c r="Z162" s="85"/>
      <c r="AA162" s="56"/>
      <c r="AB162" s="85"/>
      <c r="AC162" s="85"/>
      <c r="AD162" s="86"/>
      <c r="AE162" s="86"/>
      <c r="AF162" s="86"/>
      <c r="AG162" s="86"/>
      <c r="AH162" s="58"/>
      <c r="AI162" s="85"/>
      <c r="AJ162" s="85"/>
      <c r="AK162" s="56"/>
      <c r="AL162" s="85"/>
      <c r="AM162" s="85"/>
      <c r="AN162" s="85"/>
      <c r="AO162" s="85"/>
      <c r="AP162" s="85"/>
      <c r="AQ162" s="85"/>
      <c r="AR162" s="85"/>
      <c r="AS162" s="85"/>
      <c r="AT162" s="85"/>
      <c r="AU162" s="85"/>
      <c r="AV162" s="85"/>
      <c r="AW162" s="85"/>
      <c r="AX162" s="85"/>
      <c r="AY162" s="85"/>
      <c r="AZ162" s="85"/>
      <c r="BA162" s="85"/>
      <c r="BB162" s="85"/>
      <c r="BC162" s="85"/>
      <c r="BD162" s="85"/>
      <c r="BE162" s="85"/>
      <c r="BF162" s="85"/>
      <c r="BG162" s="85"/>
      <c r="BH162" s="85"/>
      <c r="BI162" s="85"/>
      <c r="BJ162" s="85"/>
      <c r="BK162" s="85"/>
      <c r="BL162" s="58"/>
      <c r="BM162" s="85"/>
      <c r="BN162" s="85"/>
      <c r="BO162" s="85"/>
      <c r="BP162" s="85"/>
      <c r="BQ162" s="86"/>
      <c r="BR162" s="86"/>
      <c r="BS162" s="86"/>
      <c r="BT162" s="60"/>
      <c r="BU162" s="86"/>
      <c r="BV162" s="86"/>
      <c r="BW162" s="85"/>
      <c r="BX162" s="85"/>
      <c r="BY162" s="85"/>
      <c r="BZ162" s="85"/>
      <c r="CA162" s="85"/>
      <c r="CB162" s="85"/>
      <c r="CC162" s="85"/>
      <c r="CD162" s="85"/>
      <c r="CE162" s="57"/>
      <c r="CF162" s="85"/>
      <c r="CG162" s="58"/>
      <c r="CH162" s="58"/>
      <c r="CI162" s="86"/>
      <c r="CJ162" s="86"/>
      <c r="CK162" s="67"/>
      <c r="CL162" s="86"/>
      <c r="CM162" s="86"/>
      <c r="CN162" s="86"/>
      <c r="CO162" s="86"/>
      <c r="CP162" s="85"/>
      <c r="CQ162" s="85"/>
      <c r="CR162" s="86"/>
      <c r="CS162" s="85"/>
      <c r="CT162" s="85"/>
      <c r="CU162" s="86"/>
      <c r="CV162" s="85"/>
      <c r="CW162" s="85"/>
      <c r="CX162" s="86"/>
      <c r="CY162" s="85"/>
      <c r="CZ162" s="85"/>
      <c r="DA162" s="85"/>
      <c r="DB162" s="85"/>
      <c r="DC162" s="85"/>
      <c r="DD162" s="85"/>
      <c r="DE162" s="85"/>
      <c r="DF162" s="85"/>
      <c r="DG162" s="55"/>
      <c r="DH162" s="55"/>
      <c r="DI162" s="85"/>
      <c r="DJ162" s="85"/>
      <c r="DK162" s="85"/>
      <c r="DL162" s="85"/>
      <c r="DM162" s="55"/>
      <c r="DN162" s="55"/>
      <c r="DO162" s="85"/>
      <c r="DP162" s="55"/>
      <c r="DQ162" s="85"/>
      <c r="DR162" s="55"/>
      <c r="DS162" s="85"/>
      <c r="DT162" s="85"/>
      <c r="DU162" s="85"/>
      <c r="DV162" s="85"/>
      <c r="DW162" s="57"/>
      <c r="DX162" s="57"/>
      <c r="DY162" s="85"/>
      <c r="DZ162" s="85"/>
      <c r="EA162" s="86"/>
      <c r="EB162" s="86"/>
      <c r="EC162" s="85"/>
      <c r="ED162" s="86"/>
      <c r="EE162" s="86"/>
      <c r="EF162" s="85"/>
      <c r="EG162" s="86"/>
      <c r="EH162" s="86"/>
      <c r="EI162" s="85"/>
      <c r="EJ162" s="86"/>
      <c r="EK162" s="86"/>
      <c r="EL162" s="57"/>
      <c r="EM162" s="57"/>
      <c r="EN162" s="85"/>
      <c r="EO162" s="55"/>
      <c r="EP162" s="57"/>
      <c r="EQ162" s="57"/>
      <c r="ER162" s="85"/>
      <c r="ES162" s="55"/>
      <c r="ET162" s="57"/>
      <c r="EU162" s="57"/>
      <c r="EV162" s="55"/>
      <c r="EW162" s="55"/>
      <c r="EX162" s="55"/>
      <c r="EY162" s="85"/>
      <c r="EZ162" s="85"/>
      <c r="FA162" s="85"/>
      <c r="FB162" s="85"/>
      <c r="FC162" s="55"/>
      <c r="FD162" s="86"/>
      <c r="FE162" s="86"/>
      <c r="FF162" s="85"/>
      <c r="FG162" s="55"/>
      <c r="FH162" s="85"/>
      <c r="FI162" s="55"/>
      <c r="FJ162" s="67"/>
      <c r="FK162" s="67"/>
      <c r="FL162" s="55"/>
      <c r="FM162" s="55"/>
      <c r="FN162" s="55"/>
      <c r="FO162" s="55"/>
      <c r="FP162" s="55"/>
      <c r="FQ162" s="85"/>
      <c r="FR162" s="55"/>
      <c r="FS162" s="55"/>
      <c r="FT162" s="55"/>
      <c r="FU162" s="85"/>
      <c r="FV162" s="55"/>
      <c r="FW162" s="55"/>
      <c r="FX162" s="55"/>
      <c r="FY162" s="55"/>
      <c r="FZ162" s="55"/>
      <c r="GA162" s="55"/>
      <c r="GB162" s="55"/>
      <c r="GC162" s="55"/>
      <c r="GD162" s="55"/>
      <c r="GE162" s="85"/>
      <c r="GF162" s="55"/>
      <c r="GG162" s="55"/>
      <c r="GH162" s="55"/>
      <c r="GI162" s="85"/>
      <c r="GJ162" s="55"/>
      <c r="GK162" s="55"/>
      <c r="GL162" s="55"/>
      <c r="GM162" s="55"/>
      <c r="GN162" s="55"/>
      <c r="GO162" s="85"/>
      <c r="GP162" s="55"/>
      <c r="GQ162" s="55"/>
      <c r="GR162" s="55"/>
      <c r="GS162" s="85"/>
      <c r="GT162" s="55"/>
      <c r="GU162" s="55"/>
      <c r="GV162" s="55"/>
      <c r="GW162" s="85"/>
      <c r="GX162" s="85"/>
      <c r="GY162" s="86"/>
      <c r="GZ162" s="67"/>
      <c r="HA162" s="55"/>
      <c r="HB162" s="86"/>
      <c r="HC162" s="55"/>
      <c r="HD162" s="85"/>
      <c r="HE162" s="86"/>
      <c r="HF162" s="86"/>
      <c r="HG162" s="86"/>
      <c r="HH162" s="86"/>
      <c r="HI162" s="86"/>
      <c r="HJ162" s="85"/>
      <c r="HK162" s="55"/>
      <c r="HL162" s="55"/>
      <c r="HM162" s="55"/>
      <c r="HN162" s="55"/>
      <c r="HO162" s="55"/>
      <c r="HP162" s="55"/>
      <c r="HQ162" s="85"/>
      <c r="HR162" s="85"/>
      <c r="HS162" s="85"/>
      <c r="HT162" s="57"/>
      <c r="HU162" s="85"/>
      <c r="HV162" s="85"/>
      <c r="HW162" s="86"/>
      <c r="HX162" s="86"/>
      <c r="HY162" s="85"/>
      <c r="HZ162" s="57"/>
      <c r="IA162" s="85"/>
      <c r="IB162" s="57"/>
      <c r="IC162" s="85"/>
      <c r="ID162" s="55"/>
      <c r="IE162" s="85"/>
      <c r="IF162" s="55"/>
      <c r="IG162" s="55"/>
      <c r="IH162" s="85"/>
      <c r="II162" s="86"/>
      <c r="IJ162" s="86"/>
      <c r="IK162" s="85"/>
      <c r="IL162" s="86"/>
      <c r="IM162" s="86"/>
      <c r="IN162" s="85"/>
      <c r="IO162" s="57"/>
      <c r="IP162" s="85"/>
      <c r="IQ162" s="57"/>
      <c r="IR162" s="85"/>
      <c r="IS162" s="55"/>
      <c r="IT162" s="85"/>
      <c r="IU162" s="85"/>
      <c r="IV162" s="86"/>
      <c r="IW162" s="86"/>
      <c r="IX162" s="85"/>
      <c r="IY162" s="86"/>
      <c r="IZ162" s="86"/>
      <c r="JA162" s="85"/>
      <c r="JB162" s="55"/>
      <c r="JC162" s="85"/>
      <c r="JD162" s="85"/>
      <c r="JE162" s="85"/>
      <c r="JF162" s="85"/>
      <c r="JG162" s="86"/>
      <c r="JH162" s="86"/>
      <c r="JI162" s="86"/>
      <c r="JJ162" s="77"/>
      <c r="JK162" s="85"/>
      <c r="JL162" s="85"/>
      <c r="JM162" s="86"/>
      <c r="JN162" s="86"/>
      <c r="JO162" s="86"/>
      <c r="JP162" s="86"/>
      <c r="JQ162" s="86"/>
      <c r="JR162" s="86"/>
      <c r="JS162" s="86"/>
      <c r="JT162" s="86"/>
      <c r="JU162" s="86"/>
    </row>
    <row r="163" spans="1:281" s="59" customFormat="1">
      <c r="A163" s="85"/>
      <c r="B163" s="85"/>
      <c r="C163" s="85"/>
      <c r="D163" s="85"/>
      <c r="E163" s="85"/>
      <c r="F163" s="85"/>
      <c r="G163" s="85"/>
      <c r="H163" s="85"/>
      <c r="I163" s="85"/>
      <c r="J163" s="57"/>
      <c r="K163" s="85"/>
      <c r="L163" s="85"/>
      <c r="M163" s="85"/>
      <c r="N163" s="175"/>
      <c r="O163" s="175"/>
      <c r="P163" s="57"/>
      <c r="Q163" s="58"/>
      <c r="R163" s="57"/>
      <c r="S163" s="85"/>
      <c r="T163" s="58"/>
      <c r="U163" s="58"/>
      <c r="V163" s="85"/>
      <c r="W163" s="85"/>
      <c r="X163" s="85"/>
      <c r="Y163" s="85"/>
      <c r="Z163" s="85"/>
      <c r="AA163" s="56"/>
      <c r="AB163" s="85"/>
      <c r="AC163" s="85"/>
      <c r="AD163" s="86"/>
      <c r="AE163" s="86"/>
      <c r="AF163" s="86"/>
      <c r="AG163" s="86"/>
      <c r="AH163" s="58"/>
      <c r="AI163" s="85"/>
      <c r="AJ163" s="85"/>
      <c r="AK163" s="56"/>
      <c r="AL163" s="85"/>
      <c r="AM163" s="85"/>
      <c r="AN163" s="85"/>
      <c r="AO163" s="85"/>
      <c r="AP163" s="85"/>
      <c r="AQ163" s="85"/>
      <c r="AR163" s="85"/>
      <c r="AS163" s="85"/>
      <c r="AT163" s="85"/>
      <c r="AU163" s="85"/>
      <c r="AV163" s="85"/>
      <c r="AW163" s="85"/>
      <c r="AX163" s="85"/>
      <c r="AY163" s="85"/>
      <c r="AZ163" s="85"/>
      <c r="BA163" s="85"/>
      <c r="BB163" s="85"/>
      <c r="BC163" s="85"/>
      <c r="BD163" s="85"/>
      <c r="BE163" s="85"/>
      <c r="BF163" s="85"/>
      <c r="BG163" s="85"/>
      <c r="BH163" s="85"/>
      <c r="BI163" s="85"/>
      <c r="BJ163" s="85"/>
      <c r="BK163" s="85"/>
      <c r="BL163" s="58"/>
      <c r="BM163" s="85"/>
      <c r="BN163" s="85"/>
      <c r="BO163" s="85"/>
      <c r="BP163" s="85"/>
      <c r="BQ163" s="86"/>
      <c r="BR163" s="86"/>
      <c r="BS163" s="86"/>
      <c r="BT163" s="60"/>
      <c r="BU163" s="86"/>
      <c r="BV163" s="86"/>
      <c r="BW163" s="85"/>
      <c r="BX163" s="85"/>
      <c r="BY163" s="85"/>
      <c r="BZ163" s="85"/>
      <c r="CA163" s="85"/>
      <c r="CB163" s="85"/>
      <c r="CC163" s="85"/>
      <c r="CD163" s="85"/>
      <c r="CE163" s="57"/>
      <c r="CF163" s="85"/>
      <c r="CG163" s="58"/>
      <c r="CH163" s="58"/>
      <c r="CI163" s="86"/>
      <c r="CJ163" s="86"/>
      <c r="CK163" s="67"/>
      <c r="CL163" s="86"/>
      <c r="CM163" s="86"/>
      <c r="CN163" s="86"/>
      <c r="CO163" s="86"/>
      <c r="CP163" s="85"/>
      <c r="CQ163" s="85"/>
      <c r="CR163" s="86"/>
      <c r="CS163" s="85"/>
      <c r="CT163" s="85"/>
      <c r="CU163" s="86"/>
      <c r="CV163" s="85"/>
      <c r="CW163" s="85"/>
      <c r="CX163" s="86"/>
      <c r="CY163" s="85"/>
      <c r="CZ163" s="85"/>
      <c r="DA163" s="85"/>
      <c r="DB163" s="85"/>
      <c r="DC163" s="85"/>
      <c r="DD163" s="85"/>
      <c r="DE163" s="85"/>
      <c r="DF163" s="85"/>
      <c r="DG163" s="55"/>
      <c r="DH163" s="55"/>
      <c r="DI163" s="85"/>
      <c r="DJ163" s="85"/>
      <c r="DK163" s="85"/>
      <c r="DL163" s="85"/>
      <c r="DM163" s="55"/>
      <c r="DN163" s="55"/>
      <c r="DO163" s="85"/>
      <c r="DP163" s="55"/>
      <c r="DQ163" s="85"/>
      <c r="DR163" s="55"/>
      <c r="DS163" s="85"/>
      <c r="DT163" s="85"/>
      <c r="DU163" s="85"/>
      <c r="DV163" s="85"/>
      <c r="DW163" s="57"/>
      <c r="DX163" s="57"/>
      <c r="DY163" s="85"/>
      <c r="DZ163" s="85"/>
      <c r="EA163" s="86"/>
      <c r="EB163" s="86"/>
      <c r="EC163" s="85"/>
      <c r="ED163" s="86"/>
      <c r="EE163" s="86"/>
      <c r="EF163" s="85"/>
      <c r="EG163" s="86"/>
      <c r="EH163" s="86"/>
      <c r="EI163" s="85"/>
      <c r="EJ163" s="86"/>
      <c r="EK163" s="86"/>
      <c r="EL163" s="57"/>
      <c r="EM163" s="57"/>
      <c r="EN163" s="85"/>
      <c r="EO163" s="55"/>
      <c r="EP163" s="57"/>
      <c r="EQ163" s="57"/>
      <c r="ER163" s="85"/>
      <c r="ES163" s="55"/>
      <c r="ET163" s="57"/>
      <c r="EU163" s="57"/>
      <c r="EV163" s="55"/>
      <c r="EW163" s="55"/>
      <c r="EX163" s="55"/>
      <c r="EY163" s="85"/>
      <c r="EZ163" s="85"/>
      <c r="FA163" s="85"/>
      <c r="FB163" s="85"/>
      <c r="FC163" s="55"/>
      <c r="FD163" s="86"/>
      <c r="FE163" s="86"/>
      <c r="FF163" s="85"/>
      <c r="FG163" s="55"/>
      <c r="FH163" s="85"/>
      <c r="FI163" s="55"/>
      <c r="FJ163" s="67"/>
      <c r="FK163" s="67"/>
      <c r="FL163" s="55"/>
      <c r="FM163" s="55"/>
      <c r="FN163" s="55"/>
      <c r="FO163" s="55"/>
      <c r="FP163" s="55"/>
      <c r="FQ163" s="85"/>
      <c r="FR163" s="55"/>
      <c r="FS163" s="55"/>
      <c r="FT163" s="55"/>
      <c r="FU163" s="85"/>
      <c r="FV163" s="55"/>
      <c r="FW163" s="55"/>
      <c r="FX163" s="55"/>
      <c r="FY163" s="55"/>
      <c r="FZ163" s="55"/>
      <c r="GA163" s="55"/>
      <c r="GB163" s="55"/>
      <c r="GC163" s="55"/>
      <c r="GD163" s="55"/>
      <c r="GE163" s="85"/>
      <c r="GF163" s="55"/>
      <c r="GG163" s="55"/>
      <c r="GH163" s="55"/>
      <c r="GI163" s="85"/>
      <c r="GJ163" s="55"/>
      <c r="GK163" s="55"/>
      <c r="GL163" s="55"/>
      <c r="GM163" s="55"/>
      <c r="GN163" s="55"/>
      <c r="GO163" s="85"/>
      <c r="GP163" s="55"/>
      <c r="GQ163" s="55"/>
      <c r="GR163" s="55"/>
      <c r="GS163" s="85"/>
      <c r="GT163" s="55"/>
      <c r="GU163" s="55"/>
      <c r="GV163" s="55"/>
      <c r="GW163" s="85"/>
      <c r="GX163" s="85"/>
      <c r="GY163" s="86"/>
      <c r="GZ163" s="67"/>
      <c r="HA163" s="55"/>
      <c r="HB163" s="86"/>
      <c r="HC163" s="55"/>
      <c r="HD163" s="85"/>
      <c r="HE163" s="86"/>
      <c r="HF163" s="86"/>
      <c r="HG163" s="86"/>
      <c r="HH163" s="86"/>
      <c r="HI163" s="86"/>
      <c r="HJ163" s="85"/>
      <c r="HK163" s="55"/>
      <c r="HL163" s="55"/>
      <c r="HM163" s="55"/>
      <c r="HN163" s="55"/>
      <c r="HO163" s="55"/>
      <c r="HP163" s="55"/>
      <c r="HQ163" s="85"/>
      <c r="HR163" s="85"/>
      <c r="HS163" s="85"/>
      <c r="HT163" s="57"/>
      <c r="HU163" s="85"/>
      <c r="HV163" s="85"/>
      <c r="HW163" s="86"/>
      <c r="HX163" s="86"/>
      <c r="HY163" s="85"/>
      <c r="HZ163" s="57"/>
      <c r="IA163" s="85"/>
      <c r="IB163" s="57"/>
      <c r="IC163" s="85"/>
      <c r="ID163" s="55"/>
      <c r="IE163" s="85"/>
      <c r="IF163" s="55"/>
      <c r="IG163" s="55"/>
      <c r="IH163" s="85"/>
      <c r="II163" s="86"/>
      <c r="IJ163" s="86"/>
      <c r="IK163" s="85"/>
      <c r="IL163" s="86"/>
      <c r="IM163" s="86"/>
      <c r="IN163" s="85"/>
      <c r="IO163" s="57"/>
      <c r="IP163" s="85"/>
      <c r="IQ163" s="57"/>
      <c r="IR163" s="85"/>
      <c r="IS163" s="55"/>
      <c r="IT163" s="85"/>
      <c r="IU163" s="85"/>
      <c r="IV163" s="86"/>
      <c r="IW163" s="86"/>
      <c r="IX163" s="85"/>
      <c r="IY163" s="86"/>
      <c r="IZ163" s="86"/>
      <c r="JA163" s="85"/>
      <c r="JB163" s="55"/>
      <c r="JC163" s="85"/>
      <c r="JD163" s="85"/>
      <c r="JE163" s="85"/>
      <c r="JF163" s="85"/>
      <c r="JG163" s="86"/>
      <c r="JH163" s="86"/>
      <c r="JI163" s="86"/>
      <c r="JJ163" s="77"/>
      <c r="JK163" s="85"/>
      <c r="JL163" s="85"/>
      <c r="JM163" s="86"/>
      <c r="JN163" s="86"/>
      <c r="JO163" s="86"/>
      <c r="JP163" s="86"/>
      <c r="JQ163" s="86"/>
      <c r="JR163" s="86"/>
      <c r="JS163" s="86"/>
      <c r="JT163" s="86"/>
      <c r="JU163" s="86"/>
    </row>
    <row r="164" spans="1:281" s="59" customFormat="1">
      <c r="A164" s="85"/>
      <c r="B164" s="85"/>
      <c r="C164" s="85"/>
      <c r="D164" s="85"/>
      <c r="E164" s="85"/>
      <c r="F164" s="85"/>
      <c r="G164" s="85"/>
      <c r="H164" s="85"/>
      <c r="I164" s="85"/>
      <c r="J164" s="57"/>
      <c r="K164" s="85"/>
      <c r="L164" s="85"/>
      <c r="M164" s="85"/>
      <c r="N164" s="175"/>
      <c r="O164" s="175"/>
      <c r="P164" s="57"/>
      <c r="Q164" s="58"/>
      <c r="R164" s="57"/>
      <c r="S164" s="85"/>
      <c r="T164" s="58"/>
      <c r="U164" s="58"/>
      <c r="V164" s="85"/>
      <c r="W164" s="85"/>
      <c r="X164" s="85"/>
      <c r="Y164" s="85"/>
      <c r="Z164" s="85"/>
      <c r="AA164" s="56"/>
      <c r="AB164" s="85"/>
      <c r="AC164" s="85"/>
      <c r="AD164" s="86"/>
      <c r="AE164" s="86"/>
      <c r="AF164" s="86"/>
      <c r="AG164" s="86"/>
      <c r="AH164" s="58"/>
      <c r="AI164" s="85"/>
      <c r="AJ164" s="85"/>
      <c r="AK164" s="56"/>
      <c r="AL164" s="85"/>
      <c r="AM164" s="85"/>
      <c r="AN164" s="85"/>
      <c r="AO164" s="85"/>
      <c r="AP164" s="85"/>
      <c r="AQ164" s="85"/>
      <c r="AR164" s="85"/>
      <c r="AS164" s="85"/>
      <c r="AT164" s="85"/>
      <c r="AU164" s="85"/>
      <c r="AV164" s="85"/>
      <c r="AW164" s="85"/>
      <c r="AX164" s="85"/>
      <c r="AY164" s="85"/>
      <c r="AZ164" s="85"/>
      <c r="BA164" s="85"/>
      <c r="BB164" s="85"/>
      <c r="BC164" s="85"/>
      <c r="BD164" s="85"/>
      <c r="BE164" s="85"/>
      <c r="BF164" s="85"/>
      <c r="BG164" s="85"/>
      <c r="BH164" s="85"/>
      <c r="BI164" s="85"/>
      <c r="BJ164" s="85"/>
      <c r="BK164" s="85"/>
      <c r="BL164" s="58"/>
      <c r="BM164" s="85"/>
      <c r="BN164" s="85"/>
      <c r="BO164" s="85"/>
      <c r="BP164" s="85"/>
      <c r="BQ164" s="86"/>
      <c r="BR164" s="86"/>
      <c r="BS164" s="86"/>
      <c r="BT164" s="60"/>
      <c r="BU164" s="86"/>
      <c r="BV164" s="86"/>
      <c r="BW164" s="85"/>
      <c r="BX164" s="85"/>
      <c r="BY164" s="85"/>
      <c r="BZ164" s="85"/>
      <c r="CA164" s="85"/>
      <c r="CB164" s="85"/>
      <c r="CC164" s="85"/>
      <c r="CD164" s="85"/>
      <c r="CE164" s="57"/>
      <c r="CF164" s="85"/>
      <c r="CG164" s="58"/>
      <c r="CH164" s="58"/>
      <c r="CI164" s="86"/>
      <c r="CJ164" s="86"/>
      <c r="CK164" s="67"/>
      <c r="CL164" s="86"/>
      <c r="CM164" s="86"/>
      <c r="CN164" s="86"/>
      <c r="CO164" s="86"/>
      <c r="CP164" s="85"/>
      <c r="CQ164" s="85"/>
      <c r="CR164" s="86"/>
      <c r="CS164" s="85"/>
      <c r="CT164" s="85"/>
      <c r="CU164" s="86"/>
      <c r="CV164" s="85"/>
      <c r="CW164" s="85"/>
      <c r="CX164" s="86"/>
      <c r="CY164" s="85"/>
      <c r="CZ164" s="85"/>
      <c r="DA164" s="85"/>
      <c r="DB164" s="85"/>
      <c r="DC164" s="85"/>
      <c r="DD164" s="85"/>
      <c r="DE164" s="85"/>
      <c r="DF164" s="85"/>
      <c r="DG164" s="55"/>
      <c r="DH164" s="55"/>
      <c r="DI164" s="85"/>
      <c r="DJ164" s="85"/>
      <c r="DK164" s="85"/>
      <c r="DL164" s="85"/>
      <c r="DM164" s="55"/>
      <c r="DN164" s="55"/>
      <c r="DO164" s="85"/>
      <c r="DP164" s="55"/>
      <c r="DQ164" s="85"/>
      <c r="DR164" s="55"/>
      <c r="DS164" s="85"/>
      <c r="DT164" s="85"/>
      <c r="DU164" s="85"/>
      <c r="DV164" s="85"/>
      <c r="DW164" s="57"/>
      <c r="DX164" s="57"/>
      <c r="DY164" s="85"/>
      <c r="DZ164" s="85"/>
      <c r="EA164" s="86"/>
      <c r="EB164" s="86"/>
      <c r="EC164" s="85"/>
      <c r="ED164" s="86"/>
      <c r="EE164" s="86"/>
      <c r="EF164" s="85"/>
      <c r="EG164" s="86"/>
      <c r="EH164" s="86"/>
      <c r="EI164" s="85"/>
      <c r="EJ164" s="86"/>
      <c r="EK164" s="86"/>
      <c r="EL164" s="57"/>
      <c r="EM164" s="57"/>
      <c r="EN164" s="85"/>
      <c r="EO164" s="55"/>
      <c r="EP164" s="57"/>
      <c r="EQ164" s="57"/>
      <c r="ER164" s="85"/>
      <c r="ES164" s="55"/>
      <c r="ET164" s="57"/>
      <c r="EU164" s="57"/>
      <c r="EV164" s="55"/>
      <c r="EW164" s="55"/>
      <c r="EX164" s="55"/>
      <c r="EY164" s="85"/>
      <c r="EZ164" s="85"/>
      <c r="FA164" s="85"/>
      <c r="FB164" s="85"/>
      <c r="FC164" s="55"/>
      <c r="FD164" s="86"/>
      <c r="FE164" s="86"/>
      <c r="FF164" s="85"/>
      <c r="FG164" s="55"/>
      <c r="FH164" s="85"/>
      <c r="FI164" s="55"/>
      <c r="FJ164" s="67"/>
      <c r="FK164" s="67"/>
      <c r="FL164" s="55"/>
      <c r="FM164" s="55"/>
      <c r="FN164" s="55"/>
      <c r="FO164" s="55"/>
      <c r="FP164" s="55"/>
      <c r="FQ164" s="85"/>
      <c r="FR164" s="55"/>
      <c r="FS164" s="55"/>
      <c r="FT164" s="55"/>
      <c r="FU164" s="85"/>
      <c r="FV164" s="55"/>
      <c r="FW164" s="55"/>
      <c r="FX164" s="55"/>
      <c r="FY164" s="55"/>
      <c r="FZ164" s="55"/>
      <c r="GA164" s="55"/>
      <c r="GB164" s="55"/>
      <c r="GC164" s="55"/>
      <c r="GD164" s="55"/>
      <c r="GE164" s="85"/>
      <c r="GF164" s="55"/>
      <c r="GG164" s="55"/>
      <c r="GH164" s="55"/>
      <c r="GI164" s="85"/>
      <c r="GJ164" s="55"/>
      <c r="GK164" s="55"/>
      <c r="GL164" s="55"/>
      <c r="GM164" s="55"/>
      <c r="GN164" s="55"/>
      <c r="GO164" s="85"/>
      <c r="GP164" s="55"/>
      <c r="GQ164" s="55"/>
      <c r="GR164" s="55"/>
      <c r="GS164" s="85"/>
      <c r="GT164" s="55"/>
      <c r="GU164" s="55"/>
      <c r="GV164" s="55"/>
      <c r="GW164" s="85"/>
      <c r="GX164" s="85"/>
      <c r="GY164" s="86"/>
      <c r="GZ164" s="67"/>
      <c r="HA164" s="55"/>
      <c r="HB164" s="86"/>
      <c r="HC164" s="55"/>
      <c r="HD164" s="85"/>
      <c r="HE164" s="86"/>
      <c r="HF164" s="86"/>
      <c r="HG164" s="86"/>
      <c r="HH164" s="86"/>
      <c r="HI164" s="86"/>
      <c r="HJ164" s="85"/>
      <c r="HK164" s="55"/>
      <c r="HL164" s="55"/>
      <c r="HM164" s="55"/>
      <c r="HN164" s="55"/>
      <c r="HO164" s="55"/>
      <c r="HP164" s="55"/>
      <c r="HQ164" s="85"/>
      <c r="HR164" s="85"/>
      <c r="HS164" s="85"/>
      <c r="HT164" s="57"/>
      <c r="HU164" s="85"/>
      <c r="HV164" s="85"/>
      <c r="HW164" s="86"/>
      <c r="HX164" s="86"/>
      <c r="HY164" s="85"/>
      <c r="HZ164" s="57"/>
      <c r="IA164" s="85"/>
      <c r="IB164" s="57"/>
      <c r="IC164" s="85"/>
      <c r="ID164" s="55"/>
      <c r="IE164" s="85"/>
      <c r="IF164" s="55"/>
      <c r="IG164" s="55"/>
      <c r="IH164" s="85"/>
      <c r="II164" s="86"/>
      <c r="IJ164" s="86"/>
      <c r="IK164" s="85"/>
      <c r="IL164" s="86"/>
      <c r="IM164" s="86"/>
      <c r="IN164" s="85"/>
      <c r="IO164" s="57"/>
      <c r="IP164" s="85"/>
      <c r="IQ164" s="57"/>
      <c r="IR164" s="85"/>
      <c r="IS164" s="55"/>
      <c r="IT164" s="85"/>
      <c r="IU164" s="85"/>
      <c r="IV164" s="86"/>
      <c r="IW164" s="86"/>
      <c r="IX164" s="85"/>
      <c r="IY164" s="86"/>
      <c r="IZ164" s="86"/>
      <c r="JA164" s="85"/>
      <c r="JB164" s="55"/>
      <c r="JC164" s="85"/>
      <c r="JD164" s="85"/>
      <c r="JE164" s="85"/>
      <c r="JF164" s="85"/>
      <c r="JG164" s="86"/>
      <c r="JH164" s="86"/>
      <c r="JI164" s="86"/>
      <c r="JJ164" s="77"/>
      <c r="JK164" s="85"/>
      <c r="JL164" s="85"/>
      <c r="JM164" s="86"/>
      <c r="JN164" s="86"/>
      <c r="JO164" s="86"/>
      <c r="JP164" s="86"/>
      <c r="JQ164" s="86"/>
      <c r="JR164" s="86"/>
      <c r="JS164" s="86"/>
      <c r="JT164" s="86"/>
      <c r="JU164" s="86"/>
    </row>
    <row r="165" spans="1:281" s="59" customFormat="1">
      <c r="A165" s="85"/>
      <c r="B165" s="85"/>
      <c r="C165" s="85"/>
      <c r="D165" s="85"/>
      <c r="E165" s="85"/>
      <c r="F165" s="85"/>
      <c r="G165" s="85"/>
      <c r="H165" s="85"/>
      <c r="I165" s="85"/>
      <c r="J165" s="57"/>
      <c r="K165" s="85"/>
      <c r="L165" s="85"/>
      <c r="M165" s="85"/>
      <c r="N165" s="175"/>
      <c r="O165" s="175"/>
      <c r="P165" s="57"/>
      <c r="Q165" s="58"/>
      <c r="R165" s="57"/>
      <c r="S165" s="85"/>
      <c r="T165" s="58"/>
      <c r="U165" s="58"/>
      <c r="V165" s="85"/>
      <c r="W165" s="85"/>
      <c r="X165" s="85"/>
      <c r="Y165" s="85"/>
      <c r="Z165" s="85"/>
      <c r="AA165" s="56"/>
      <c r="AB165" s="85"/>
      <c r="AC165" s="85"/>
      <c r="AD165" s="86"/>
      <c r="AE165" s="86"/>
      <c r="AF165" s="86"/>
      <c r="AG165" s="86"/>
      <c r="AH165" s="58"/>
      <c r="AI165" s="85"/>
      <c r="AJ165" s="85"/>
      <c r="AK165" s="56"/>
      <c r="AL165" s="85"/>
      <c r="AM165" s="85"/>
      <c r="AN165" s="85"/>
      <c r="AO165" s="85"/>
      <c r="AP165" s="85"/>
      <c r="AQ165" s="85"/>
      <c r="AR165" s="85"/>
      <c r="AS165" s="85"/>
      <c r="AT165" s="85"/>
      <c r="AU165" s="85"/>
      <c r="AV165" s="85"/>
      <c r="AW165" s="85"/>
      <c r="AX165" s="85"/>
      <c r="AY165" s="85"/>
      <c r="AZ165" s="85"/>
      <c r="BA165" s="85"/>
      <c r="BB165" s="85"/>
      <c r="BC165" s="85"/>
      <c r="BD165" s="85"/>
      <c r="BE165" s="85"/>
      <c r="BF165" s="85"/>
      <c r="BG165" s="85"/>
      <c r="BH165" s="85"/>
      <c r="BI165" s="85"/>
      <c r="BJ165" s="85"/>
      <c r="BK165" s="85"/>
      <c r="BL165" s="58"/>
      <c r="BM165" s="85"/>
      <c r="BN165" s="85"/>
      <c r="BO165" s="85"/>
      <c r="BP165" s="85"/>
      <c r="BQ165" s="86"/>
      <c r="BR165" s="86"/>
      <c r="BS165" s="86"/>
      <c r="BT165" s="60"/>
      <c r="BU165" s="86"/>
      <c r="BV165" s="86"/>
      <c r="BW165" s="85"/>
      <c r="BX165" s="85"/>
      <c r="BY165" s="85"/>
      <c r="BZ165" s="85"/>
      <c r="CA165" s="85"/>
      <c r="CB165" s="85"/>
      <c r="CC165" s="85"/>
      <c r="CD165" s="85"/>
      <c r="CE165" s="57"/>
      <c r="CF165" s="85"/>
      <c r="CG165" s="58"/>
      <c r="CH165" s="58"/>
      <c r="CI165" s="86"/>
      <c r="CJ165" s="86"/>
      <c r="CK165" s="67"/>
      <c r="CL165" s="86"/>
      <c r="CM165" s="86"/>
      <c r="CN165" s="86"/>
      <c r="CO165" s="86"/>
      <c r="CP165" s="85"/>
      <c r="CQ165" s="85"/>
      <c r="CR165" s="86"/>
      <c r="CS165" s="85"/>
      <c r="CT165" s="85"/>
      <c r="CU165" s="86"/>
      <c r="CV165" s="85"/>
      <c r="CW165" s="85"/>
      <c r="CX165" s="86"/>
      <c r="CY165" s="85"/>
      <c r="CZ165" s="85"/>
      <c r="DA165" s="85"/>
      <c r="DB165" s="85"/>
      <c r="DC165" s="85"/>
      <c r="DD165" s="85"/>
      <c r="DE165" s="85"/>
      <c r="DF165" s="85"/>
      <c r="DG165" s="55"/>
      <c r="DH165" s="55"/>
      <c r="DI165" s="85"/>
      <c r="DJ165" s="85"/>
      <c r="DK165" s="85"/>
      <c r="DL165" s="85"/>
      <c r="DM165" s="55"/>
      <c r="DN165" s="55"/>
      <c r="DO165" s="85"/>
      <c r="DP165" s="55"/>
      <c r="DQ165" s="85"/>
      <c r="DR165" s="55"/>
      <c r="DS165" s="85"/>
      <c r="DT165" s="85"/>
      <c r="DU165" s="85"/>
      <c r="DV165" s="85"/>
      <c r="DW165" s="57"/>
      <c r="DX165" s="57"/>
      <c r="DY165" s="85"/>
      <c r="DZ165" s="85"/>
      <c r="EA165" s="86"/>
      <c r="EB165" s="86"/>
      <c r="EC165" s="85"/>
      <c r="ED165" s="86"/>
      <c r="EE165" s="86"/>
      <c r="EF165" s="85"/>
      <c r="EG165" s="86"/>
      <c r="EH165" s="86"/>
      <c r="EI165" s="85"/>
      <c r="EJ165" s="86"/>
      <c r="EK165" s="86"/>
      <c r="EL165" s="57"/>
      <c r="EM165" s="57"/>
      <c r="EN165" s="85"/>
      <c r="EO165" s="55"/>
      <c r="EP165" s="57"/>
      <c r="EQ165" s="57"/>
      <c r="ER165" s="85"/>
      <c r="ES165" s="55"/>
      <c r="ET165" s="57"/>
      <c r="EU165" s="57"/>
      <c r="EV165" s="55"/>
      <c r="EW165" s="55"/>
      <c r="EX165" s="55"/>
      <c r="EY165" s="85"/>
      <c r="EZ165" s="85"/>
      <c r="FA165" s="85"/>
      <c r="FB165" s="85"/>
      <c r="FC165" s="55"/>
      <c r="FD165" s="86"/>
      <c r="FE165" s="86"/>
      <c r="FF165" s="85"/>
      <c r="FG165" s="55"/>
      <c r="FH165" s="85"/>
      <c r="FI165" s="55"/>
      <c r="FJ165" s="67"/>
      <c r="FK165" s="67"/>
      <c r="FL165" s="55"/>
      <c r="FM165" s="55"/>
      <c r="FN165" s="55"/>
      <c r="FO165" s="55"/>
      <c r="FP165" s="55"/>
      <c r="FQ165" s="85"/>
      <c r="FR165" s="55"/>
      <c r="FS165" s="55"/>
      <c r="FT165" s="55"/>
      <c r="FU165" s="85"/>
      <c r="FV165" s="55"/>
      <c r="FW165" s="55"/>
      <c r="FX165" s="55"/>
      <c r="FY165" s="55"/>
      <c r="FZ165" s="55"/>
      <c r="GA165" s="55"/>
      <c r="GB165" s="55"/>
      <c r="GC165" s="55"/>
      <c r="GD165" s="55"/>
      <c r="GE165" s="85"/>
      <c r="GF165" s="55"/>
      <c r="GG165" s="55"/>
      <c r="GH165" s="55"/>
      <c r="GI165" s="85"/>
      <c r="GJ165" s="55"/>
      <c r="GK165" s="55"/>
      <c r="GL165" s="55"/>
      <c r="GM165" s="55"/>
      <c r="GN165" s="55"/>
      <c r="GO165" s="85"/>
      <c r="GP165" s="55"/>
      <c r="GQ165" s="55"/>
      <c r="GR165" s="55"/>
      <c r="GS165" s="85"/>
      <c r="GT165" s="55"/>
      <c r="GU165" s="55"/>
      <c r="GV165" s="55"/>
      <c r="GW165" s="85"/>
      <c r="GX165" s="85"/>
      <c r="GY165" s="86"/>
      <c r="GZ165" s="67"/>
      <c r="HA165" s="55"/>
      <c r="HB165" s="86"/>
      <c r="HC165" s="55"/>
      <c r="HD165" s="85"/>
      <c r="HE165" s="86"/>
      <c r="HF165" s="86"/>
      <c r="HG165" s="86"/>
      <c r="HH165" s="86"/>
      <c r="HI165" s="86"/>
      <c r="HJ165" s="85"/>
      <c r="HK165" s="55"/>
      <c r="HL165" s="55"/>
      <c r="HM165" s="55"/>
      <c r="HN165" s="55"/>
      <c r="HO165" s="55"/>
      <c r="HP165" s="55"/>
      <c r="HQ165" s="85"/>
      <c r="HR165" s="85"/>
      <c r="HS165" s="85"/>
      <c r="HT165" s="57"/>
      <c r="HU165" s="85"/>
      <c r="HV165" s="85"/>
      <c r="HW165" s="86"/>
      <c r="HX165" s="86"/>
      <c r="HY165" s="85"/>
      <c r="HZ165" s="57"/>
      <c r="IA165" s="85"/>
      <c r="IB165" s="57"/>
      <c r="IC165" s="85"/>
      <c r="ID165" s="55"/>
      <c r="IE165" s="85"/>
      <c r="IF165" s="55"/>
      <c r="IG165" s="55"/>
      <c r="IH165" s="85"/>
      <c r="II165" s="86"/>
      <c r="IJ165" s="86"/>
      <c r="IK165" s="85"/>
      <c r="IL165" s="86"/>
      <c r="IM165" s="86"/>
      <c r="IN165" s="85"/>
      <c r="IO165" s="57"/>
      <c r="IP165" s="85"/>
      <c r="IQ165" s="57"/>
      <c r="IR165" s="85"/>
      <c r="IS165" s="55"/>
      <c r="IT165" s="85"/>
      <c r="IU165" s="85"/>
      <c r="IV165" s="86"/>
      <c r="IW165" s="86"/>
      <c r="IX165" s="85"/>
      <c r="IY165" s="86"/>
      <c r="IZ165" s="86"/>
      <c r="JA165" s="85"/>
      <c r="JB165" s="55"/>
      <c r="JC165" s="85"/>
      <c r="JD165" s="85"/>
      <c r="JE165" s="85"/>
      <c r="JF165" s="85"/>
      <c r="JG165" s="86"/>
      <c r="JH165" s="86"/>
      <c r="JI165" s="86"/>
      <c r="JJ165" s="77"/>
      <c r="JK165" s="85"/>
      <c r="JL165" s="85"/>
      <c r="JM165" s="86"/>
      <c r="JN165" s="86"/>
      <c r="JO165" s="86"/>
      <c r="JP165" s="86"/>
      <c r="JQ165" s="86"/>
      <c r="JR165" s="86"/>
      <c r="JS165" s="86"/>
      <c r="JT165" s="86"/>
      <c r="JU165" s="86"/>
    </row>
    <row r="166" spans="1:281" s="59" customFormat="1">
      <c r="A166" s="85"/>
      <c r="B166" s="85"/>
      <c r="C166" s="85"/>
      <c r="D166" s="85"/>
      <c r="E166" s="85"/>
      <c r="F166" s="85"/>
      <c r="G166" s="85"/>
      <c r="H166" s="85"/>
      <c r="I166" s="85"/>
      <c r="J166" s="57"/>
      <c r="K166" s="85"/>
      <c r="L166" s="85"/>
      <c r="M166" s="85"/>
      <c r="N166" s="175"/>
      <c r="O166" s="175"/>
      <c r="P166" s="57"/>
      <c r="Q166" s="58"/>
      <c r="R166" s="57"/>
      <c r="S166" s="85"/>
      <c r="T166" s="58"/>
      <c r="U166" s="58"/>
      <c r="V166" s="85"/>
      <c r="W166" s="85"/>
      <c r="X166" s="85"/>
      <c r="Y166" s="85"/>
      <c r="Z166" s="85"/>
      <c r="AA166" s="56"/>
      <c r="AB166" s="85"/>
      <c r="AC166" s="85"/>
      <c r="AD166" s="86"/>
      <c r="AE166" s="86"/>
      <c r="AF166" s="86"/>
      <c r="AG166" s="86"/>
      <c r="AH166" s="58"/>
      <c r="AI166" s="85"/>
      <c r="AJ166" s="85"/>
      <c r="AK166" s="56"/>
      <c r="AL166" s="85"/>
      <c r="AM166" s="85"/>
      <c r="AN166" s="85"/>
      <c r="AO166" s="85"/>
      <c r="AP166" s="85"/>
      <c r="AQ166" s="85"/>
      <c r="AR166" s="85"/>
      <c r="AS166" s="85"/>
      <c r="AT166" s="85"/>
      <c r="AU166" s="85"/>
      <c r="AV166" s="85"/>
      <c r="AW166" s="85"/>
      <c r="AX166" s="85"/>
      <c r="AY166" s="85"/>
      <c r="AZ166" s="85"/>
      <c r="BA166" s="85"/>
      <c r="BB166" s="85"/>
      <c r="BC166" s="85"/>
      <c r="BD166" s="85"/>
      <c r="BE166" s="85"/>
      <c r="BF166" s="85"/>
      <c r="BG166" s="85"/>
      <c r="BH166" s="85"/>
      <c r="BI166" s="85"/>
      <c r="BJ166" s="85"/>
      <c r="BK166" s="85"/>
      <c r="BL166" s="58"/>
      <c r="BM166" s="85"/>
      <c r="BN166" s="85"/>
      <c r="BO166" s="85"/>
      <c r="BP166" s="85"/>
      <c r="BQ166" s="86"/>
      <c r="BR166" s="86"/>
      <c r="BS166" s="86"/>
      <c r="BT166" s="60"/>
      <c r="BU166" s="86"/>
      <c r="BV166" s="86"/>
      <c r="BW166" s="85"/>
      <c r="BX166" s="85"/>
      <c r="BY166" s="85"/>
      <c r="BZ166" s="85"/>
      <c r="CA166" s="85"/>
      <c r="CB166" s="85"/>
      <c r="CC166" s="85"/>
      <c r="CD166" s="85"/>
      <c r="CE166" s="57"/>
      <c r="CF166" s="85"/>
      <c r="CG166" s="58"/>
      <c r="CH166" s="58"/>
      <c r="CI166" s="86"/>
      <c r="CJ166" s="86"/>
      <c r="CK166" s="67"/>
      <c r="CL166" s="86"/>
      <c r="CM166" s="86"/>
      <c r="CN166" s="86"/>
      <c r="CO166" s="86"/>
      <c r="CP166" s="85"/>
      <c r="CQ166" s="85"/>
      <c r="CR166" s="86"/>
      <c r="CS166" s="85"/>
      <c r="CT166" s="85"/>
      <c r="CU166" s="86"/>
      <c r="CV166" s="85"/>
      <c r="CW166" s="85"/>
      <c r="CX166" s="86"/>
      <c r="CY166" s="85"/>
      <c r="CZ166" s="85"/>
      <c r="DA166" s="85"/>
      <c r="DB166" s="85"/>
      <c r="DC166" s="85"/>
      <c r="DD166" s="85"/>
      <c r="DE166" s="85"/>
      <c r="DF166" s="85"/>
      <c r="DG166" s="55"/>
      <c r="DH166" s="55"/>
      <c r="DI166" s="85"/>
      <c r="DJ166" s="85"/>
      <c r="DK166" s="85"/>
      <c r="DL166" s="85"/>
      <c r="DM166" s="55"/>
      <c r="DN166" s="55"/>
      <c r="DO166" s="85"/>
      <c r="DP166" s="55"/>
      <c r="DQ166" s="85"/>
      <c r="DR166" s="55"/>
      <c r="DS166" s="85"/>
      <c r="DT166" s="85"/>
      <c r="DU166" s="85"/>
      <c r="DV166" s="85"/>
      <c r="DW166" s="57"/>
      <c r="DX166" s="57"/>
      <c r="DY166" s="85"/>
      <c r="DZ166" s="85"/>
      <c r="EA166" s="86"/>
      <c r="EB166" s="86"/>
      <c r="EC166" s="85"/>
      <c r="ED166" s="86"/>
      <c r="EE166" s="86"/>
      <c r="EF166" s="85"/>
      <c r="EG166" s="86"/>
      <c r="EH166" s="86"/>
      <c r="EI166" s="85"/>
      <c r="EJ166" s="86"/>
      <c r="EK166" s="86"/>
      <c r="EL166" s="57"/>
      <c r="EM166" s="57"/>
      <c r="EN166" s="85"/>
      <c r="EO166" s="55"/>
      <c r="EP166" s="57"/>
      <c r="EQ166" s="57"/>
      <c r="ER166" s="85"/>
      <c r="ES166" s="55"/>
      <c r="ET166" s="57"/>
      <c r="EU166" s="57"/>
      <c r="EV166" s="55"/>
      <c r="EW166" s="55"/>
      <c r="EX166" s="55"/>
      <c r="EY166" s="85"/>
      <c r="EZ166" s="85"/>
      <c r="FA166" s="85"/>
      <c r="FB166" s="85"/>
      <c r="FC166" s="55"/>
      <c r="FD166" s="86"/>
      <c r="FE166" s="86"/>
      <c r="FF166" s="85"/>
      <c r="FG166" s="55"/>
      <c r="FH166" s="85"/>
      <c r="FI166" s="55"/>
      <c r="FJ166" s="67"/>
      <c r="FK166" s="67"/>
      <c r="FL166" s="55"/>
      <c r="FM166" s="55"/>
      <c r="FN166" s="55"/>
      <c r="FO166" s="55"/>
      <c r="FP166" s="55"/>
      <c r="FQ166" s="85"/>
      <c r="FR166" s="55"/>
      <c r="FS166" s="55"/>
      <c r="FT166" s="55"/>
      <c r="FU166" s="85"/>
      <c r="FV166" s="55"/>
      <c r="FW166" s="55"/>
      <c r="FX166" s="55"/>
      <c r="FY166" s="55"/>
      <c r="FZ166" s="55"/>
      <c r="GA166" s="55"/>
      <c r="GB166" s="55"/>
      <c r="GC166" s="55"/>
      <c r="GD166" s="55"/>
      <c r="GE166" s="85"/>
      <c r="GF166" s="55"/>
      <c r="GG166" s="55"/>
      <c r="GH166" s="55"/>
      <c r="GI166" s="85"/>
      <c r="GJ166" s="55"/>
      <c r="GK166" s="55"/>
      <c r="GL166" s="55"/>
      <c r="GM166" s="55"/>
      <c r="GN166" s="55"/>
      <c r="GO166" s="85"/>
      <c r="GP166" s="55"/>
      <c r="GQ166" s="55"/>
      <c r="GR166" s="55"/>
      <c r="GS166" s="85"/>
      <c r="GT166" s="55"/>
      <c r="GU166" s="55"/>
      <c r="GV166" s="55"/>
      <c r="GW166" s="85"/>
      <c r="GX166" s="85"/>
      <c r="GY166" s="86"/>
      <c r="GZ166" s="67"/>
      <c r="HA166" s="55"/>
      <c r="HB166" s="86"/>
      <c r="HC166" s="55"/>
      <c r="HD166" s="85"/>
      <c r="HE166" s="86"/>
      <c r="HF166" s="86"/>
      <c r="HG166" s="86"/>
      <c r="HH166" s="86"/>
      <c r="HI166" s="86"/>
      <c r="HJ166" s="85"/>
      <c r="HK166" s="55"/>
      <c r="HL166" s="55"/>
      <c r="HM166" s="55"/>
      <c r="HN166" s="55"/>
      <c r="HO166" s="55"/>
      <c r="HP166" s="55"/>
      <c r="HQ166" s="85"/>
      <c r="HR166" s="85"/>
      <c r="HS166" s="85"/>
      <c r="HT166" s="57"/>
      <c r="HU166" s="85"/>
      <c r="HV166" s="85"/>
      <c r="HW166" s="86"/>
      <c r="HX166" s="86"/>
      <c r="HY166" s="85"/>
      <c r="HZ166" s="57"/>
      <c r="IA166" s="85"/>
      <c r="IB166" s="57"/>
      <c r="IC166" s="85"/>
      <c r="ID166" s="55"/>
      <c r="IE166" s="85"/>
      <c r="IF166" s="55"/>
      <c r="IG166" s="55"/>
      <c r="IH166" s="85"/>
      <c r="II166" s="86"/>
      <c r="IJ166" s="86"/>
      <c r="IK166" s="85"/>
      <c r="IL166" s="86"/>
      <c r="IM166" s="86"/>
      <c r="IN166" s="85"/>
      <c r="IO166" s="57"/>
      <c r="IP166" s="85"/>
      <c r="IQ166" s="57"/>
      <c r="IR166" s="85"/>
      <c r="IS166" s="55"/>
      <c r="IT166" s="85"/>
      <c r="IU166" s="85"/>
      <c r="IV166" s="86"/>
      <c r="IW166" s="86"/>
      <c r="IX166" s="85"/>
      <c r="IY166" s="86"/>
      <c r="IZ166" s="86"/>
      <c r="JA166" s="85"/>
      <c r="JB166" s="55"/>
      <c r="JC166" s="85"/>
      <c r="JD166" s="85"/>
      <c r="JE166" s="85"/>
      <c r="JF166" s="85"/>
      <c r="JG166" s="86"/>
      <c r="JH166" s="86"/>
      <c r="JI166" s="86"/>
      <c r="JJ166" s="77"/>
      <c r="JK166" s="85"/>
      <c r="JL166" s="85"/>
      <c r="JM166" s="86"/>
      <c r="JN166" s="86"/>
      <c r="JO166" s="86"/>
      <c r="JP166" s="86"/>
      <c r="JQ166" s="86"/>
      <c r="JR166" s="86"/>
      <c r="JS166" s="86"/>
      <c r="JT166" s="86"/>
      <c r="JU166" s="86"/>
    </row>
    <row r="167" spans="1:281" s="59" customFormat="1">
      <c r="A167" s="85"/>
      <c r="B167" s="85"/>
      <c r="C167" s="85"/>
      <c r="D167" s="85"/>
      <c r="E167" s="85"/>
      <c r="F167" s="85"/>
      <c r="G167" s="85"/>
      <c r="H167" s="85"/>
      <c r="I167" s="85"/>
      <c r="J167" s="57"/>
      <c r="K167" s="85"/>
      <c r="L167" s="85"/>
      <c r="M167" s="85"/>
      <c r="N167" s="175"/>
      <c r="O167" s="175"/>
      <c r="P167" s="57"/>
      <c r="Q167" s="58"/>
      <c r="R167" s="57"/>
      <c r="S167" s="85"/>
      <c r="T167" s="58"/>
      <c r="U167" s="58"/>
      <c r="V167" s="85"/>
      <c r="W167" s="85"/>
      <c r="X167" s="85"/>
      <c r="Y167" s="85"/>
      <c r="Z167" s="85"/>
      <c r="AA167" s="56"/>
      <c r="AB167" s="85"/>
      <c r="AC167" s="85"/>
      <c r="AD167" s="86"/>
      <c r="AE167" s="86"/>
      <c r="AF167" s="86"/>
      <c r="AG167" s="86"/>
      <c r="AH167" s="58"/>
      <c r="AI167" s="85"/>
      <c r="AJ167" s="85"/>
      <c r="AK167" s="56"/>
      <c r="AL167" s="85"/>
      <c r="AM167" s="85"/>
      <c r="AN167" s="85"/>
      <c r="AO167" s="85"/>
      <c r="AP167" s="85"/>
      <c r="AQ167" s="85"/>
      <c r="AR167" s="85"/>
      <c r="AS167" s="85"/>
      <c r="AT167" s="85"/>
      <c r="AU167" s="85"/>
      <c r="AV167" s="85"/>
      <c r="AW167" s="85"/>
      <c r="AX167" s="85"/>
      <c r="AY167" s="85"/>
      <c r="AZ167" s="85"/>
      <c r="BA167" s="85"/>
      <c r="BB167" s="85"/>
      <c r="BC167" s="85"/>
      <c r="BD167" s="85"/>
      <c r="BE167" s="85"/>
      <c r="BF167" s="85"/>
      <c r="BG167" s="85"/>
      <c r="BH167" s="85"/>
      <c r="BI167" s="85"/>
      <c r="BJ167" s="85"/>
      <c r="BK167" s="85"/>
      <c r="BL167" s="58"/>
      <c r="BM167" s="85"/>
      <c r="BN167" s="85"/>
      <c r="BO167" s="85"/>
      <c r="BP167" s="85"/>
      <c r="BQ167" s="86"/>
      <c r="BR167" s="86"/>
      <c r="BS167" s="86"/>
      <c r="BT167" s="60"/>
      <c r="BU167" s="86"/>
      <c r="BV167" s="86"/>
      <c r="BW167" s="85"/>
      <c r="BX167" s="85"/>
      <c r="BY167" s="85"/>
      <c r="BZ167" s="85"/>
      <c r="CA167" s="85"/>
      <c r="CB167" s="85"/>
      <c r="CC167" s="85"/>
      <c r="CD167" s="85"/>
      <c r="CE167" s="57"/>
      <c r="CF167" s="85"/>
      <c r="CG167" s="58"/>
      <c r="CH167" s="58"/>
      <c r="CI167" s="86"/>
      <c r="CJ167" s="86"/>
      <c r="CK167" s="67"/>
      <c r="CL167" s="86"/>
      <c r="CM167" s="86"/>
      <c r="CN167" s="86"/>
      <c r="CO167" s="86"/>
      <c r="CP167" s="85"/>
      <c r="CQ167" s="85"/>
      <c r="CR167" s="86"/>
      <c r="CS167" s="85"/>
      <c r="CT167" s="85"/>
      <c r="CU167" s="86"/>
      <c r="CV167" s="85"/>
      <c r="CW167" s="85"/>
      <c r="CX167" s="86"/>
      <c r="CY167" s="85"/>
      <c r="CZ167" s="85"/>
      <c r="DA167" s="85"/>
      <c r="DB167" s="85"/>
      <c r="DC167" s="85"/>
      <c r="DD167" s="85"/>
      <c r="DE167" s="85"/>
      <c r="DF167" s="85"/>
      <c r="DG167" s="55"/>
      <c r="DH167" s="55"/>
      <c r="DI167" s="85"/>
      <c r="DJ167" s="85"/>
      <c r="DK167" s="85"/>
      <c r="DL167" s="85"/>
      <c r="DM167" s="55"/>
      <c r="DN167" s="55"/>
      <c r="DO167" s="85"/>
      <c r="DP167" s="55"/>
      <c r="DQ167" s="85"/>
      <c r="DR167" s="55"/>
      <c r="DS167" s="85"/>
      <c r="DT167" s="85"/>
      <c r="DU167" s="85"/>
      <c r="DV167" s="85"/>
      <c r="DW167" s="57"/>
      <c r="DX167" s="57"/>
      <c r="DY167" s="85"/>
      <c r="DZ167" s="85"/>
      <c r="EA167" s="86"/>
      <c r="EB167" s="86"/>
      <c r="EC167" s="85"/>
      <c r="ED167" s="86"/>
      <c r="EE167" s="86"/>
      <c r="EF167" s="85"/>
      <c r="EG167" s="86"/>
      <c r="EH167" s="86"/>
      <c r="EI167" s="85"/>
      <c r="EJ167" s="86"/>
      <c r="EK167" s="86"/>
      <c r="EL167" s="57"/>
      <c r="EM167" s="57"/>
      <c r="EN167" s="85"/>
      <c r="EO167" s="55"/>
      <c r="EP167" s="57"/>
      <c r="EQ167" s="57"/>
      <c r="ER167" s="85"/>
      <c r="ES167" s="55"/>
      <c r="ET167" s="57"/>
      <c r="EU167" s="57"/>
      <c r="EV167" s="55"/>
      <c r="EW167" s="55"/>
      <c r="EX167" s="55"/>
      <c r="EY167" s="85"/>
      <c r="EZ167" s="85"/>
      <c r="FA167" s="85"/>
      <c r="FB167" s="85"/>
      <c r="FC167" s="55"/>
      <c r="FD167" s="86"/>
      <c r="FE167" s="86"/>
      <c r="FF167" s="85"/>
      <c r="FG167" s="55"/>
      <c r="FH167" s="85"/>
      <c r="FI167" s="55"/>
      <c r="FJ167" s="67"/>
      <c r="FK167" s="67"/>
      <c r="FL167" s="55"/>
      <c r="FM167" s="55"/>
      <c r="FN167" s="55"/>
      <c r="FO167" s="55"/>
      <c r="FP167" s="55"/>
      <c r="FQ167" s="85"/>
      <c r="FR167" s="55"/>
      <c r="FS167" s="55"/>
      <c r="FT167" s="55"/>
      <c r="FU167" s="85"/>
      <c r="FV167" s="55"/>
      <c r="FW167" s="55"/>
      <c r="FX167" s="55"/>
      <c r="FY167" s="55"/>
      <c r="FZ167" s="55"/>
      <c r="GA167" s="55"/>
      <c r="GB167" s="55"/>
      <c r="GC167" s="55"/>
      <c r="GD167" s="55"/>
      <c r="GE167" s="85"/>
      <c r="GF167" s="55"/>
      <c r="GG167" s="55"/>
      <c r="GH167" s="55"/>
      <c r="GI167" s="85"/>
      <c r="GJ167" s="55"/>
      <c r="GK167" s="55"/>
      <c r="GL167" s="55"/>
      <c r="GM167" s="55"/>
      <c r="GN167" s="55"/>
      <c r="GO167" s="85"/>
      <c r="GP167" s="55"/>
      <c r="GQ167" s="55"/>
      <c r="GR167" s="55"/>
      <c r="GS167" s="85"/>
      <c r="GT167" s="55"/>
      <c r="GU167" s="55"/>
      <c r="GV167" s="55"/>
      <c r="GW167" s="85"/>
      <c r="GX167" s="85"/>
      <c r="GY167" s="86"/>
      <c r="GZ167" s="67"/>
      <c r="HA167" s="55"/>
      <c r="HB167" s="86"/>
      <c r="HC167" s="55"/>
      <c r="HD167" s="85"/>
      <c r="HE167" s="86"/>
      <c r="HF167" s="86"/>
      <c r="HG167" s="86"/>
      <c r="HH167" s="86"/>
      <c r="HI167" s="86"/>
      <c r="HJ167" s="85"/>
      <c r="HK167" s="55"/>
      <c r="HL167" s="55"/>
      <c r="HM167" s="55"/>
      <c r="HN167" s="55"/>
      <c r="HO167" s="55"/>
      <c r="HP167" s="55"/>
      <c r="HQ167" s="85"/>
      <c r="HR167" s="85"/>
      <c r="HS167" s="85"/>
      <c r="HT167" s="57"/>
      <c r="HU167" s="85"/>
      <c r="HV167" s="85"/>
      <c r="HW167" s="86"/>
      <c r="HX167" s="86"/>
      <c r="HY167" s="85"/>
      <c r="HZ167" s="57"/>
      <c r="IA167" s="85"/>
      <c r="IB167" s="57"/>
      <c r="IC167" s="85"/>
      <c r="ID167" s="55"/>
      <c r="IE167" s="85"/>
      <c r="IF167" s="55"/>
      <c r="IG167" s="55"/>
      <c r="IH167" s="85"/>
      <c r="II167" s="86"/>
      <c r="IJ167" s="86"/>
      <c r="IK167" s="85"/>
      <c r="IL167" s="86"/>
      <c r="IM167" s="86"/>
      <c r="IN167" s="85"/>
      <c r="IO167" s="57"/>
      <c r="IP167" s="85"/>
      <c r="IQ167" s="57"/>
      <c r="IR167" s="85"/>
      <c r="IS167" s="55"/>
      <c r="IT167" s="85"/>
      <c r="IU167" s="85"/>
      <c r="IV167" s="86"/>
      <c r="IW167" s="86"/>
      <c r="IX167" s="85"/>
      <c r="IY167" s="86"/>
      <c r="IZ167" s="86"/>
      <c r="JA167" s="85"/>
      <c r="JB167" s="55"/>
      <c r="JC167" s="85"/>
      <c r="JD167" s="85"/>
      <c r="JE167" s="85"/>
      <c r="JF167" s="85"/>
      <c r="JG167" s="86"/>
      <c r="JH167" s="86"/>
      <c r="JI167" s="86"/>
      <c r="JJ167" s="77"/>
      <c r="JK167" s="85"/>
      <c r="JL167" s="85"/>
      <c r="JM167" s="86"/>
      <c r="JN167" s="86"/>
      <c r="JO167" s="86"/>
      <c r="JP167" s="86"/>
      <c r="JQ167" s="86"/>
      <c r="JR167" s="86"/>
      <c r="JS167" s="86"/>
      <c r="JT167" s="86"/>
      <c r="JU167" s="86"/>
    </row>
    <row r="168" spans="1:281" s="59" customFormat="1">
      <c r="A168" s="85"/>
      <c r="B168" s="85"/>
      <c r="C168" s="85"/>
      <c r="D168" s="85"/>
      <c r="E168" s="85"/>
      <c r="F168" s="85"/>
      <c r="G168" s="85"/>
      <c r="H168" s="85"/>
      <c r="I168" s="85"/>
      <c r="J168" s="57"/>
      <c r="K168" s="85"/>
      <c r="L168" s="85"/>
      <c r="M168" s="85"/>
      <c r="N168" s="175"/>
      <c r="O168" s="175"/>
      <c r="P168" s="57"/>
      <c r="Q168" s="58"/>
      <c r="R168" s="57"/>
      <c r="S168" s="85"/>
      <c r="T168" s="58"/>
      <c r="U168" s="58"/>
      <c r="V168" s="85"/>
      <c r="W168" s="85"/>
      <c r="X168" s="85"/>
      <c r="Y168" s="85"/>
      <c r="Z168" s="85"/>
      <c r="AA168" s="56"/>
      <c r="AB168" s="85"/>
      <c r="AC168" s="85"/>
      <c r="AD168" s="86"/>
      <c r="AE168" s="86"/>
      <c r="AF168" s="86"/>
      <c r="AG168" s="86"/>
      <c r="AH168" s="58"/>
      <c r="AI168" s="85"/>
      <c r="AJ168" s="85"/>
      <c r="AK168" s="56"/>
      <c r="AL168" s="85"/>
      <c r="AM168" s="85"/>
      <c r="AN168" s="85"/>
      <c r="AO168" s="85"/>
      <c r="AP168" s="85"/>
      <c r="AQ168" s="85"/>
      <c r="AR168" s="85"/>
      <c r="AS168" s="85"/>
      <c r="AT168" s="85"/>
      <c r="AU168" s="85"/>
      <c r="AV168" s="85"/>
      <c r="AW168" s="85"/>
      <c r="AX168" s="85"/>
      <c r="AY168" s="85"/>
      <c r="AZ168" s="85"/>
      <c r="BA168" s="85"/>
      <c r="BB168" s="85"/>
      <c r="BC168" s="85"/>
      <c r="BD168" s="85"/>
      <c r="BE168" s="85"/>
      <c r="BF168" s="85"/>
      <c r="BG168" s="85"/>
      <c r="BH168" s="85"/>
      <c r="BI168" s="85"/>
      <c r="BJ168" s="85"/>
      <c r="BK168" s="85"/>
      <c r="BL168" s="58"/>
      <c r="BM168" s="85"/>
      <c r="BN168" s="85"/>
      <c r="BO168" s="85"/>
      <c r="BP168" s="85"/>
      <c r="BQ168" s="86"/>
      <c r="BR168" s="86"/>
      <c r="BS168" s="86"/>
      <c r="BT168" s="60"/>
      <c r="BU168" s="86"/>
      <c r="BV168" s="86"/>
      <c r="BW168" s="85"/>
      <c r="BX168" s="85"/>
      <c r="BY168" s="85"/>
      <c r="BZ168" s="85"/>
      <c r="CA168" s="85"/>
      <c r="CB168" s="85"/>
      <c r="CC168" s="85"/>
      <c r="CD168" s="85"/>
      <c r="CE168" s="57"/>
      <c r="CF168" s="85"/>
      <c r="CG168" s="58"/>
      <c r="CH168" s="58"/>
      <c r="CI168" s="86"/>
      <c r="CJ168" s="86"/>
      <c r="CK168" s="67"/>
      <c r="CL168" s="86"/>
      <c r="CM168" s="86"/>
      <c r="CN168" s="86"/>
      <c r="CO168" s="86"/>
      <c r="CP168" s="85"/>
      <c r="CQ168" s="85"/>
      <c r="CR168" s="86"/>
      <c r="CS168" s="85"/>
      <c r="CT168" s="85"/>
      <c r="CU168" s="86"/>
      <c r="CV168" s="85"/>
      <c r="CW168" s="85"/>
      <c r="CX168" s="86"/>
      <c r="CY168" s="85"/>
      <c r="CZ168" s="85"/>
      <c r="DA168" s="85"/>
      <c r="DB168" s="85"/>
      <c r="DC168" s="85"/>
      <c r="DD168" s="85"/>
      <c r="DE168" s="85"/>
      <c r="DF168" s="85"/>
      <c r="DG168" s="55"/>
      <c r="DH168" s="55"/>
      <c r="DI168" s="85"/>
      <c r="DJ168" s="85"/>
      <c r="DK168" s="85"/>
      <c r="DL168" s="85"/>
      <c r="DM168" s="55"/>
      <c r="DN168" s="55"/>
      <c r="DO168" s="85"/>
      <c r="DP168" s="55"/>
      <c r="DQ168" s="85"/>
      <c r="DR168" s="55"/>
      <c r="DS168" s="85"/>
      <c r="DT168" s="85"/>
      <c r="DU168" s="85"/>
      <c r="DV168" s="85"/>
      <c r="DW168" s="57"/>
      <c r="DX168" s="57"/>
      <c r="DY168" s="85"/>
      <c r="DZ168" s="85"/>
      <c r="EA168" s="86"/>
      <c r="EB168" s="86"/>
      <c r="EC168" s="85"/>
      <c r="ED168" s="86"/>
      <c r="EE168" s="86"/>
      <c r="EF168" s="85"/>
      <c r="EG168" s="86"/>
      <c r="EH168" s="86"/>
      <c r="EI168" s="85"/>
      <c r="EJ168" s="86"/>
      <c r="EK168" s="86"/>
      <c r="EL168" s="57"/>
      <c r="EM168" s="57"/>
      <c r="EN168" s="85"/>
      <c r="EO168" s="55"/>
      <c r="EP168" s="57"/>
      <c r="EQ168" s="57"/>
      <c r="ER168" s="85"/>
      <c r="ES168" s="55"/>
      <c r="ET168" s="57"/>
      <c r="EU168" s="57"/>
      <c r="EV168" s="55"/>
      <c r="EW168" s="55"/>
      <c r="EX168" s="55"/>
      <c r="EY168" s="85"/>
      <c r="EZ168" s="85"/>
      <c r="FA168" s="85"/>
      <c r="FB168" s="85"/>
      <c r="FC168" s="55"/>
      <c r="FD168" s="86"/>
      <c r="FE168" s="86"/>
      <c r="FF168" s="85"/>
      <c r="FG168" s="55"/>
      <c r="FH168" s="85"/>
      <c r="FI168" s="55"/>
      <c r="FJ168" s="67"/>
      <c r="FK168" s="67"/>
      <c r="FL168" s="55"/>
      <c r="FM168" s="55"/>
      <c r="FN168" s="55"/>
      <c r="FO168" s="55"/>
      <c r="FP168" s="55"/>
      <c r="FQ168" s="85"/>
      <c r="FR168" s="55"/>
      <c r="FS168" s="55"/>
      <c r="FT168" s="55"/>
      <c r="FU168" s="85"/>
      <c r="FV168" s="55"/>
      <c r="FW168" s="55"/>
      <c r="FX168" s="55"/>
      <c r="FY168" s="55"/>
      <c r="FZ168" s="55"/>
      <c r="GA168" s="55"/>
      <c r="GB168" s="55"/>
      <c r="GC168" s="55"/>
      <c r="GD168" s="55"/>
      <c r="GE168" s="85"/>
      <c r="GF168" s="55"/>
      <c r="GG168" s="55"/>
      <c r="GH168" s="55"/>
      <c r="GI168" s="85"/>
      <c r="GJ168" s="55"/>
      <c r="GK168" s="55"/>
      <c r="GL168" s="55"/>
      <c r="GM168" s="55"/>
      <c r="GN168" s="55"/>
      <c r="GO168" s="85"/>
      <c r="GP168" s="55"/>
      <c r="GQ168" s="55"/>
      <c r="GR168" s="55"/>
      <c r="GS168" s="85"/>
      <c r="GT168" s="55"/>
      <c r="GU168" s="55"/>
      <c r="GV168" s="55"/>
      <c r="GW168" s="85"/>
      <c r="GX168" s="85"/>
      <c r="GY168" s="86"/>
      <c r="GZ168" s="67"/>
      <c r="HA168" s="55"/>
      <c r="HB168" s="86"/>
      <c r="HC168" s="55"/>
      <c r="HD168" s="85"/>
      <c r="HE168" s="86"/>
      <c r="HF168" s="86"/>
      <c r="HG168" s="86"/>
      <c r="HH168" s="86"/>
      <c r="HI168" s="86"/>
      <c r="HJ168" s="85"/>
      <c r="HK168" s="55"/>
      <c r="HL168" s="55"/>
      <c r="HM168" s="55"/>
      <c r="HN168" s="55"/>
      <c r="HO168" s="55"/>
      <c r="HP168" s="55"/>
      <c r="HQ168" s="85"/>
      <c r="HR168" s="85"/>
      <c r="HS168" s="85"/>
      <c r="HT168" s="57"/>
      <c r="HU168" s="85"/>
      <c r="HV168" s="85"/>
      <c r="HW168" s="86"/>
      <c r="HX168" s="86"/>
      <c r="HY168" s="85"/>
      <c r="HZ168" s="57"/>
      <c r="IA168" s="85"/>
      <c r="IB168" s="57"/>
      <c r="IC168" s="85"/>
      <c r="ID168" s="55"/>
      <c r="IE168" s="85"/>
      <c r="IF168" s="55"/>
      <c r="IG168" s="55"/>
      <c r="IH168" s="85"/>
      <c r="II168" s="86"/>
      <c r="IJ168" s="86"/>
      <c r="IK168" s="85"/>
      <c r="IL168" s="86"/>
      <c r="IM168" s="86"/>
      <c r="IN168" s="85"/>
      <c r="IO168" s="57"/>
      <c r="IP168" s="85"/>
      <c r="IQ168" s="57"/>
      <c r="IR168" s="85"/>
      <c r="IS168" s="55"/>
      <c r="IT168" s="85"/>
      <c r="IU168" s="85"/>
      <c r="IV168" s="86"/>
      <c r="IW168" s="86"/>
      <c r="IX168" s="85"/>
      <c r="IY168" s="86"/>
      <c r="IZ168" s="86"/>
      <c r="JA168" s="85"/>
      <c r="JB168" s="55"/>
      <c r="JC168" s="85"/>
      <c r="JD168" s="85"/>
      <c r="JE168" s="85"/>
      <c r="JF168" s="85"/>
      <c r="JG168" s="86"/>
      <c r="JH168" s="86"/>
      <c r="JI168" s="86"/>
      <c r="JJ168" s="77"/>
      <c r="JK168" s="85"/>
      <c r="JL168" s="85"/>
      <c r="JM168" s="86"/>
      <c r="JN168" s="86"/>
      <c r="JO168" s="86"/>
      <c r="JP168" s="86"/>
      <c r="JQ168" s="86"/>
      <c r="JR168" s="86"/>
      <c r="JS168" s="86"/>
      <c r="JT168" s="86"/>
      <c r="JU168" s="86"/>
    </row>
    <row r="169" spans="1:281" s="59" customFormat="1">
      <c r="A169" s="85"/>
      <c r="B169" s="85"/>
      <c r="C169" s="85"/>
      <c r="D169" s="85"/>
      <c r="E169" s="85"/>
      <c r="F169" s="85"/>
      <c r="G169" s="85"/>
      <c r="H169" s="85"/>
      <c r="I169" s="85"/>
      <c r="J169" s="57"/>
      <c r="K169" s="85"/>
      <c r="L169" s="85"/>
      <c r="M169" s="85"/>
      <c r="N169" s="175"/>
      <c r="O169" s="175"/>
      <c r="P169" s="57"/>
      <c r="Q169" s="58"/>
      <c r="R169" s="57"/>
      <c r="S169" s="85"/>
      <c r="T169" s="58"/>
      <c r="U169" s="58"/>
      <c r="V169" s="85"/>
      <c r="W169" s="85"/>
      <c r="X169" s="85"/>
      <c r="Y169" s="85"/>
      <c r="Z169" s="85"/>
      <c r="AA169" s="56"/>
      <c r="AB169" s="85"/>
      <c r="AC169" s="85"/>
      <c r="AD169" s="86"/>
      <c r="AE169" s="86"/>
      <c r="AF169" s="86"/>
      <c r="AG169" s="86"/>
      <c r="AH169" s="58"/>
      <c r="AI169" s="85"/>
      <c r="AJ169" s="85"/>
      <c r="AK169" s="56"/>
      <c r="AL169" s="85"/>
      <c r="AM169" s="85"/>
      <c r="AN169" s="85"/>
      <c r="AO169" s="85"/>
      <c r="AP169" s="85"/>
      <c r="AQ169" s="85"/>
      <c r="AR169" s="85"/>
      <c r="AS169" s="85"/>
      <c r="AT169" s="85"/>
      <c r="AU169" s="85"/>
      <c r="AV169" s="85"/>
      <c r="AW169" s="85"/>
      <c r="AX169" s="85"/>
      <c r="AY169" s="85"/>
      <c r="AZ169" s="85"/>
      <c r="BA169" s="85"/>
      <c r="BB169" s="85"/>
      <c r="BC169" s="85"/>
      <c r="BD169" s="85"/>
      <c r="BE169" s="85"/>
      <c r="BF169" s="85"/>
      <c r="BG169" s="85"/>
      <c r="BH169" s="85"/>
      <c r="BI169" s="85"/>
      <c r="BJ169" s="85"/>
      <c r="BK169" s="85"/>
      <c r="BL169" s="58"/>
      <c r="BM169" s="85"/>
      <c r="BN169" s="85"/>
      <c r="BO169" s="85"/>
      <c r="BP169" s="85"/>
      <c r="BQ169" s="86"/>
      <c r="BR169" s="86"/>
      <c r="BS169" s="86"/>
      <c r="BT169" s="60"/>
      <c r="BU169" s="86"/>
      <c r="BV169" s="86"/>
      <c r="BW169" s="85"/>
      <c r="BX169" s="85"/>
      <c r="BY169" s="85"/>
      <c r="BZ169" s="85"/>
      <c r="CA169" s="85"/>
      <c r="CB169" s="85"/>
      <c r="CC169" s="85"/>
      <c r="CD169" s="85"/>
      <c r="CE169" s="57"/>
      <c r="CF169" s="85"/>
      <c r="CG169" s="58"/>
      <c r="CH169" s="58"/>
      <c r="CI169" s="86"/>
      <c r="CJ169" s="86"/>
      <c r="CK169" s="67"/>
      <c r="CL169" s="86"/>
      <c r="CM169" s="86"/>
      <c r="CN169" s="86"/>
      <c r="CO169" s="86"/>
      <c r="CP169" s="85"/>
      <c r="CQ169" s="85"/>
      <c r="CR169" s="86"/>
      <c r="CS169" s="85"/>
      <c r="CT169" s="85"/>
      <c r="CU169" s="86"/>
      <c r="CV169" s="85"/>
      <c r="CW169" s="85"/>
      <c r="CX169" s="86"/>
      <c r="CY169" s="85"/>
      <c r="CZ169" s="85"/>
      <c r="DA169" s="85"/>
      <c r="DB169" s="85"/>
      <c r="DC169" s="85"/>
      <c r="DD169" s="85"/>
      <c r="DE169" s="85"/>
      <c r="DF169" s="85"/>
      <c r="DG169" s="55"/>
      <c r="DH169" s="55"/>
      <c r="DI169" s="85"/>
      <c r="DJ169" s="85"/>
      <c r="DK169" s="85"/>
      <c r="DL169" s="85"/>
      <c r="DM169" s="55"/>
      <c r="DN169" s="55"/>
      <c r="DO169" s="85"/>
      <c r="DP169" s="55"/>
      <c r="DQ169" s="85"/>
      <c r="DR169" s="55"/>
      <c r="DS169" s="85"/>
      <c r="DT169" s="85"/>
      <c r="DU169" s="85"/>
      <c r="DV169" s="85"/>
      <c r="DW169" s="57"/>
      <c r="DX169" s="57"/>
      <c r="DY169" s="85"/>
      <c r="DZ169" s="85"/>
      <c r="EA169" s="86"/>
      <c r="EB169" s="86"/>
      <c r="EC169" s="85"/>
      <c r="ED169" s="86"/>
      <c r="EE169" s="86"/>
      <c r="EF169" s="85"/>
      <c r="EG169" s="86"/>
      <c r="EH169" s="86"/>
      <c r="EI169" s="85"/>
      <c r="EJ169" s="86"/>
      <c r="EK169" s="86"/>
      <c r="EL169" s="57"/>
      <c r="EM169" s="57"/>
      <c r="EN169" s="85"/>
      <c r="EO169" s="55"/>
      <c r="EP169" s="57"/>
      <c r="EQ169" s="57"/>
      <c r="ER169" s="85"/>
      <c r="ES169" s="55"/>
      <c r="ET169" s="57"/>
      <c r="EU169" s="57"/>
      <c r="EV169" s="55"/>
      <c r="EW169" s="55"/>
      <c r="EX169" s="55"/>
      <c r="EY169" s="85"/>
      <c r="EZ169" s="85"/>
      <c r="FA169" s="85"/>
      <c r="FB169" s="85"/>
      <c r="FC169" s="55"/>
      <c r="FD169" s="86"/>
      <c r="FE169" s="86"/>
      <c r="FF169" s="85"/>
      <c r="FG169" s="55"/>
      <c r="FH169" s="85"/>
      <c r="FI169" s="55"/>
      <c r="FJ169" s="67"/>
      <c r="FK169" s="67"/>
      <c r="FL169" s="55"/>
      <c r="FM169" s="55"/>
      <c r="FN169" s="55"/>
      <c r="FO169" s="55"/>
      <c r="FP169" s="55"/>
      <c r="FQ169" s="85"/>
      <c r="FR169" s="55"/>
      <c r="FS169" s="55"/>
      <c r="FT169" s="55"/>
      <c r="FU169" s="85"/>
      <c r="FV169" s="55"/>
      <c r="FW169" s="55"/>
      <c r="FX169" s="55"/>
      <c r="FY169" s="55"/>
      <c r="FZ169" s="55"/>
      <c r="GA169" s="55"/>
      <c r="GB169" s="55"/>
      <c r="GC169" s="55"/>
      <c r="GD169" s="55"/>
      <c r="GE169" s="85"/>
      <c r="GF169" s="55"/>
      <c r="GG169" s="55"/>
      <c r="GH169" s="55"/>
      <c r="GI169" s="85"/>
      <c r="GJ169" s="55"/>
      <c r="GK169" s="55"/>
      <c r="GL169" s="55"/>
      <c r="GM169" s="55"/>
      <c r="GN169" s="55"/>
      <c r="GO169" s="85"/>
      <c r="GP169" s="55"/>
      <c r="GQ169" s="55"/>
      <c r="GR169" s="55"/>
      <c r="GS169" s="85"/>
      <c r="GT169" s="55"/>
      <c r="GU169" s="55"/>
      <c r="GV169" s="55"/>
      <c r="GW169" s="85"/>
      <c r="GX169" s="85"/>
      <c r="GY169" s="86"/>
      <c r="GZ169" s="67"/>
      <c r="HA169" s="55"/>
      <c r="HB169" s="86"/>
      <c r="HC169" s="55"/>
      <c r="HD169" s="85"/>
      <c r="HE169" s="86"/>
      <c r="HF169" s="86"/>
      <c r="HG169" s="86"/>
      <c r="HH169" s="86"/>
      <c r="HI169" s="86"/>
      <c r="HJ169" s="85"/>
      <c r="HK169" s="55"/>
      <c r="HL169" s="55"/>
      <c r="HM169" s="55"/>
      <c r="HN169" s="55"/>
      <c r="HO169" s="55"/>
      <c r="HP169" s="55"/>
      <c r="HQ169" s="85"/>
      <c r="HR169" s="85"/>
      <c r="HS169" s="85"/>
      <c r="HT169" s="57"/>
      <c r="HU169" s="85"/>
      <c r="HV169" s="85"/>
      <c r="HW169" s="86"/>
      <c r="HX169" s="86"/>
      <c r="HY169" s="85"/>
      <c r="HZ169" s="57"/>
      <c r="IA169" s="85"/>
      <c r="IB169" s="57"/>
      <c r="IC169" s="85"/>
      <c r="ID169" s="55"/>
      <c r="IE169" s="85"/>
      <c r="IF169" s="55"/>
      <c r="IG169" s="55"/>
      <c r="IH169" s="85"/>
      <c r="II169" s="86"/>
      <c r="IJ169" s="86"/>
      <c r="IK169" s="85"/>
      <c r="IL169" s="86"/>
      <c r="IM169" s="86"/>
      <c r="IN169" s="85"/>
      <c r="IO169" s="57"/>
      <c r="IP169" s="85"/>
      <c r="IQ169" s="57"/>
      <c r="IR169" s="85"/>
      <c r="IS169" s="55"/>
      <c r="IT169" s="85"/>
      <c r="IU169" s="85"/>
      <c r="IV169" s="86"/>
      <c r="IW169" s="86"/>
      <c r="IX169" s="85"/>
      <c r="IY169" s="86"/>
      <c r="IZ169" s="86"/>
      <c r="JA169" s="85"/>
      <c r="JB169" s="55"/>
      <c r="JC169" s="85"/>
      <c r="JD169" s="85"/>
      <c r="JE169" s="85"/>
      <c r="JF169" s="85"/>
      <c r="JG169" s="86"/>
      <c r="JH169" s="86"/>
      <c r="JI169" s="86"/>
      <c r="JJ169" s="77"/>
      <c r="JK169" s="85"/>
      <c r="JL169" s="85"/>
      <c r="JM169" s="86"/>
      <c r="JN169" s="86"/>
      <c r="JO169" s="86"/>
      <c r="JP169" s="86"/>
      <c r="JQ169" s="86"/>
      <c r="JR169" s="86"/>
      <c r="JS169" s="86"/>
      <c r="JT169" s="86"/>
      <c r="JU169" s="86"/>
    </row>
    <row r="170" spans="1:281" s="59" customFormat="1">
      <c r="A170" s="85"/>
      <c r="B170" s="85"/>
      <c r="C170" s="85"/>
      <c r="D170" s="85"/>
      <c r="E170" s="85"/>
      <c r="F170" s="85"/>
      <c r="G170" s="85"/>
      <c r="H170" s="85"/>
      <c r="I170" s="85"/>
      <c r="J170" s="57"/>
      <c r="K170" s="85"/>
      <c r="L170" s="85"/>
      <c r="M170" s="85"/>
      <c r="N170" s="175"/>
      <c r="O170" s="175"/>
      <c r="P170" s="57"/>
      <c r="Q170" s="58"/>
      <c r="R170" s="57"/>
      <c r="S170" s="85"/>
      <c r="T170" s="58"/>
      <c r="U170" s="58"/>
      <c r="V170" s="85"/>
      <c r="W170" s="85"/>
      <c r="X170" s="85"/>
      <c r="Y170" s="85"/>
      <c r="Z170" s="85"/>
      <c r="AA170" s="56"/>
      <c r="AB170" s="85"/>
      <c r="AC170" s="85"/>
      <c r="AD170" s="86"/>
      <c r="AE170" s="86"/>
      <c r="AF170" s="86"/>
      <c r="AG170" s="86"/>
      <c r="AH170" s="58"/>
      <c r="AI170" s="85"/>
      <c r="AJ170" s="85"/>
      <c r="AK170" s="56"/>
      <c r="AL170" s="85"/>
      <c r="AM170" s="85"/>
      <c r="AN170" s="85"/>
      <c r="AO170" s="85"/>
      <c r="AP170" s="85"/>
      <c r="AQ170" s="85"/>
      <c r="AR170" s="85"/>
      <c r="AS170" s="85"/>
      <c r="AT170" s="85"/>
      <c r="AU170" s="85"/>
      <c r="AV170" s="85"/>
      <c r="AW170" s="85"/>
      <c r="AX170" s="85"/>
      <c r="AY170" s="85"/>
      <c r="AZ170" s="85"/>
      <c r="BA170" s="85"/>
      <c r="BB170" s="85"/>
      <c r="BC170" s="85"/>
      <c r="BD170" s="85"/>
      <c r="BE170" s="85"/>
      <c r="BF170" s="85"/>
      <c r="BG170" s="85"/>
      <c r="BH170" s="85"/>
      <c r="BI170" s="85"/>
      <c r="BJ170" s="85"/>
      <c r="BK170" s="85"/>
      <c r="BL170" s="58"/>
      <c r="BM170" s="85"/>
      <c r="BN170" s="85"/>
      <c r="BO170" s="85"/>
      <c r="BP170" s="85"/>
      <c r="BQ170" s="86"/>
      <c r="BR170" s="86"/>
      <c r="BS170" s="86"/>
      <c r="BT170" s="60"/>
      <c r="BU170" s="86"/>
      <c r="BV170" s="86"/>
      <c r="BW170" s="85"/>
      <c r="BX170" s="85"/>
      <c r="BY170" s="85"/>
      <c r="BZ170" s="85"/>
      <c r="CA170" s="85"/>
      <c r="CB170" s="85"/>
      <c r="CC170" s="85"/>
      <c r="CD170" s="85"/>
      <c r="CE170" s="57"/>
      <c r="CF170" s="85"/>
      <c r="CG170" s="58"/>
      <c r="CH170" s="58"/>
      <c r="CI170" s="86"/>
      <c r="CJ170" s="86"/>
      <c r="CK170" s="67"/>
      <c r="CL170" s="86"/>
      <c r="CM170" s="86"/>
      <c r="CN170" s="86"/>
      <c r="CO170" s="86"/>
      <c r="CP170" s="85"/>
      <c r="CQ170" s="85"/>
      <c r="CR170" s="86"/>
      <c r="CS170" s="85"/>
      <c r="CT170" s="85"/>
      <c r="CU170" s="86"/>
      <c r="CV170" s="85"/>
      <c r="CW170" s="85"/>
      <c r="CX170" s="86"/>
      <c r="CY170" s="85"/>
      <c r="CZ170" s="85"/>
      <c r="DA170" s="85"/>
      <c r="DB170" s="85"/>
      <c r="DC170" s="85"/>
      <c r="DD170" s="85"/>
      <c r="DE170" s="85"/>
      <c r="DF170" s="85"/>
      <c r="DG170" s="55"/>
      <c r="DH170" s="55"/>
      <c r="DI170" s="85"/>
      <c r="DJ170" s="85"/>
      <c r="DK170" s="85"/>
      <c r="DL170" s="85"/>
      <c r="DM170" s="55"/>
      <c r="DN170" s="55"/>
      <c r="DO170" s="85"/>
      <c r="DP170" s="55"/>
      <c r="DQ170" s="85"/>
      <c r="DR170" s="55"/>
      <c r="DS170" s="85"/>
      <c r="DT170" s="85"/>
      <c r="DU170" s="85"/>
      <c r="DV170" s="85"/>
      <c r="DW170" s="57"/>
      <c r="DX170" s="57"/>
      <c r="DY170" s="85"/>
      <c r="DZ170" s="85"/>
      <c r="EA170" s="86"/>
      <c r="EB170" s="86"/>
      <c r="EC170" s="85"/>
      <c r="ED170" s="86"/>
      <c r="EE170" s="86"/>
      <c r="EF170" s="85"/>
      <c r="EG170" s="86"/>
      <c r="EH170" s="86"/>
      <c r="EI170" s="85"/>
      <c r="EJ170" s="86"/>
      <c r="EK170" s="86"/>
      <c r="EL170" s="57"/>
      <c r="EM170" s="57"/>
      <c r="EN170" s="85"/>
      <c r="EO170" s="55"/>
      <c r="EP170" s="57"/>
      <c r="EQ170" s="57"/>
      <c r="ER170" s="85"/>
      <c r="ES170" s="55"/>
      <c r="ET170" s="57"/>
      <c r="EU170" s="57"/>
      <c r="EV170" s="55"/>
      <c r="EW170" s="55"/>
      <c r="EX170" s="55"/>
      <c r="EY170" s="85"/>
      <c r="EZ170" s="85"/>
      <c r="FA170" s="85"/>
      <c r="FB170" s="85"/>
      <c r="FC170" s="55"/>
      <c r="FD170" s="86"/>
      <c r="FE170" s="86"/>
      <c r="FF170" s="85"/>
      <c r="FG170" s="55"/>
      <c r="FH170" s="85"/>
      <c r="FI170" s="55"/>
      <c r="FJ170" s="67"/>
      <c r="FK170" s="67"/>
      <c r="FL170" s="55"/>
      <c r="FM170" s="55"/>
      <c r="FN170" s="55"/>
      <c r="FO170" s="55"/>
      <c r="FP170" s="55"/>
      <c r="FQ170" s="85"/>
      <c r="FR170" s="55"/>
      <c r="FS170" s="55"/>
      <c r="FT170" s="55"/>
      <c r="FU170" s="85"/>
      <c r="FV170" s="55"/>
      <c r="FW170" s="55"/>
      <c r="FX170" s="55"/>
      <c r="FY170" s="55"/>
      <c r="FZ170" s="55"/>
      <c r="GA170" s="55"/>
      <c r="GB170" s="55"/>
      <c r="GC170" s="55"/>
      <c r="GD170" s="55"/>
      <c r="GE170" s="85"/>
      <c r="GF170" s="55"/>
      <c r="GG170" s="55"/>
      <c r="GH170" s="55"/>
      <c r="GI170" s="85"/>
      <c r="GJ170" s="55"/>
      <c r="GK170" s="55"/>
      <c r="GL170" s="55"/>
      <c r="GM170" s="55"/>
      <c r="GN170" s="55"/>
      <c r="GO170" s="85"/>
      <c r="GP170" s="55"/>
      <c r="GQ170" s="55"/>
      <c r="GR170" s="55"/>
      <c r="GS170" s="85"/>
      <c r="GT170" s="55"/>
      <c r="GU170" s="55"/>
      <c r="GV170" s="55"/>
      <c r="GW170" s="85"/>
      <c r="GX170" s="85"/>
      <c r="GY170" s="86"/>
      <c r="GZ170" s="67"/>
      <c r="HA170" s="55"/>
      <c r="HB170" s="86"/>
      <c r="HC170" s="55"/>
      <c r="HD170" s="85"/>
      <c r="HE170" s="86"/>
      <c r="HF170" s="86"/>
      <c r="HG170" s="86"/>
      <c r="HH170" s="86"/>
      <c r="HI170" s="86"/>
      <c r="HJ170" s="85"/>
      <c r="HK170" s="55"/>
      <c r="HL170" s="55"/>
      <c r="HM170" s="55"/>
      <c r="HN170" s="55"/>
      <c r="HO170" s="55"/>
      <c r="HP170" s="55"/>
      <c r="HQ170" s="85"/>
      <c r="HR170" s="85"/>
      <c r="HS170" s="85"/>
      <c r="HT170" s="57"/>
      <c r="HU170" s="85"/>
      <c r="HV170" s="85"/>
      <c r="HW170" s="86"/>
      <c r="HX170" s="86"/>
      <c r="HY170" s="85"/>
      <c r="HZ170" s="57"/>
      <c r="IA170" s="85"/>
      <c r="IB170" s="57"/>
      <c r="IC170" s="85"/>
      <c r="ID170" s="55"/>
      <c r="IE170" s="85"/>
      <c r="IF170" s="55"/>
      <c r="IG170" s="55"/>
      <c r="IH170" s="85"/>
      <c r="II170" s="86"/>
      <c r="IJ170" s="86"/>
      <c r="IK170" s="85"/>
      <c r="IL170" s="86"/>
      <c r="IM170" s="86"/>
      <c r="IN170" s="85"/>
      <c r="IO170" s="57"/>
      <c r="IP170" s="85"/>
      <c r="IQ170" s="57"/>
      <c r="IR170" s="85"/>
      <c r="IS170" s="55"/>
      <c r="IT170" s="85"/>
      <c r="IU170" s="85"/>
      <c r="IV170" s="86"/>
      <c r="IW170" s="86"/>
      <c r="IX170" s="85"/>
      <c r="IY170" s="86"/>
      <c r="IZ170" s="86"/>
      <c r="JA170" s="85"/>
      <c r="JB170" s="55"/>
      <c r="JC170" s="85"/>
      <c r="JD170" s="85"/>
      <c r="JE170" s="85"/>
      <c r="JF170" s="85"/>
      <c r="JG170" s="86"/>
      <c r="JH170" s="86"/>
      <c r="JI170" s="86"/>
      <c r="JJ170" s="77"/>
      <c r="JK170" s="85"/>
      <c r="JL170" s="85"/>
      <c r="JM170" s="86"/>
      <c r="JN170" s="86"/>
      <c r="JO170" s="86"/>
      <c r="JP170" s="86"/>
      <c r="JQ170" s="86"/>
      <c r="JR170" s="86"/>
      <c r="JS170" s="86"/>
      <c r="JT170" s="86"/>
      <c r="JU170" s="86"/>
    </row>
    <row r="171" spans="1:281" s="59" customFormat="1">
      <c r="A171" s="85"/>
      <c r="B171" s="85"/>
      <c r="C171" s="85"/>
      <c r="D171" s="85"/>
      <c r="E171" s="85"/>
      <c r="F171" s="85"/>
      <c r="G171" s="85"/>
      <c r="H171" s="85"/>
      <c r="I171" s="85"/>
      <c r="J171" s="57"/>
      <c r="K171" s="85"/>
      <c r="L171" s="85"/>
      <c r="M171" s="85"/>
      <c r="N171" s="175"/>
      <c r="O171" s="175"/>
      <c r="P171" s="57"/>
      <c r="Q171" s="58"/>
      <c r="R171" s="57"/>
      <c r="S171" s="85"/>
      <c r="T171" s="58"/>
      <c r="U171" s="58"/>
      <c r="V171" s="85"/>
      <c r="W171" s="85"/>
      <c r="X171" s="85"/>
      <c r="Y171" s="85"/>
      <c r="Z171" s="85"/>
      <c r="AA171" s="56"/>
      <c r="AB171" s="85"/>
      <c r="AC171" s="85"/>
      <c r="AD171" s="86"/>
      <c r="AE171" s="86"/>
      <c r="AF171" s="86"/>
      <c r="AG171" s="86"/>
      <c r="AH171" s="58"/>
      <c r="AI171" s="85"/>
      <c r="AJ171" s="85"/>
      <c r="AK171" s="56"/>
      <c r="AL171" s="85"/>
      <c r="AM171" s="85"/>
      <c r="AN171" s="85"/>
      <c r="AO171" s="85"/>
      <c r="AP171" s="85"/>
      <c r="AQ171" s="85"/>
      <c r="AR171" s="85"/>
      <c r="AS171" s="85"/>
      <c r="AT171" s="85"/>
      <c r="AU171" s="85"/>
      <c r="AV171" s="85"/>
      <c r="AW171" s="85"/>
      <c r="AX171" s="85"/>
      <c r="AY171" s="85"/>
      <c r="AZ171" s="85"/>
      <c r="BA171" s="85"/>
      <c r="BB171" s="85"/>
      <c r="BC171" s="85"/>
      <c r="BD171" s="85"/>
      <c r="BE171" s="85"/>
      <c r="BF171" s="85"/>
      <c r="BG171" s="85"/>
      <c r="BH171" s="85"/>
      <c r="BI171" s="85"/>
      <c r="BJ171" s="85"/>
      <c r="BK171" s="85"/>
      <c r="BL171" s="58"/>
      <c r="BM171" s="85"/>
      <c r="BN171" s="85"/>
      <c r="BO171" s="85"/>
      <c r="BP171" s="85"/>
      <c r="BQ171" s="86"/>
      <c r="BR171" s="86"/>
      <c r="BS171" s="86"/>
      <c r="BT171" s="60"/>
      <c r="BU171" s="86"/>
      <c r="BV171" s="86"/>
      <c r="BW171" s="85"/>
      <c r="BX171" s="85"/>
      <c r="BY171" s="85"/>
      <c r="BZ171" s="85"/>
      <c r="CA171" s="85"/>
      <c r="CB171" s="85"/>
      <c r="CC171" s="85"/>
      <c r="CD171" s="85"/>
      <c r="CE171" s="57"/>
      <c r="CF171" s="85"/>
      <c r="CG171" s="58"/>
      <c r="CH171" s="58"/>
      <c r="CI171" s="86"/>
      <c r="CJ171" s="86"/>
      <c r="CK171" s="67"/>
      <c r="CL171" s="86"/>
      <c r="CM171" s="86"/>
      <c r="CN171" s="86"/>
      <c r="CO171" s="86"/>
      <c r="CP171" s="85"/>
      <c r="CQ171" s="85"/>
      <c r="CR171" s="86"/>
      <c r="CS171" s="85"/>
      <c r="CT171" s="85"/>
      <c r="CU171" s="86"/>
      <c r="CV171" s="85"/>
      <c r="CW171" s="85"/>
      <c r="CX171" s="86"/>
      <c r="CY171" s="85"/>
      <c r="CZ171" s="85"/>
      <c r="DA171" s="85"/>
      <c r="DB171" s="85"/>
      <c r="DC171" s="85"/>
      <c r="DD171" s="85"/>
      <c r="DE171" s="85"/>
      <c r="DF171" s="85"/>
      <c r="DG171" s="55"/>
      <c r="DH171" s="55"/>
      <c r="DI171" s="85"/>
      <c r="DJ171" s="85"/>
      <c r="DK171" s="85"/>
      <c r="DL171" s="85"/>
      <c r="DM171" s="55"/>
      <c r="DN171" s="55"/>
      <c r="DO171" s="85"/>
      <c r="DP171" s="55"/>
      <c r="DQ171" s="85"/>
      <c r="DR171" s="55"/>
      <c r="DS171" s="85"/>
      <c r="DT171" s="85"/>
      <c r="DU171" s="85"/>
      <c r="DV171" s="85"/>
      <c r="DW171" s="57"/>
      <c r="DX171" s="57"/>
      <c r="DY171" s="85"/>
      <c r="DZ171" s="85"/>
      <c r="EA171" s="86"/>
      <c r="EB171" s="86"/>
      <c r="EC171" s="85"/>
      <c r="ED171" s="86"/>
      <c r="EE171" s="86"/>
      <c r="EF171" s="85"/>
      <c r="EG171" s="86"/>
      <c r="EH171" s="86"/>
      <c r="EI171" s="85"/>
      <c r="EJ171" s="86"/>
      <c r="EK171" s="86"/>
      <c r="EL171" s="57"/>
      <c r="EM171" s="57"/>
      <c r="EN171" s="85"/>
      <c r="EO171" s="55"/>
      <c r="EP171" s="57"/>
      <c r="EQ171" s="57"/>
      <c r="ER171" s="85"/>
      <c r="ES171" s="55"/>
      <c r="ET171" s="57"/>
      <c r="EU171" s="57"/>
      <c r="EV171" s="55"/>
      <c r="EW171" s="55"/>
      <c r="EX171" s="55"/>
      <c r="EY171" s="85"/>
      <c r="EZ171" s="85"/>
      <c r="FA171" s="85"/>
      <c r="FB171" s="85"/>
      <c r="FC171" s="55"/>
      <c r="FD171" s="86"/>
      <c r="FE171" s="86"/>
      <c r="FF171" s="85"/>
      <c r="FG171" s="55"/>
      <c r="FH171" s="85"/>
      <c r="FI171" s="55"/>
      <c r="FJ171" s="67"/>
      <c r="FK171" s="67"/>
      <c r="FL171" s="55"/>
      <c r="FM171" s="55"/>
      <c r="FN171" s="55"/>
      <c r="FO171" s="55"/>
      <c r="FP171" s="55"/>
      <c r="FQ171" s="85"/>
      <c r="FR171" s="55"/>
      <c r="FS171" s="55"/>
      <c r="FT171" s="55"/>
      <c r="FU171" s="85"/>
      <c r="FV171" s="55"/>
      <c r="FW171" s="55"/>
      <c r="FX171" s="55"/>
      <c r="FY171" s="55"/>
      <c r="FZ171" s="55"/>
      <c r="GA171" s="55"/>
      <c r="GB171" s="55"/>
      <c r="GC171" s="55"/>
      <c r="GD171" s="55"/>
      <c r="GE171" s="85"/>
      <c r="GF171" s="55"/>
      <c r="GG171" s="55"/>
      <c r="GH171" s="55"/>
      <c r="GI171" s="85"/>
      <c r="GJ171" s="55"/>
      <c r="GK171" s="55"/>
      <c r="GL171" s="55"/>
      <c r="GM171" s="55"/>
      <c r="GN171" s="55"/>
      <c r="GO171" s="85"/>
      <c r="GP171" s="55"/>
      <c r="GQ171" s="55"/>
      <c r="GR171" s="55"/>
      <c r="GS171" s="85"/>
      <c r="GT171" s="55"/>
      <c r="GU171" s="55"/>
      <c r="GV171" s="55"/>
      <c r="GW171" s="85"/>
      <c r="GX171" s="85"/>
      <c r="GY171" s="86"/>
      <c r="GZ171" s="67"/>
      <c r="HA171" s="55"/>
      <c r="HB171" s="86"/>
      <c r="HC171" s="55"/>
      <c r="HD171" s="85"/>
      <c r="HE171" s="86"/>
      <c r="HF171" s="86"/>
      <c r="HG171" s="86"/>
      <c r="HH171" s="86"/>
      <c r="HI171" s="86"/>
      <c r="HJ171" s="85"/>
      <c r="HK171" s="55"/>
      <c r="HL171" s="55"/>
      <c r="HM171" s="55"/>
      <c r="HN171" s="55"/>
      <c r="HO171" s="55"/>
      <c r="HP171" s="55"/>
      <c r="HQ171" s="85"/>
      <c r="HR171" s="85"/>
      <c r="HS171" s="85"/>
      <c r="HT171" s="57"/>
      <c r="HU171" s="85"/>
      <c r="HV171" s="85"/>
      <c r="HW171" s="86"/>
      <c r="HX171" s="86"/>
      <c r="HY171" s="85"/>
      <c r="HZ171" s="57"/>
      <c r="IA171" s="85"/>
      <c r="IB171" s="57"/>
      <c r="IC171" s="85"/>
      <c r="ID171" s="55"/>
      <c r="IE171" s="85"/>
      <c r="IF171" s="55"/>
      <c r="IG171" s="55"/>
      <c r="IH171" s="85"/>
      <c r="II171" s="86"/>
      <c r="IJ171" s="86"/>
      <c r="IK171" s="85"/>
      <c r="IL171" s="86"/>
      <c r="IM171" s="86"/>
      <c r="IN171" s="85"/>
      <c r="IO171" s="57"/>
      <c r="IP171" s="85"/>
      <c r="IQ171" s="57"/>
      <c r="IR171" s="85"/>
      <c r="IS171" s="55"/>
      <c r="IT171" s="85"/>
      <c r="IU171" s="85"/>
      <c r="IV171" s="86"/>
      <c r="IW171" s="86"/>
      <c r="IX171" s="85"/>
      <c r="IY171" s="86"/>
      <c r="IZ171" s="86"/>
      <c r="JA171" s="85"/>
      <c r="JB171" s="55"/>
      <c r="JC171" s="85"/>
      <c r="JD171" s="85"/>
      <c r="JE171" s="85"/>
      <c r="JF171" s="85"/>
      <c r="JG171" s="86"/>
      <c r="JH171" s="86"/>
      <c r="JI171" s="86"/>
      <c r="JJ171" s="77"/>
      <c r="JK171" s="85"/>
      <c r="JL171" s="85"/>
      <c r="JM171" s="86"/>
      <c r="JN171" s="86"/>
      <c r="JO171" s="86"/>
      <c r="JP171" s="86"/>
      <c r="JQ171" s="86"/>
      <c r="JR171" s="86"/>
      <c r="JS171" s="86"/>
      <c r="JT171" s="86"/>
      <c r="JU171" s="86"/>
    </row>
    <row r="172" spans="1:281" s="59" customFormat="1">
      <c r="A172" s="85"/>
      <c r="B172" s="85"/>
      <c r="C172" s="85"/>
      <c r="D172" s="85"/>
      <c r="E172" s="85"/>
      <c r="F172" s="85"/>
      <c r="G172" s="85"/>
      <c r="H172" s="85"/>
      <c r="I172" s="85"/>
      <c r="J172" s="57"/>
      <c r="K172" s="85"/>
      <c r="L172" s="85"/>
      <c r="M172" s="85"/>
      <c r="N172" s="175"/>
      <c r="O172" s="175"/>
      <c r="P172" s="57"/>
      <c r="Q172" s="58"/>
      <c r="R172" s="57"/>
      <c r="S172" s="85"/>
      <c r="T172" s="58"/>
      <c r="U172" s="58"/>
      <c r="V172" s="85"/>
      <c r="W172" s="85"/>
      <c r="X172" s="85"/>
      <c r="Y172" s="85"/>
      <c r="Z172" s="85"/>
      <c r="AA172" s="56"/>
      <c r="AB172" s="85"/>
      <c r="AC172" s="85"/>
      <c r="AD172" s="86"/>
      <c r="AE172" s="86"/>
      <c r="AF172" s="86"/>
      <c r="AG172" s="86"/>
      <c r="AH172" s="58"/>
      <c r="AI172" s="85"/>
      <c r="AJ172" s="85"/>
      <c r="AK172" s="56"/>
      <c r="AL172" s="85"/>
      <c r="AM172" s="85"/>
      <c r="AN172" s="85"/>
      <c r="AO172" s="85"/>
      <c r="AP172" s="85"/>
      <c r="AQ172" s="85"/>
      <c r="AR172" s="85"/>
      <c r="AS172" s="85"/>
      <c r="AT172" s="85"/>
      <c r="AU172" s="85"/>
      <c r="AV172" s="85"/>
      <c r="AW172" s="85"/>
      <c r="AX172" s="85"/>
      <c r="AY172" s="85"/>
      <c r="AZ172" s="85"/>
      <c r="BA172" s="85"/>
      <c r="BB172" s="85"/>
      <c r="BC172" s="85"/>
      <c r="BD172" s="85"/>
      <c r="BE172" s="85"/>
      <c r="BF172" s="85"/>
      <c r="BG172" s="85"/>
      <c r="BH172" s="85"/>
      <c r="BI172" s="85"/>
      <c r="BJ172" s="85"/>
      <c r="BK172" s="85"/>
      <c r="BL172" s="58"/>
      <c r="BM172" s="85"/>
      <c r="BN172" s="85"/>
      <c r="BO172" s="85"/>
      <c r="BP172" s="85"/>
      <c r="BQ172" s="86"/>
      <c r="BR172" s="86"/>
      <c r="BS172" s="86"/>
      <c r="BT172" s="60"/>
      <c r="BU172" s="86"/>
      <c r="BV172" s="86"/>
      <c r="BW172" s="85"/>
      <c r="BX172" s="85"/>
      <c r="BY172" s="85"/>
      <c r="BZ172" s="85"/>
      <c r="CA172" s="85"/>
      <c r="CB172" s="85"/>
      <c r="CC172" s="85"/>
      <c r="CD172" s="85"/>
      <c r="CE172" s="57"/>
      <c r="CF172" s="85"/>
      <c r="CG172" s="58"/>
      <c r="CH172" s="58"/>
      <c r="CI172" s="86"/>
      <c r="CJ172" s="86"/>
      <c r="CK172" s="67"/>
      <c r="CL172" s="86"/>
      <c r="CM172" s="86"/>
      <c r="CN172" s="86"/>
      <c r="CO172" s="86"/>
      <c r="CP172" s="85"/>
      <c r="CQ172" s="85"/>
      <c r="CR172" s="86"/>
      <c r="CS172" s="85"/>
      <c r="CT172" s="85"/>
      <c r="CU172" s="86"/>
      <c r="CV172" s="85"/>
      <c r="CW172" s="85"/>
      <c r="CX172" s="86"/>
      <c r="CY172" s="85"/>
      <c r="CZ172" s="85"/>
      <c r="DA172" s="85"/>
      <c r="DB172" s="85"/>
      <c r="DC172" s="85"/>
      <c r="DD172" s="85"/>
      <c r="DE172" s="85"/>
      <c r="DF172" s="85"/>
      <c r="DG172" s="55"/>
      <c r="DH172" s="55"/>
      <c r="DI172" s="85"/>
      <c r="DJ172" s="85"/>
      <c r="DK172" s="85"/>
      <c r="DL172" s="85"/>
      <c r="DM172" s="55"/>
      <c r="DN172" s="55"/>
      <c r="DO172" s="85"/>
      <c r="DP172" s="55"/>
      <c r="DQ172" s="85"/>
      <c r="DR172" s="55"/>
      <c r="DS172" s="85"/>
      <c r="DT172" s="85"/>
      <c r="DU172" s="85"/>
      <c r="DV172" s="85"/>
      <c r="DW172" s="57"/>
      <c r="DX172" s="57"/>
      <c r="DY172" s="85"/>
      <c r="DZ172" s="85"/>
      <c r="EA172" s="86"/>
      <c r="EB172" s="86"/>
      <c r="EC172" s="85"/>
      <c r="ED172" s="86"/>
      <c r="EE172" s="86"/>
      <c r="EF172" s="85"/>
      <c r="EG172" s="86"/>
      <c r="EH172" s="86"/>
      <c r="EI172" s="85"/>
      <c r="EJ172" s="86"/>
      <c r="EK172" s="86"/>
      <c r="EL172" s="57"/>
      <c r="EM172" s="57"/>
      <c r="EN172" s="85"/>
      <c r="EO172" s="55"/>
      <c r="EP172" s="57"/>
      <c r="EQ172" s="57"/>
      <c r="ER172" s="85"/>
      <c r="ES172" s="55"/>
      <c r="ET172" s="57"/>
      <c r="EU172" s="57"/>
      <c r="EV172" s="55"/>
      <c r="EW172" s="55"/>
      <c r="EX172" s="55"/>
      <c r="EY172" s="85"/>
      <c r="EZ172" s="85"/>
      <c r="FA172" s="85"/>
      <c r="FB172" s="85"/>
      <c r="FC172" s="55"/>
      <c r="FD172" s="86"/>
      <c r="FE172" s="86"/>
      <c r="FF172" s="85"/>
      <c r="FG172" s="55"/>
      <c r="FH172" s="85"/>
      <c r="FI172" s="55"/>
      <c r="FJ172" s="67"/>
      <c r="FK172" s="67"/>
      <c r="FL172" s="55"/>
      <c r="FM172" s="55"/>
      <c r="FN172" s="55"/>
      <c r="FO172" s="55"/>
      <c r="FP172" s="55"/>
      <c r="FQ172" s="85"/>
      <c r="FR172" s="55"/>
      <c r="FS172" s="55"/>
      <c r="FT172" s="55"/>
      <c r="FU172" s="85"/>
      <c r="FV172" s="55"/>
      <c r="FW172" s="55"/>
      <c r="FX172" s="55"/>
      <c r="FY172" s="55"/>
      <c r="FZ172" s="55"/>
      <c r="GA172" s="55"/>
      <c r="GB172" s="55"/>
      <c r="GC172" s="55"/>
      <c r="GD172" s="55"/>
      <c r="GE172" s="85"/>
      <c r="GF172" s="55"/>
      <c r="GG172" s="55"/>
      <c r="GH172" s="55"/>
      <c r="GI172" s="85"/>
      <c r="GJ172" s="55"/>
      <c r="GK172" s="55"/>
      <c r="GL172" s="55"/>
      <c r="GM172" s="55"/>
      <c r="GN172" s="55"/>
      <c r="GO172" s="85"/>
      <c r="GP172" s="55"/>
      <c r="GQ172" s="55"/>
      <c r="GR172" s="55"/>
      <c r="GS172" s="85"/>
      <c r="GT172" s="55"/>
      <c r="GU172" s="55"/>
      <c r="GV172" s="55"/>
      <c r="GW172" s="85"/>
      <c r="GX172" s="85"/>
      <c r="GY172" s="86"/>
      <c r="GZ172" s="67"/>
      <c r="HA172" s="55"/>
      <c r="HB172" s="86"/>
      <c r="HC172" s="55"/>
      <c r="HD172" s="85"/>
      <c r="HE172" s="86"/>
      <c r="HF172" s="86"/>
      <c r="HG172" s="86"/>
      <c r="HH172" s="86"/>
      <c r="HI172" s="86"/>
      <c r="HJ172" s="85"/>
      <c r="HK172" s="55"/>
      <c r="HL172" s="55"/>
      <c r="HM172" s="55"/>
      <c r="HN172" s="55"/>
      <c r="HO172" s="55"/>
      <c r="HP172" s="55"/>
      <c r="HQ172" s="85"/>
      <c r="HR172" s="85"/>
      <c r="HS172" s="85"/>
      <c r="HT172" s="57"/>
      <c r="HU172" s="85"/>
      <c r="HV172" s="85"/>
      <c r="HW172" s="86"/>
      <c r="HX172" s="86"/>
      <c r="HY172" s="85"/>
      <c r="HZ172" s="57"/>
      <c r="IA172" s="85"/>
      <c r="IB172" s="57"/>
      <c r="IC172" s="85"/>
      <c r="ID172" s="55"/>
      <c r="IE172" s="85"/>
      <c r="IF172" s="55"/>
      <c r="IG172" s="55"/>
      <c r="IH172" s="85"/>
      <c r="II172" s="86"/>
      <c r="IJ172" s="86"/>
      <c r="IK172" s="85"/>
      <c r="IL172" s="86"/>
      <c r="IM172" s="86"/>
      <c r="IN172" s="85"/>
      <c r="IO172" s="57"/>
      <c r="IP172" s="85"/>
      <c r="IQ172" s="57"/>
      <c r="IR172" s="85"/>
      <c r="IS172" s="55"/>
      <c r="IT172" s="85"/>
      <c r="IU172" s="85"/>
      <c r="IV172" s="86"/>
      <c r="IW172" s="86"/>
      <c r="IX172" s="85"/>
      <c r="IY172" s="86"/>
      <c r="IZ172" s="86"/>
      <c r="JA172" s="85"/>
      <c r="JB172" s="55"/>
      <c r="JC172" s="85"/>
      <c r="JD172" s="85"/>
      <c r="JE172" s="85"/>
      <c r="JF172" s="85"/>
      <c r="JG172" s="86"/>
      <c r="JH172" s="86"/>
      <c r="JI172" s="86"/>
      <c r="JJ172" s="77"/>
      <c r="JK172" s="85"/>
      <c r="JL172" s="85"/>
      <c r="JM172" s="86"/>
      <c r="JN172" s="86"/>
      <c r="JO172" s="86"/>
      <c r="JP172" s="86"/>
      <c r="JQ172" s="86"/>
      <c r="JR172" s="86"/>
      <c r="JS172" s="86"/>
      <c r="JT172" s="86"/>
      <c r="JU172" s="86"/>
    </row>
    <row r="173" spans="1:281" s="59" customFormat="1">
      <c r="A173" s="85"/>
      <c r="B173" s="85"/>
      <c r="C173" s="85"/>
      <c r="D173" s="85"/>
      <c r="E173" s="85"/>
      <c r="F173" s="85"/>
      <c r="G173" s="85"/>
      <c r="H173" s="85"/>
      <c r="I173" s="85"/>
      <c r="J173" s="57"/>
      <c r="K173" s="85"/>
      <c r="L173" s="85"/>
      <c r="M173" s="85"/>
      <c r="N173" s="175"/>
      <c r="O173" s="175"/>
      <c r="P173" s="57"/>
      <c r="Q173" s="58"/>
      <c r="R173" s="57"/>
      <c r="S173" s="85"/>
      <c r="T173" s="58"/>
      <c r="U173" s="58"/>
      <c r="V173" s="85"/>
      <c r="W173" s="85"/>
      <c r="X173" s="85"/>
      <c r="Y173" s="85"/>
      <c r="Z173" s="85"/>
      <c r="AA173" s="56"/>
      <c r="AB173" s="85"/>
      <c r="AC173" s="85"/>
      <c r="AD173" s="86"/>
      <c r="AE173" s="86"/>
      <c r="AF173" s="86"/>
      <c r="AG173" s="86"/>
      <c r="AH173" s="58"/>
      <c r="AI173" s="85"/>
      <c r="AJ173" s="85"/>
      <c r="AK173" s="56"/>
      <c r="AL173" s="85"/>
      <c r="AM173" s="85"/>
      <c r="AN173" s="85"/>
      <c r="AO173" s="85"/>
      <c r="AP173" s="85"/>
      <c r="AQ173" s="85"/>
      <c r="AR173" s="85"/>
      <c r="AS173" s="85"/>
      <c r="AT173" s="85"/>
      <c r="AU173" s="85"/>
      <c r="AV173" s="85"/>
      <c r="AW173" s="85"/>
      <c r="AX173" s="85"/>
      <c r="AY173" s="85"/>
      <c r="AZ173" s="85"/>
      <c r="BA173" s="85"/>
      <c r="BB173" s="85"/>
      <c r="BC173" s="85"/>
      <c r="BD173" s="85"/>
      <c r="BE173" s="85"/>
      <c r="BF173" s="85"/>
      <c r="BG173" s="85"/>
      <c r="BH173" s="85"/>
      <c r="BI173" s="85"/>
      <c r="BJ173" s="85"/>
      <c r="BK173" s="85"/>
      <c r="BL173" s="58"/>
      <c r="BM173" s="85"/>
      <c r="BN173" s="85"/>
      <c r="BO173" s="85"/>
      <c r="BP173" s="85"/>
      <c r="BQ173" s="86"/>
      <c r="BR173" s="86"/>
      <c r="BS173" s="86"/>
      <c r="BT173" s="60"/>
      <c r="BU173" s="86"/>
      <c r="BV173" s="86"/>
      <c r="BW173" s="85"/>
      <c r="BX173" s="85"/>
      <c r="BY173" s="85"/>
      <c r="BZ173" s="85"/>
      <c r="CA173" s="85"/>
      <c r="CB173" s="85"/>
      <c r="CC173" s="85"/>
      <c r="CD173" s="85"/>
      <c r="CE173" s="57"/>
      <c r="CF173" s="85"/>
      <c r="CG173" s="58"/>
      <c r="CH173" s="58"/>
      <c r="CI173" s="86"/>
      <c r="CJ173" s="86"/>
      <c r="CK173" s="67"/>
      <c r="CL173" s="86"/>
      <c r="CM173" s="86"/>
      <c r="CN173" s="86"/>
      <c r="CO173" s="86"/>
      <c r="CP173" s="85"/>
      <c r="CQ173" s="85"/>
      <c r="CR173" s="86"/>
      <c r="CS173" s="85"/>
      <c r="CT173" s="85"/>
      <c r="CU173" s="86"/>
      <c r="CV173" s="85"/>
      <c r="CW173" s="85"/>
      <c r="CX173" s="86"/>
      <c r="CY173" s="85"/>
      <c r="CZ173" s="85"/>
      <c r="DA173" s="85"/>
      <c r="DB173" s="85"/>
      <c r="DC173" s="85"/>
      <c r="DD173" s="85"/>
      <c r="DE173" s="85"/>
      <c r="DF173" s="85"/>
      <c r="DG173" s="55"/>
      <c r="DH173" s="55"/>
      <c r="DI173" s="85"/>
      <c r="DJ173" s="85"/>
      <c r="DK173" s="85"/>
      <c r="DL173" s="85"/>
      <c r="DM173" s="55"/>
      <c r="DN173" s="55"/>
      <c r="DO173" s="85"/>
      <c r="DP173" s="55"/>
      <c r="DQ173" s="85"/>
      <c r="DR173" s="55"/>
      <c r="DS173" s="85"/>
      <c r="DT173" s="85"/>
      <c r="DU173" s="85"/>
      <c r="DV173" s="85"/>
      <c r="DW173" s="57"/>
      <c r="DX173" s="57"/>
      <c r="DY173" s="85"/>
      <c r="DZ173" s="85"/>
      <c r="EA173" s="86"/>
      <c r="EB173" s="86"/>
      <c r="EC173" s="85"/>
      <c r="ED173" s="86"/>
      <c r="EE173" s="86"/>
      <c r="EF173" s="85"/>
      <c r="EG173" s="86"/>
      <c r="EH173" s="86"/>
      <c r="EI173" s="85"/>
      <c r="EJ173" s="86"/>
      <c r="EK173" s="86"/>
      <c r="EL173" s="57"/>
      <c r="EM173" s="57"/>
      <c r="EN173" s="85"/>
      <c r="EO173" s="55"/>
      <c r="EP173" s="57"/>
      <c r="EQ173" s="57"/>
      <c r="ER173" s="85"/>
      <c r="ES173" s="55"/>
      <c r="ET173" s="57"/>
      <c r="EU173" s="57"/>
      <c r="EV173" s="55"/>
      <c r="EW173" s="55"/>
      <c r="EX173" s="55"/>
      <c r="EY173" s="85"/>
      <c r="EZ173" s="85"/>
      <c r="FA173" s="85"/>
      <c r="FB173" s="85"/>
      <c r="FC173" s="55"/>
      <c r="FD173" s="86"/>
      <c r="FE173" s="86"/>
      <c r="FF173" s="85"/>
      <c r="FG173" s="55"/>
      <c r="FH173" s="85"/>
      <c r="FI173" s="55"/>
      <c r="FJ173" s="67"/>
      <c r="FK173" s="67"/>
      <c r="FL173" s="55"/>
      <c r="FM173" s="55"/>
      <c r="FN173" s="55"/>
      <c r="FO173" s="55"/>
      <c r="FP173" s="55"/>
      <c r="FQ173" s="85"/>
      <c r="FR173" s="55"/>
      <c r="FS173" s="55"/>
      <c r="FT173" s="55"/>
      <c r="FU173" s="85"/>
      <c r="FV173" s="55"/>
      <c r="FW173" s="55"/>
      <c r="FX173" s="55"/>
      <c r="FY173" s="55"/>
      <c r="FZ173" s="55"/>
      <c r="GA173" s="55"/>
      <c r="GB173" s="55"/>
      <c r="GC173" s="55"/>
      <c r="GD173" s="55"/>
      <c r="GE173" s="85"/>
      <c r="GF173" s="55"/>
      <c r="GG173" s="55"/>
      <c r="GH173" s="55"/>
      <c r="GI173" s="85"/>
      <c r="GJ173" s="55"/>
      <c r="GK173" s="55"/>
      <c r="GL173" s="55"/>
      <c r="GM173" s="55"/>
      <c r="GN173" s="55"/>
      <c r="GO173" s="85"/>
      <c r="GP173" s="55"/>
      <c r="GQ173" s="55"/>
      <c r="GR173" s="55"/>
      <c r="GS173" s="85"/>
      <c r="GT173" s="55"/>
      <c r="GU173" s="55"/>
      <c r="GV173" s="55"/>
      <c r="GW173" s="85"/>
      <c r="GX173" s="85"/>
      <c r="GY173" s="86"/>
      <c r="GZ173" s="67"/>
      <c r="HA173" s="55"/>
      <c r="HB173" s="86"/>
      <c r="HC173" s="55"/>
      <c r="HD173" s="85"/>
      <c r="HE173" s="86"/>
      <c r="HF173" s="86"/>
      <c r="HG173" s="86"/>
      <c r="HH173" s="86"/>
      <c r="HI173" s="86"/>
      <c r="HJ173" s="85"/>
      <c r="HK173" s="55"/>
      <c r="HL173" s="55"/>
      <c r="HM173" s="55"/>
      <c r="HN173" s="55"/>
      <c r="HO173" s="55"/>
      <c r="HP173" s="55"/>
      <c r="HQ173" s="85"/>
      <c r="HR173" s="85"/>
      <c r="HS173" s="85"/>
      <c r="HT173" s="57"/>
      <c r="HU173" s="85"/>
      <c r="HV173" s="85"/>
      <c r="HW173" s="86"/>
      <c r="HX173" s="86"/>
      <c r="HY173" s="85"/>
      <c r="HZ173" s="57"/>
      <c r="IA173" s="85"/>
      <c r="IB173" s="57"/>
      <c r="IC173" s="85"/>
      <c r="ID173" s="55"/>
      <c r="IE173" s="85"/>
      <c r="IF173" s="55"/>
      <c r="IG173" s="55"/>
      <c r="IH173" s="85"/>
      <c r="II173" s="86"/>
      <c r="IJ173" s="86"/>
      <c r="IK173" s="85"/>
      <c r="IL173" s="86"/>
      <c r="IM173" s="86"/>
      <c r="IN173" s="85"/>
      <c r="IO173" s="57"/>
      <c r="IP173" s="85"/>
      <c r="IQ173" s="57"/>
      <c r="IR173" s="85"/>
      <c r="IS173" s="55"/>
      <c r="IT173" s="85"/>
      <c r="IU173" s="85"/>
      <c r="IV173" s="86"/>
      <c r="IW173" s="86"/>
      <c r="IX173" s="85"/>
      <c r="IY173" s="86"/>
      <c r="IZ173" s="86"/>
      <c r="JA173" s="85"/>
      <c r="JB173" s="55"/>
      <c r="JC173" s="85"/>
      <c r="JD173" s="85"/>
      <c r="JE173" s="85"/>
      <c r="JF173" s="85"/>
      <c r="JG173" s="86"/>
      <c r="JH173" s="86"/>
      <c r="JI173" s="86"/>
      <c r="JJ173" s="77"/>
      <c r="JK173" s="85"/>
      <c r="JL173" s="85"/>
      <c r="JM173" s="86"/>
      <c r="JN173" s="86"/>
      <c r="JO173" s="86"/>
      <c r="JP173" s="86"/>
      <c r="JQ173" s="86"/>
      <c r="JR173" s="86"/>
      <c r="JS173" s="86"/>
      <c r="JT173" s="86"/>
      <c r="JU173" s="86"/>
    </row>
    <row r="174" spans="1:281" s="59" customFormat="1">
      <c r="A174" s="85"/>
      <c r="B174" s="85"/>
      <c r="C174" s="85"/>
      <c r="D174" s="85"/>
      <c r="E174" s="85"/>
      <c r="F174" s="85"/>
      <c r="G174" s="85"/>
      <c r="H174" s="85"/>
      <c r="I174" s="85"/>
      <c r="J174" s="57"/>
      <c r="K174" s="85"/>
      <c r="L174" s="85"/>
      <c r="M174" s="85"/>
      <c r="N174" s="175"/>
      <c r="O174" s="175"/>
      <c r="P174" s="57"/>
      <c r="Q174" s="58"/>
      <c r="R174" s="57"/>
      <c r="S174" s="85"/>
      <c r="T174" s="58"/>
      <c r="U174" s="58"/>
      <c r="V174" s="85"/>
      <c r="W174" s="85"/>
      <c r="X174" s="85"/>
      <c r="Y174" s="85"/>
      <c r="Z174" s="85"/>
      <c r="AA174" s="56"/>
      <c r="AB174" s="85"/>
      <c r="AC174" s="85"/>
      <c r="AD174" s="86"/>
      <c r="AE174" s="86"/>
      <c r="AF174" s="86"/>
      <c r="AG174" s="86"/>
      <c r="AH174" s="58"/>
      <c r="AI174" s="85"/>
      <c r="AJ174" s="85"/>
      <c r="AK174" s="56"/>
      <c r="AL174" s="85"/>
      <c r="AM174" s="85"/>
      <c r="AN174" s="85"/>
      <c r="AO174" s="85"/>
      <c r="AP174" s="85"/>
      <c r="AQ174" s="85"/>
      <c r="AR174" s="85"/>
      <c r="AS174" s="85"/>
      <c r="AT174" s="85"/>
      <c r="AU174" s="85"/>
      <c r="AV174" s="85"/>
      <c r="AW174" s="85"/>
      <c r="AX174" s="85"/>
      <c r="AY174" s="85"/>
      <c r="AZ174" s="85"/>
      <c r="BA174" s="85"/>
      <c r="BB174" s="85"/>
      <c r="BC174" s="85"/>
      <c r="BD174" s="85"/>
      <c r="BE174" s="85"/>
      <c r="BF174" s="85"/>
      <c r="BG174" s="85"/>
      <c r="BH174" s="85"/>
      <c r="BI174" s="85"/>
      <c r="BJ174" s="85"/>
      <c r="BK174" s="85"/>
      <c r="BL174" s="58"/>
      <c r="BM174" s="85"/>
      <c r="BN174" s="85"/>
      <c r="BO174" s="85"/>
      <c r="BP174" s="85"/>
      <c r="BQ174" s="86"/>
      <c r="BR174" s="86"/>
      <c r="BS174" s="86"/>
      <c r="BT174" s="60"/>
      <c r="BU174" s="86"/>
      <c r="BV174" s="86"/>
      <c r="BW174" s="85"/>
      <c r="BX174" s="85"/>
      <c r="BY174" s="85"/>
      <c r="BZ174" s="85"/>
      <c r="CA174" s="85"/>
      <c r="CB174" s="85"/>
      <c r="CC174" s="85"/>
      <c r="CD174" s="85"/>
      <c r="CE174" s="57"/>
      <c r="CF174" s="85"/>
      <c r="CG174" s="58"/>
      <c r="CH174" s="58"/>
      <c r="CI174" s="86"/>
      <c r="CJ174" s="86"/>
      <c r="CK174" s="67"/>
      <c r="CL174" s="86"/>
      <c r="CM174" s="86"/>
      <c r="CN174" s="86"/>
      <c r="CO174" s="86"/>
      <c r="CP174" s="85"/>
      <c r="CQ174" s="85"/>
      <c r="CR174" s="86"/>
      <c r="CS174" s="85"/>
      <c r="CT174" s="85"/>
      <c r="CU174" s="86"/>
      <c r="CV174" s="85"/>
      <c r="CW174" s="85"/>
      <c r="CX174" s="86"/>
      <c r="CY174" s="85"/>
      <c r="CZ174" s="85"/>
      <c r="DA174" s="85"/>
      <c r="DB174" s="85"/>
      <c r="DC174" s="85"/>
      <c r="DD174" s="85"/>
      <c r="DE174" s="85"/>
      <c r="DF174" s="85"/>
      <c r="DG174" s="55"/>
      <c r="DH174" s="55"/>
      <c r="DI174" s="85"/>
      <c r="DJ174" s="85"/>
      <c r="DK174" s="85"/>
      <c r="DL174" s="85"/>
      <c r="DM174" s="55"/>
      <c r="DN174" s="55"/>
      <c r="DO174" s="85"/>
      <c r="DP174" s="55"/>
      <c r="DQ174" s="85"/>
      <c r="DR174" s="55"/>
      <c r="DS174" s="85"/>
      <c r="DT174" s="85"/>
      <c r="DU174" s="85"/>
      <c r="DV174" s="85"/>
      <c r="DW174" s="57"/>
      <c r="DX174" s="57"/>
      <c r="DY174" s="85"/>
      <c r="DZ174" s="85"/>
      <c r="EA174" s="86"/>
      <c r="EB174" s="86"/>
      <c r="EC174" s="85"/>
      <c r="ED174" s="86"/>
      <c r="EE174" s="86"/>
      <c r="EF174" s="85"/>
      <c r="EG174" s="86"/>
      <c r="EH174" s="86"/>
      <c r="EI174" s="85"/>
      <c r="EJ174" s="86"/>
      <c r="EK174" s="86"/>
      <c r="EL174" s="57"/>
      <c r="EM174" s="57"/>
      <c r="EN174" s="85"/>
      <c r="EO174" s="55"/>
      <c r="EP174" s="57"/>
      <c r="EQ174" s="57"/>
      <c r="ER174" s="85"/>
      <c r="ES174" s="55"/>
      <c r="ET174" s="57"/>
      <c r="EU174" s="57"/>
      <c r="EV174" s="55"/>
      <c r="EW174" s="55"/>
      <c r="EX174" s="55"/>
      <c r="EY174" s="85"/>
      <c r="EZ174" s="85"/>
      <c r="FA174" s="85"/>
      <c r="FB174" s="85"/>
      <c r="FC174" s="55"/>
      <c r="FD174" s="86"/>
      <c r="FE174" s="86"/>
      <c r="FF174" s="85"/>
      <c r="FG174" s="55"/>
      <c r="FH174" s="85"/>
      <c r="FI174" s="55"/>
      <c r="FJ174" s="67"/>
      <c r="FK174" s="67"/>
      <c r="FL174" s="55"/>
      <c r="FM174" s="55"/>
      <c r="FN174" s="55"/>
      <c r="FO174" s="55"/>
      <c r="FP174" s="55"/>
      <c r="FQ174" s="85"/>
      <c r="FR174" s="55"/>
      <c r="FS174" s="55"/>
      <c r="FT174" s="55"/>
      <c r="FU174" s="85"/>
      <c r="FV174" s="55"/>
      <c r="FW174" s="55"/>
      <c r="FX174" s="55"/>
      <c r="FY174" s="55"/>
      <c r="FZ174" s="55"/>
      <c r="GA174" s="55"/>
      <c r="GB174" s="55"/>
      <c r="GC174" s="55"/>
      <c r="GD174" s="55"/>
      <c r="GE174" s="85"/>
      <c r="GF174" s="55"/>
      <c r="GG174" s="55"/>
      <c r="GH174" s="55"/>
      <c r="GI174" s="85"/>
      <c r="GJ174" s="55"/>
      <c r="GK174" s="55"/>
      <c r="GL174" s="55"/>
      <c r="GM174" s="55"/>
      <c r="GN174" s="55"/>
      <c r="GO174" s="85"/>
      <c r="GP174" s="55"/>
      <c r="GQ174" s="55"/>
      <c r="GR174" s="55"/>
      <c r="GS174" s="85"/>
      <c r="GT174" s="55"/>
      <c r="GU174" s="55"/>
      <c r="GV174" s="55"/>
      <c r="GW174" s="85"/>
      <c r="GX174" s="85"/>
      <c r="GY174" s="86"/>
      <c r="GZ174" s="67"/>
      <c r="HA174" s="55"/>
      <c r="HB174" s="86"/>
      <c r="HC174" s="55"/>
      <c r="HD174" s="85"/>
      <c r="HE174" s="86"/>
      <c r="HF174" s="86"/>
      <c r="HG174" s="86"/>
      <c r="HH174" s="86"/>
      <c r="HI174" s="86"/>
      <c r="HJ174" s="85"/>
      <c r="HK174" s="55"/>
      <c r="HL174" s="55"/>
      <c r="HM174" s="55"/>
      <c r="HN174" s="55"/>
      <c r="HO174" s="55"/>
      <c r="HP174" s="55"/>
      <c r="HQ174" s="85"/>
      <c r="HR174" s="85"/>
      <c r="HS174" s="85"/>
      <c r="HT174" s="57"/>
      <c r="HU174" s="85"/>
      <c r="HV174" s="85"/>
      <c r="HW174" s="86"/>
      <c r="HX174" s="86"/>
      <c r="HY174" s="85"/>
      <c r="HZ174" s="57"/>
      <c r="IA174" s="85"/>
      <c r="IB174" s="57"/>
      <c r="IC174" s="85"/>
      <c r="ID174" s="55"/>
      <c r="IE174" s="85"/>
      <c r="IF174" s="55"/>
      <c r="IG174" s="55"/>
      <c r="IH174" s="85"/>
      <c r="II174" s="86"/>
      <c r="IJ174" s="86"/>
      <c r="IK174" s="85"/>
      <c r="IL174" s="86"/>
      <c r="IM174" s="86"/>
      <c r="IN174" s="85"/>
      <c r="IO174" s="57"/>
      <c r="IP174" s="85"/>
      <c r="IQ174" s="57"/>
      <c r="IR174" s="85"/>
      <c r="IS174" s="55"/>
      <c r="IT174" s="85"/>
      <c r="IU174" s="85"/>
      <c r="IV174" s="86"/>
      <c r="IW174" s="86"/>
      <c r="IX174" s="85"/>
      <c r="IY174" s="86"/>
      <c r="IZ174" s="86"/>
      <c r="JA174" s="85"/>
      <c r="JB174" s="55"/>
      <c r="JC174" s="85"/>
      <c r="JD174" s="85"/>
      <c r="JE174" s="85"/>
      <c r="JF174" s="85"/>
      <c r="JG174" s="86"/>
      <c r="JH174" s="86"/>
      <c r="JI174" s="86"/>
      <c r="JJ174" s="77"/>
      <c r="JK174" s="85"/>
      <c r="JL174" s="85"/>
      <c r="JM174" s="86"/>
      <c r="JN174" s="86"/>
      <c r="JO174" s="86"/>
      <c r="JP174" s="86"/>
      <c r="JQ174" s="86"/>
      <c r="JR174" s="86"/>
      <c r="JS174" s="86"/>
      <c r="JT174" s="86"/>
      <c r="JU174" s="86"/>
    </row>
    <row r="175" spans="1:281" s="59" customFormat="1">
      <c r="A175" s="85"/>
      <c r="B175" s="85"/>
      <c r="C175" s="85"/>
      <c r="D175" s="85"/>
      <c r="E175" s="85"/>
      <c r="F175" s="85"/>
      <c r="G175" s="85"/>
      <c r="H175" s="85"/>
      <c r="I175" s="85"/>
      <c r="J175" s="57"/>
      <c r="K175" s="85"/>
      <c r="L175" s="85"/>
      <c r="M175" s="85"/>
      <c r="N175" s="175"/>
      <c r="O175" s="175"/>
      <c r="P175" s="57"/>
      <c r="Q175" s="58"/>
      <c r="R175" s="57"/>
      <c r="S175" s="85"/>
      <c r="T175" s="58"/>
      <c r="U175" s="58"/>
      <c r="V175" s="85"/>
      <c r="W175" s="85"/>
      <c r="X175" s="85"/>
      <c r="Y175" s="85"/>
      <c r="Z175" s="85"/>
      <c r="AA175" s="56"/>
      <c r="AB175" s="85"/>
      <c r="AC175" s="85"/>
      <c r="AD175" s="86"/>
      <c r="AE175" s="86"/>
      <c r="AF175" s="86"/>
      <c r="AG175" s="86"/>
      <c r="AH175" s="58"/>
      <c r="AI175" s="85"/>
      <c r="AJ175" s="85"/>
      <c r="AK175" s="56"/>
      <c r="AL175" s="85"/>
      <c r="AM175" s="85"/>
      <c r="AN175" s="85"/>
      <c r="AO175" s="85"/>
      <c r="AP175" s="85"/>
      <c r="AQ175" s="85"/>
      <c r="AR175" s="85"/>
      <c r="AS175" s="85"/>
      <c r="AT175" s="85"/>
      <c r="AU175" s="85"/>
      <c r="AV175" s="85"/>
      <c r="AW175" s="85"/>
      <c r="AX175" s="85"/>
      <c r="AY175" s="85"/>
      <c r="AZ175" s="85"/>
      <c r="BA175" s="85"/>
      <c r="BB175" s="85"/>
      <c r="BC175" s="85"/>
      <c r="BD175" s="85"/>
      <c r="BE175" s="85"/>
      <c r="BF175" s="85"/>
      <c r="BG175" s="85"/>
      <c r="BH175" s="85"/>
      <c r="BI175" s="85"/>
      <c r="BJ175" s="85"/>
      <c r="BK175" s="85"/>
      <c r="BL175" s="58"/>
      <c r="BM175" s="85"/>
      <c r="BN175" s="85"/>
      <c r="BO175" s="85"/>
      <c r="BP175" s="85"/>
      <c r="BQ175" s="86"/>
      <c r="BR175" s="86"/>
      <c r="BS175" s="86"/>
      <c r="BT175" s="60"/>
      <c r="BU175" s="86"/>
      <c r="BV175" s="86"/>
      <c r="BW175" s="85"/>
      <c r="BX175" s="85"/>
      <c r="BY175" s="85"/>
      <c r="BZ175" s="85"/>
      <c r="CA175" s="85"/>
      <c r="CB175" s="85"/>
      <c r="CC175" s="85"/>
      <c r="CD175" s="85"/>
      <c r="CE175" s="57"/>
      <c r="CF175" s="85"/>
      <c r="CG175" s="58"/>
      <c r="CH175" s="58"/>
      <c r="CI175" s="86"/>
      <c r="CJ175" s="86"/>
      <c r="CK175" s="67"/>
      <c r="CL175" s="86"/>
      <c r="CM175" s="86"/>
      <c r="CN175" s="86"/>
      <c r="CO175" s="86"/>
      <c r="CP175" s="85"/>
      <c r="CQ175" s="85"/>
      <c r="CR175" s="86"/>
      <c r="CS175" s="85"/>
      <c r="CT175" s="85"/>
      <c r="CU175" s="86"/>
      <c r="CV175" s="85"/>
      <c r="CW175" s="85"/>
      <c r="CX175" s="86"/>
      <c r="CY175" s="85"/>
      <c r="CZ175" s="85"/>
      <c r="DA175" s="85"/>
      <c r="DB175" s="85"/>
      <c r="DC175" s="85"/>
      <c r="DD175" s="85"/>
      <c r="DE175" s="85"/>
      <c r="DF175" s="85"/>
      <c r="DG175" s="55"/>
      <c r="DH175" s="55"/>
      <c r="DI175" s="85"/>
      <c r="DJ175" s="85"/>
      <c r="DK175" s="85"/>
      <c r="DL175" s="85"/>
      <c r="DM175" s="55"/>
      <c r="DN175" s="55"/>
      <c r="DO175" s="85"/>
      <c r="DP175" s="55"/>
      <c r="DQ175" s="85"/>
      <c r="DR175" s="55"/>
      <c r="DS175" s="85"/>
      <c r="DT175" s="85"/>
      <c r="DU175" s="85"/>
      <c r="DV175" s="85"/>
      <c r="DW175" s="57"/>
      <c r="DX175" s="57"/>
      <c r="DY175" s="85"/>
      <c r="DZ175" s="85"/>
      <c r="EA175" s="86"/>
      <c r="EB175" s="86"/>
      <c r="EC175" s="85"/>
      <c r="ED175" s="86"/>
      <c r="EE175" s="86"/>
      <c r="EF175" s="85"/>
      <c r="EG175" s="86"/>
      <c r="EH175" s="86"/>
      <c r="EI175" s="85"/>
      <c r="EJ175" s="86"/>
      <c r="EK175" s="86"/>
      <c r="EL175" s="57"/>
      <c r="EM175" s="57"/>
      <c r="EN175" s="85"/>
      <c r="EO175" s="55"/>
      <c r="EP175" s="57"/>
      <c r="EQ175" s="57"/>
      <c r="ER175" s="85"/>
      <c r="ES175" s="55"/>
      <c r="ET175" s="57"/>
      <c r="EU175" s="57"/>
      <c r="EV175" s="55"/>
      <c r="EW175" s="55"/>
      <c r="EX175" s="55"/>
      <c r="EY175" s="85"/>
      <c r="EZ175" s="85"/>
      <c r="FA175" s="85"/>
      <c r="FB175" s="85"/>
      <c r="FC175" s="55"/>
      <c r="FD175" s="86"/>
      <c r="FE175" s="86"/>
      <c r="FF175" s="85"/>
      <c r="FG175" s="55"/>
      <c r="FH175" s="85"/>
      <c r="FI175" s="55"/>
      <c r="FJ175" s="67"/>
      <c r="FK175" s="67"/>
      <c r="FL175" s="55"/>
      <c r="FM175" s="55"/>
      <c r="FN175" s="55"/>
      <c r="FO175" s="55"/>
      <c r="FP175" s="55"/>
      <c r="FQ175" s="85"/>
      <c r="FR175" s="55"/>
      <c r="FS175" s="55"/>
      <c r="FT175" s="55"/>
      <c r="FU175" s="85"/>
      <c r="FV175" s="55"/>
      <c r="FW175" s="55"/>
      <c r="FX175" s="55"/>
      <c r="FY175" s="55"/>
      <c r="FZ175" s="55"/>
      <c r="GA175" s="55"/>
      <c r="GB175" s="55"/>
      <c r="GC175" s="55"/>
      <c r="GD175" s="55"/>
      <c r="GE175" s="85"/>
      <c r="GF175" s="55"/>
      <c r="GG175" s="55"/>
      <c r="GH175" s="55"/>
      <c r="GI175" s="85"/>
      <c r="GJ175" s="55"/>
      <c r="GK175" s="55"/>
      <c r="GL175" s="55"/>
      <c r="GM175" s="55"/>
      <c r="GN175" s="55"/>
      <c r="GO175" s="85"/>
      <c r="GP175" s="55"/>
      <c r="GQ175" s="55"/>
      <c r="GR175" s="55"/>
      <c r="GS175" s="85"/>
      <c r="GT175" s="55"/>
      <c r="GU175" s="55"/>
      <c r="GV175" s="55"/>
      <c r="GW175" s="85"/>
      <c r="GX175" s="85"/>
      <c r="GY175" s="86"/>
      <c r="GZ175" s="67"/>
      <c r="HA175" s="55"/>
      <c r="HB175" s="86"/>
      <c r="HC175" s="55"/>
      <c r="HD175" s="85"/>
      <c r="HE175" s="86"/>
      <c r="HF175" s="86"/>
      <c r="HG175" s="86"/>
      <c r="HH175" s="86"/>
      <c r="HI175" s="86"/>
      <c r="HJ175" s="85"/>
      <c r="HK175" s="55"/>
      <c r="HL175" s="55"/>
      <c r="HM175" s="55"/>
      <c r="HN175" s="55"/>
      <c r="HO175" s="55"/>
      <c r="HP175" s="55"/>
      <c r="HQ175" s="85"/>
      <c r="HR175" s="85"/>
      <c r="HS175" s="85"/>
      <c r="HT175" s="57"/>
      <c r="HU175" s="85"/>
      <c r="HV175" s="85"/>
      <c r="HW175" s="86"/>
      <c r="HX175" s="86"/>
      <c r="HY175" s="85"/>
      <c r="HZ175" s="57"/>
      <c r="IA175" s="85"/>
      <c r="IB175" s="57"/>
      <c r="IC175" s="85"/>
      <c r="ID175" s="55"/>
      <c r="IE175" s="85"/>
      <c r="IF175" s="55"/>
      <c r="IG175" s="55"/>
      <c r="IH175" s="85"/>
      <c r="II175" s="86"/>
      <c r="IJ175" s="86"/>
      <c r="IK175" s="85"/>
      <c r="IL175" s="86"/>
      <c r="IM175" s="86"/>
      <c r="IN175" s="85"/>
      <c r="IO175" s="57"/>
      <c r="IP175" s="85"/>
      <c r="IQ175" s="57"/>
      <c r="IR175" s="85"/>
      <c r="IS175" s="55"/>
      <c r="IT175" s="85"/>
      <c r="IU175" s="85"/>
      <c r="IV175" s="86"/>
      <c r="IW175" s="86"/>
      <c r="IX175" s="85"/>
      <c r="IY175" s="86"/>
      <c r="IZ175" s="86"/>
      <c r="JA175" s="85"/>
      <c r="JB175" s="55"/>
      <c r="JC175" s="85"/>
      <c r="JD175" s="85"/>
      <c r="JE175" s="85"/>
      <c r="JF175" s="85"/>
      <c r="JG175" s="86"/>
      <c r="JH175" s="86"/>
      <c r="JI175" s="86"/>
      <c r="JJ175" s="77"/>
      <c r="JK175" s="85"/>
      <c r="JL175" s="85"/>
      <c r="JM175" s="86"/>
      <c r="JN175" s="86"/>
      <c r="JO175" s="86"/>
      <c r="JP175" s="86"/>
      <c r="JQ175" s="86"/>
      <c r="JR175" s="86"/>
      <c r="JS175" s="86"/>
      <c r="JT175" s="86"/>
      <c r="JU175" s="86"/>
    </row>
    <row r="176" spans="1:281" s="59" customFormat="1">
      <c r="A176" s="85"/>
      <c r="B176" s="85"/>
      <c r="C176" s="85"/>
      <c r="D176" s="85"/>
      <c r="E176" s="85"/>
      <c r="F176" s="85"/>
      <c r="G176" s="85"/>
      <c r="H176" s="85"/>
      <c r="I176" s="85"/>
      <c r="J176" s="57"/>
      <c r="K176" s="85"/>
      <c r="L176" s="85"/>
      <c r="M176" s="85"/>
      <c r="N176" s="175"/>
      <c r="O176" s="175"/>
      <c r="P176" s="57"/>
      <c r="Q176" s="58"/>
      <c r="R176" s="57"/>
      <c r="S176" s="85"/>
      <c r="T176" s="58"/>
      <c r="U176" s="58"/>
      <c r="V176" s="85"/>
      <c r="W176" s="85"/>
      <c r="X176" s="85"/>
      <c r="Y176" s="85"/>
      <c r="Z176" s="85"/>
      <c r="AA176" s="56"/>
      <c r="AB176" s="85"/>
      <c r="AC176" s="85"/>
      <c r="AD176" s="86"/>
      <c r="AE176" s="86"/>
      <c r="AF176" s="86"/>
      <c r="AG176" s="86"/>
      <c r="AH176" s="58"/>
      <c r="AI176" s="85"/>
      <c r="AJ176" s="85"/>
      <c r="AK176" s="56"/>
      <c r="AL176" s="85"/>
      <c r="AM176" s="85"/>
      <c r="AN176" s="85"/>
      <c r="AO176" s="85"/>
      <c r="AP176" s="85"/>
      <c r="AQ176" s="85"/>
      <c r="AR176" s="85"/>
      <c r="AS176" s="85"/>
      <c r="AT176" s="85"/>
      <c r="AU176" s="85"/>
      <c r="AV176" s="85"/>
      <c r="AW176" s="85"/>
      <c r="AX176" s="85"/>
      <c r="AY176" s="85"/>
      <c r="AZ176" s="85"/>
      <c r="BA176" s="85"/>
      <c r="BB176" s="85"/>
      <c r="BC176" s="85"/>
      <c r="BD176" s="85"/>
      <c r="BE176" s="85"/>
      <c r="BF176" s="85"/>
      <c r="BG176" s="85"/>
      <c r="BH176" s="85"/>
      <c r="BI176" s="85"/>
      <c r="BJ176" s="85"/>
      <c r="BK176" s="85"/>
      <c r="BL176" s="58"/>
      <c r="BM176" s="85"/>
      <c r="BN176" s="85"/>
      <c r="BO176" s="85"/>
      <c r="BP176" s="85"/>
      <c r="BQ176" s="86"/>
      <c r="BR176" s="86"/>
      <c r="BS176" s="86"/>
      <c r="BT176" s="60"/>
      <c r="BU176" s="86"/>
      <c r="BV176" s="86"/>
      <c r="BW176" s="85"/>
      <c r="BX176" s="85"/>
      <c r="BY176" s="85"/>
      <c r="BZ176" s="85"/>
      <c r="CA176" s="85"/>
      <c r="CB176" s="85"/>
      <c r="CC176" s="85"/>
      <c r="CD176" s="85"/>
      <c r="CE176" s="57"/>
      <c r="CF176" s="85"/>
      <c r="CG176" s="58"/>
      <c r="CH176" s="58"/>
      <c r="CI176" s="86"/>
      <c r="CJ176" s="86"/>
      <c r="CK176" s="67"/>
      <c r="CL176" s="86"/>
      <c r="CM176" s="86"/>
      <c r="CN176" s="86"/>
      <c r="CO176" s="86"/>
      <c r="CP176" s="85"/>
      <c r="CQ176" s="85"/>
      <c r="CR176" s="86"/>
      <c r="CS176" s="85"/>
      <c r="CT176" s="85"/>
      <c r="CU176" s="86"/>
      <c r="CV176" s="85"/>
      <c r="CW176" s="85"/>
      <c r="CX176" s="86"/>
      <c r="CY176" s="85"/>
      <c r="CZ176" s="85"/>
      <c r="DA176" s="85"/>
      <c r="DB176" s="85"/>
      <c r="DC176" s="85"/>
      <c r="DD176" s="85"/>
      <c r="DE176" s="85"/>
      <c r="DF176" s="85"/>
      <c r="DG176" s="55"/>
      <c r="DH176" s="55"/>
      <c r="DI176" s="85"/>
      <c r="DJ176" s="85"/>
      <c r="DK176" s="85"/>
      <c r="DL176" s="85"/>
      <c r="DM176" s="55"/>
      <c r="DN176" s="55"/>
      <c r="DO176" s="85"/>
      <c r="DP176" s="55"/>
      <c r="DQ176" s="85"/>
      <c r="DR176" s="55"/>
      <c r="DS176" s="85"/>
      <c r="DT176" s="85"/>
      <c r="DU176" s="85"/>
      <c r="DV176" s="85"/>
      <c r="DW176" s="57"/>
      <c r="DX176" s="57"/>
      <c r="DY176" s="85"/>
      <c r="DZ176" s="85"/>
      <c r="EA176" s="86"/>
      <c r="EB176" s="86"/>
      <c r="EC176" s="85"/>
      <c r="ED176" s="86"/>
      <c r="EE176" s="86"/>
      <c r="EF176" s="85"/>
      <c r="EG176" s="86"/>
      <c r="EH176" s="86"/>
      <c r="EI176" s="85"/>
      <c r="EJ176" s="86"/>
      <c r="EK176" s="86"/>
      <c r="EL176" s="57"/>
      <c r="EM176" s="57"/>
      <c r="EN176" s="85"/>
      <c r="EO176" s="55"/>
      <c r="EP176" s="57"/>
      <c r="EQ176" s="57"/>
      <c r="ER176" s="85"/>
      <c r="ES176" s="55"/>
      <c r="ET176" s="57"/>
      <c r="EU176" s="57"/>
      <c r="EV176" s="55"/>
      <c r="EW176" s="55"/>
      <c r="EX176" s="55"/>
      <c r="EY176" s="85"/>
      <c r="EZ176" s="85"/>
      <c r="FA176" s="85"/>
      <c r="FB176" s="85"/>
      <c r="FC176" s="55"/>
      <c r="FD176" s="86"/>
      <c r="FE176" s="86"/>
      <c r="FF176" s="85"/>
      <c r="FG176" s="55"/>
      <c r="FH176" s="85"/>
      <c r="FI176" s="55"/>
      <c r="FJ176" s="67"/>
      <c r="FK176" s="67"/>
      <c r="FL176" s="55"/>
      <c r="FM176" s="55"/>
      <c r="FN176" s="55"/>
      <c r="FO176" s="55"/>
      <c r="FP176" s="55"/>
      <c r="FQ176" s="85"/>
      <c r="FR176" s="55"/>
      <c r="FS176" s="55"/>
      <c r="FT176" s="55"/>
      <c r="FU176" s="85"/>
      <c r="FV176" s="55"/>
      <c r="FW176" s="55"/>
      <c r="FX176" s="55"/>
      <c r="FY176" s="55"/>
      <c r="FZ176" s="55"/>
      <c r="GA176" s="55"/>
      <c r="GB176" s="55"/>
      <c r="GC176" s="55"/>
      <c r="GD176" s="55"/>
      <c r="GE176" s="85"/>
      <c r="GF176" s="55"/>
      <c r="GG176" s="55"/>
      <c r="GH176" s="55"/>
      <c r="GI176" s="85"/>
      <c r="GJ176" s="55"/>
      <c r="GK176" s="55"/>
      <c r="GL176" s="55"/>
      <c r="GM176" s="55"/>
      <c r="GN176" s="55"/>
      <c r="GO176" s="85"/>
      <c r="GP176" s="55"/>
      <c r="GQ176" s="55"/>
      <c r="GR176" s="55"/>
      <c r="GS176" s="85"/>
      <c r="GT176" s="55"/>
      <c r="GU176" s="55"/>
      <c r="GV176" s="55"/>
      <c r="GW176" s="85"/>
      <c r="GX176" s="85"/>
      <c r="GY176" s="86"/>
      <c r="GZ176" s="67"/>
      <c r="HA176" s="55"/>
      <c r="HB176" s="86"/>
      <c r="HC176" s="55"/>
      <c r="HD176" s="85"/>
      <c r="HE176" s="86"/>
      <c r="HF176" s="86"/>
      <c r="HG176" s="86"/>
      <c r="HH176" s="86"/>
      <c r="HI176" s="86"/>
      <c r="HJ176" s="85"/>
      <c r="HK176" s="55"/>
      <c r="HL176" s="55"/>
      <c r="HM176" s="55"/>
      <c r="HN176" s="55"/>
      <c r="HO176" s="55"/>
      <c r="HP176" s="55"/>
      <c r="HQ176" s="85"/>
      <c r="HR176" s="85"/>
      <c r="HS176" s="85"/>
      <c r="HT176" s="57"/>
      <c r="HU176" s="85"/>
      <c r="HV176" s="85"/>
      <c r="HW176" s="86"/>
      <c r="HX176" s="86"/>
      <c r="HY176" s="85"/>
      <c r="HZ176" s="57"/>
      <c r="IA176" s="85"/>
      <c r="IB176" s="57"/>
      <c r="IC176" s="85"/>
      <c r="ID176" s="55"/>
      <c r="IE176" s="85"/>
      <c r="IF176" s="55"/>
      <c r="IG176" s="55"/>
      <c r="IH176" s="85"/>
      <c r="II176" s="86"/>
      <c r="IJ176" s="86"/>
      <c r="IK176" s="85"/>
      <c r="IL176" s="86"/>
      <c r="IM176" s="86"/>
      <c r="IN176" s="85"/>
      <c r="IO176" s="57"/>
      <c r="IP176" s="85"/>
      <c r="IQ176" s="57"/>
      <c r="IR176" s="85"/>
      <c r="IS176" s="55"/>
      <c r="IT176" s="85"/>
      <c r="IU176" s="85"/>
      <c r="IV176" s="86"/>
      <c r="IW176" s="86"/>
      <c r="IX176" s="85"/>
      <c r="IY176" s="86"/>
      <c r="IZ176" s="86"/>
      <c r="JA176" s="85"/>
      <c r="JB176" s="55"/>
      <c r="JC176" s="85"/>
      <c r="JD176" s="85"/>
      <c r="JE176" s="85"/>
      <c r="JF176" s="85"/>
      <c r="JG176" s="86"/>
      <c r="JH176" s="86"/>
      <c r="JI176" s="86"/>
      <c r="JJ176" s="77"/>
      <c r="JK176" s="85"/>
      <c r="JL176" s="85"/>
      <c r="JM176" s="86"/>
      <c r="JN176" s="86"/>
      <c r="JO176" s="86"/>
      <c r="JP176" s="86"/>
      <c r="JQ176" s="86"/>
      <c r="JR176" s="86"/>
      <c r="JS176" s="86"/>
      <c r="JT176" s="86"/>
      <c r="JU176" s="86"/>
    </row>
    <row r="177" spans="1:281" s="59" customFormat="1">
      <c r="A177" s="85"/>
      <c r="B177" s="85"/>
      <c r="C177" s="85"/>
      <c r="D177" s="85"/>
      <c r="E177" s="85"/>
      <c r="F177" s="85"/>
      <c r="G177" s="85"/>
      <c r="H177" s="85"/>
      <c r="I177" s="85"/>
      <c r="J177" s="57"/>
      <c r="K177" s="85"/>
      <c r="L177" s="85"/>
      <c r="M177" s="85"/>
      <c r="N177" s="175"/>
      <c r="O177" s="175"/>
      <c r="P177" s="57"/>
      <c r="Q177" s="58"/>
      <c r="R177" s="57"/>
      <c r="S177" s="85"/>
      <c r="T177" s="58"/>
      <c r="U177" s="58"/>
      <c r="V177" s="85"/>
      <c r="W177" s="85"/>
      <c r="X177" s="85"/>
      <c r="Y177" s="85"/>
      <c r="Z177" s="85"/>
      <c r="AA177" s="56"/>
      <c r="AB177" s="85"/>
      <c r="AC177" s="85"/>
      <c r="AD177" s="86"/>
      <c r="AE177" s="86"/>
      <c r="AF177" s="86"/>
      <c r="AG177" s="86"/>
      <c r="AH177" s="58"/>
      <c r="AI177" s="85"/>
      <c r="AJ177" s="85"/>
      <c r="AK177" s="56"/>
      <c r="AL177" s="85"/>
      <c r="AM177" s="85"/>
      <c r="AN177" s="85"/>
      <c r="AO177" s="85"/>
      <c r="AP177" s="85"/>
      <c r="AQ177" s="85"/>
      <c r="AR177" s="85"/>
      <c r="AS177" s="85"/>
      <c r="AT177" s="85"/>
      <c r="AU177" s="85"/>
      <c r="AV177" s="85"/>
      <c r="AW177" s="85"/>
      <c r="AX177" s="85"/>
      <c r="AY177" s="85"/>
      <c r="AZ177" s="85"/>
      <c r="BA177" s="85"/>
      <c r="BB177" s="85"/>
      <c r="BC177" s="85"/>
      <c r="BD177" s="85"/>
      <c r="BE177" s="85"/>
      <c r="BF177" s="85"/>
      <c r="BG177" s="85"/>
      <c r="BH177" s="85"/>
      <c r="BI177" s="85"/>
      <c r="BJ177" s="85"/>
      <c r="BK177" s="85"/>
      <c r="BL177" s="58"/>
      <c r="BM177" s="85"/>
      <c r="BN177" s="85"/>
      <c r="BO177" s="85"/>
      <c r="BP177" s="85"/>
      <c r="BQ177" s="86"/>
      <c r="BR177" s="86"/>
      <c r="BS177" s="86"/>
      <c r="BT177" s="60"/>
      <c r="BU177" s="86"/>
      <c r="BV177" s="86"/>
      <c r="BW177" s="85"/>
      <c r="BX177" s="85"/>
      <c r="BY177" s="85"/>
      <c r="BZ177" s="85"/>
      <c r="CA177" s="85"/>
      <c r="CB177" s="85"/>
      <c r="CC177" s="85"/>
      <c r="CD177" s="85"/>
      <c r="CE177" s="57"/>
      <c r="CF177" s="85"/>
      <c r="CG177" s="58"/>
      <c r="CH177" s="58"/>
      <c r="CI177" s="86"/>
      <c r="CJ177" s="86"/>
      <c r="CK177" s="67"/>
      <c r="CL177" s="86"/>
      <c r="CM177" s="86"/>
      <c r="CN177" s="86"/>
      <c r="CO177" s="86"/>
      <c r="CP177" s="85"/>
      <c r="CQ177" s="85"/>
      <c r="CR177" s="86"/>
      <c r="CS177" s="85"/>
      <c r="CT177" s="85"/>
      <c r="CU177" s="86"/>
      <c r="CV177" s="85"/>
      <c r="CW177" s="85"/>
      <c r="CX177" s="86"/>
      <c r="CY177" s="85"/>
      <c r="CZ177" s="85"/>
      <c r="DA177" s="85"/>
      <c r="DB177" s="85"/>
      <c r="DC177" s="85"/>
      <c r="DD177" s="85"/>
      <c r="DE177" s="85"/>
      <c r="DF177" s="85"/>
      <c r="DG177" s="55"/>
      <c r="DH177" s="55"/>
      <c r="DI177" s="85"/>
      <c r="DJ177" s="85"/>
      <c r="DK177" s="85"/>
      <c r="DL177" s="85"/>
      <c r="DM177" s="55"/>
      <c r="DN177" s="55"/>
      <c r="DO177" s="85"/>
      <c r="DP177" s="55"/>
      <c r="DQ177" s="85"/>
      <c r="DR177" s="55"/>
      <c r="DS177" s="85"/>
      <c r="DT177" s="85"/>
      <c r="DU177" s="85"/>
      <c r="DV177" s="85"/>
      <c r="DW177" s="57"/>
      <c r="DX177" s="57"/>
      <c r="DY177" s="85"/>
      <c r="DZ177" s="85"/>
      <c r="EA177" s="86"/>
      <c r="EB177" s="86"/>
      <c r="EC177" s="85"/>
      <c r="ED177" s="86"/>
      <c r="EE177" s="86"/>
      <c r="EF177" s="85"/>
      <c r="EG177" s="86"/>
      <c r="EH177" s="86"/>
      <c r="EI177" s="85"/>
      <c r="EJ177" s="86"/>
      <c r="EK177" s="86"/>
      <c r="EL177" s="57"/>
      <c r="EM177" s="57"/>
      <c r="EN177" s="85"/>
      <c r="EO177" s="55"/>
      <c r="EP177" s="57"/>
      <c r="EQ177" s="57"/>
      <c r="ER177" s="85"/>
      <c r="ES177" s="55"/>
      <c r="ET177" s="57"/>
      <c r="EU177" s="57"/>
      <c r="EV177" s="55"/>
      <c r="EW177" s="55"/>
      <c r="EX177" s="55"/>
      <c r="EY177" s="85"/>
      <c r="EZ177" s="85"/>
      <c r="FA177" s="85"/>
      <c r="FB177" s="85"/>
      <c r="FC177" s="55"/>
      <c r="FD177" s="86"/>
      <c r="FE177" s="86"/>
      <c r="FF177" s="85"/>
      <c r="FG177" s="55"/>
      <c r="FH177" s="85"/>
      <c r="FI177" s="55"/>
      <c r="FJ177" s="67"/>
      <c r="FK177" s="67"/>
      <c r="FL177" s="55"/>
      <c r="FM177" s="55"/>
      <c r="FN177" s="55"/>
      <c r="FO177" s="55"/>
      <c r="FP177" s="55"/>
      <c r="FQ177" s="85"/>
      <c r="FR177" s="55"/>
      <c r="FS177" s="55"/>
      <c r="FT177" s="55"/>
      <c r="FU177" s="85"/>
      <c r="FV177" s="55"/>
      <c r="FW177" s="55"/>
      <c r="FX177" s="55"/>
      <c r="FY177" s="55"/>
      <c r="FZ177" s="55"/>
      <c r="GA177" s="55"/>
      <c r="GB177" s="55"/>
      <c r="GC177" s="55"/>
      <c r="GD177" s="55"/>
      <c r="GE177" s="85"/>
      <c r="GF177" s="55"/>
      <c r="GG177" s="55"/>
      <c r="GH177" s="55"/>
      <c r="GI177" s="85"/>
      <c r="GJ177" s="55"/>
      <c r="GK177" s="55"/>
      <c r="GL177" s="55"/>
      <c r="GM177" s="55"/>
      <c r="GN177" s="55"/>
      <c r="GO177" s="85"/>
      <c r="GP177" s="55"/>
      <c r="GQ177" s="55"/>
      <c r="GR177" s="55"/>
      <c r="GS177" s="85"/>
      <c r="GT177" s="55"/>
      <c r="GU177" s="55"/>
      <c r="GV177" s="55"/>
      <c r="GW177" s="85"/>
      <c r="GX177" s="85"/>
      <c r="GY177" s="86"/>
      <c r="GZ177" s="67"/>
      <c r="HA177" s="55"/>
      <c r="HB177" s="86"/>
      <c r="HC177" s="55"/>
      <c r="HD177" s="85"/>
      <c r="HE177" s="86"/>
      <c r="HF177" s="86"/>
      <c r="HG177" s="86"/>
      <c r="HH177" s="86"/>
      <c r="HI177" s="86"/>
      <c r="HJ177" s="85"/>
      <c r="HK177" s="55"/>
      <c r="HL177" s="55"/>
      <c r="HM177" s="55"/>
      <c r="HN177" s="55"/>
      <c r="HO177" s="55"/>
      <c r="HP177" s="55"/>
      <c r="HQ177" s="85"/>
      <c r="HR177" s="85"/>
      <c r="HS177" s="85"/>
      <c r="HT177" s="57"/>
      <c r="HU177" s="85"/>
      <c r="HV177" s="85"/>
      <c r="HW177" s="86"/>
      <c r="HX177" s="86"/>
      <c r="HY177" s="85"/>
      <c r="HZ177" s="57"/>
      <c r="IA177" s="85"/>
      <c r="IB177" s="57"/>
      <c r="IC177" s="85"/>
      <c r="ID177" s="55"/>
      <c r="IE177" s="85"/>
      <c r="IF177" s="55"/>
      <c r="IG177" s="55"/>
      <c r="IH177" s="85"/>
      <c r="II177" s="86"/>
      <c r="IJ177" s="86"/>
      <c r="IK177" s="85"/>
      <c r="IL177" s="86"/>
      <c r="IM177" s="86"/>
      <c r="IN177" s="85"/>
      <c r="IO177" s="57"/>
      <c r="IP177" s="85"/>
      <c r="IQ177" s="57"/>
      <c r="IR177" s="85"/>
      <c r="IS177" s="55"/>
      <c r="IT177" s="85"/>
      <c r="IU177" s="85"/>
      <c r="IV177" s="86"/>
      <c r="IW177" s="86"/>
      <c r="IX177" s="85"/>
      <c r="IY177" s="86"/>
      <c r="IZ177" s="86"/>
      <c r="JA177" s="85"/>
      <c r="JB177" s="55"/>
      <c r="JC177" s="85"/>
      <c r="JD177" s="85"/>
      <c r="JE177" s="85"/>
      <c r="JF177" s="85"/>
      <c r="JG177" s="86"/>
      <c r="JH177" s="86"/>
      <c r="JI177" s="86"/>
      <c r="JJ177" s="77"/>
      <c r="JK177" s="85"/>
      <c r="JL177" s="85"/>
      <c r="JM177" s="86"/>
      <c r="JN177" s="86"/>
      <c r="JO177" s="86"/>
      <c r="JP177" s="86"/>
      <c r="JQ177" s="86"/>
      <c r="JR177" s="86"/>
      <c r="JS177" s="86"/>
      <c r="JT177" s="86"/>
      <c r="JU177" s="86"/>
    </row>
    <row r="178" spans="1:281" s="59" customFormat="1">
      <c r="A178" s="85"/>
      <c r="B178" s="85"/>
      <c r="C178" s="85"/>
      <c r="D178" s="85"/>
      <c r="E178" s="85"/>
      <c r="F178" s="85"/>
      <c r="G178" s="85"/>
      <c r="H178" s="85"/>
      <c r="I178" s="85"/>
      <c r="J178" s="57"/>
      <c r="K178" s="85"/>
      <c r="L178" s="85"/>
      <c r="M178" s="85"/>
      <c r="N178" s="175"/>
      <c r="O178" s="175"/>
      <c r="P178" s="57"/>
      <c r="Q178" s="58"/>
      <c r="R178" s="57"/>
      <c r="S178" s="85"/>
      <c r="T178" s="58"/>
      <c r="U178" s="58"/>
      <c r="V178" s="85"/>
      <c r="W178" s="85"/>
      <c r="X178" s="85"/>
      <c r="Y178" s="85"/>
      <c r="Z178" s="85"/>
      <c r="AA178" s="56"/>
      <c r="AB178" s="85"/>
      <c r="AC178" s="85"/>
      <c r="AD178" s="86"/>
      <c r="AE178" s="86"/>
      <c r="AF178" s="86"/>
      <c r="AG178" s="86"/>
      <c r="AH178" s="58"/>
      <c r="AI178" s="85"/>
      <c r="AJ178" s="85"/>
      <c r="AK178" s="56"/>
      <c r="AL178" s="85"/>
      <c r="AM178" s="85"/>
      <c r="AN178" s="85"/>
      <c r="AO178" s="85"/>
      <c r="AP178" s="85"/>
      <c r="AQ178" s="85"/>
      <c r="AR178" s="85"/>
      <c r="AS178" s="85"/>
      <c r="AT178" s="85"/>
      <c r="AU178" s="85"/>
      <c r="AV178" s="85"/>
      <c r="AW178" s="85"/>
      <c r="AX178" s="85"/>
      <c r="AY178" s="85"/>
      <c r="AZ178" s="85"/>
      <c r="BA178" s="85"/>
      <c r="BB178" s="85"/>
      <c r="BC178" s="85"/>
      <c r="BD178" s="85"/>
      <c r="BE178" s="85"/>
      <c r="BF178" s="85"/>
      <c r="BG178" s="85"/>
      <c r="BH178" s="85"/>
      <c r="BI178" s="85"/>
      <c r="BJ178" s="85"/>
      <c r="BK178" s="85"/>
      <c r="BL178" s="58"/>
      <c r="BM178" s="85"/>
      <c r="BN178" s="85"/>
      <c r="BO178" s="85"/>
      <c r="BP178" s="85"/>
      <c r="BQ178" s="86"/>
      <c r="BR178" s="86"/>
      <c r="BS178" s="86"/>
      <c r="BT178" s="60"/>
      <c r="BU178" s="86"/>
      <c r="BV178" s="86"/>
      <c r="BW178" s="85"/>
      <c r="BX178" s="85"/>
      <c r="BY178" s="85"/>
      <c r="BZ178" s="85"/>
      <c r="CA178" s="85"/>
      <c r="CB178" s="85"/>
      <c r="CC178" s="85"/>
      <c r="CD178" s="85"/>
      <c r="CE178" s="57"/>
      <c r="CF178" s="85"/>
      <c r="CG178" s="58"/>
      <c r="CH178" s="58"/>
      <c r="CI178" s="86"/>
      <c r="CJ178" s="86"/>
      <c r="CK178" s="67"/>
      <c r="CL178" s="86"/>
      <c r="CM178" s="86"/>
      <c r="CN178" s="86"/>
      <c r="CO178" s="86"/>
      <c r="CP178" s="85"/>
      <c r="CQ178" s="85"/>
      <c r="CR178" s="86"/>
      <c r="CS178" s="85"/>
      <c r="CT178" s="85"/>
      <c r="CU178" s="86"/>
      <c r="CV178" s="85"/>
      <c r="CW178" s="85"/>
      <c r="CX178" s="86"/>
      <c r="CY178" s="85"/>
      <c r="CZ178" s="85"/>
      <c r="DA178" s="85"/>
      <c r="DB178" s="85"/>
      <c r="DC178" s="85"/>
      <c r="DD178" s="85"/>
      <c r="DE178" s="85"/>
      <c r="DF178" s="85"/>
      <c r="DG178" s="55"/>
      <c r="DH178" s="55"/>
      <c r="DI178" s="85"/>
      <c r="DJ178" s="85"/>
      <c r="DK178" s="85"/>
      <c r="DL178" s="85"/>
      <c r="DM178" s="55"/>
      <c r="DN178" s="55"/>
      <c r="DO178" s="85"/>
      <c r="DP178" s="55"/>
      <c r="DQ178" s="85"/>
      <c r="DR178" s="55"/>
      <c r="DS178" s="85"/>
      <c r="DT178" s="85"/>
      <c r="DU178" s="85"/>
      <c r="DV178" s="85"/>
      <c r="DW178" s="57"/>
      <c r="DX178" s="57"/>
      <c r="DY178" s="85"/>
      <c r="DZ178" s="85"/>
      <c r="EA178" s="86"/>
      <c r="EB178" s="86"/>
      <c r="EC178" s="85"/>
      <c r="ED178" s="86"/>
      <c r="EE178" s="86"/>
      <c r="EF178" s="85"/>
      <c r="EG178" s="86"/>
      <c r="EH178" s="86"/>
      <c r="EI178" s="85"/>
      <c r="EJ178" s="86"/>
      <c r="EK178" s="86"/>
      <c r="EL178" s="57"/>
      <c r="EM178" s="57"/>
      <c r="EN178" s="85"/>
      <c r="EO178" s="55"/>
      <c r="EP178" s="57"/>
      <c r="EQ178" s="57"/>
      <c r="ER178" s="85"/>
      <c r="ES178" s="55"/>
      <c r="ET178" s="57"/>
      <c r="EU178" s="57"/>
      <c r="EV178" s="55"/>
      <c r="EW178" s="55"/>
      <c r="EX178" s="55"/>
      <c r="EY178" s="85"/>
      <c r="EZ178" s="85"/>
      <c r="FA178" s="85"/>
      <c r="FB178" s="85"/>
      <c r="FC178" s="55"/>
      <c r="FD178" s="86"/>
      <c r="FE178" s="86"/>
      <c r="FF178" s="85"/>
      <c r="FG178" s="55"/>
      <c r="FH178" s="85"/>
      <c r="FI178" s="55"/>
      <c r="FJ178" s="67"/>
      <c r="FK178" s="67"/>
      <c r="FL178" s="55"/>
      <c r="FM178" s="55"/>
      <c r="FN178" s="55"/>
      <c r="FO178" s="55"/>
      <c r="FP178" s="55"/>
      <c r="FQ178" s="85"/>
      <c r="FR178" s="55"/>
      <c r="FS178" s="55"/>
      <c r="FT178" s="55"/>
      <c r="FU178" s="85"/>
      <c r="FV178" s="55"/>
      <c r="FW178" s="55"/>
      <c r="FX178" s="55"/>
      <c r="FY178" s="55"/>
      <c r="FZ178" s="55"/>
      <c r="GA178" s="55"/>
      <c r="GB178" s="55"/>
      <c r="GC178" s="55"/>
      <c r="GD178" s="55"/>
      <c r="GE178" s="85"/>
      <c r="GF178" s="55"/>
      <c r="GG178" s="55"/>
      <c r="GH178" s="55"/>
      <c r="GI178" s="85"/>
      <c r="GJ178" s="55"/>
      <c r="GK178" s="55"/>
      <c r="GL178" s="55"/>
      <c r="GM178" s="55"/>
      <c r="GN178" s="55"/>
      <c r="GO178" s="85"/>
      <c r="GP178" s="55"/>
      <c r="GQ178" s="55"/>
      <c r="GR178" s="55"/>
      <c r="GS178" s="85"/>
      <c r="GT178" s="55"/>
      <c r="GU178" s="55"/>
      <c r="GV178" s="55"/>
      <c r="GW178" s="85"/>
      <c r="GX178" s="85"/>
      <c r="GY178" s="86"/>
      <c r="GZ178" s="67"/>
      <c r="HA178" s="55"/>
      <c r="HB178" s="86"/>
      <c r="HC178" s="55"/>
      <c r="HD178" s="85"/>
      <c r="HE178" s="86"/>
      <c r="HF178" s="86"/>
      <c r="HG178" s="86"/>
      <c r="HH178" s="86"/>
      <c r="HI178" s="86"/>
      <c r="HJ178" s="85"/>
      <c r="HK178" s="55"/>
      <c r="HL178" s="55"/>
      <c r="HM178" s="55"/>
      <c r="HN178" s="55"/>
      <c r="HO178" s="55"/>
      <c r="HP178" s="55"/>
      <c r="HQ178" s="85"/>
      <c r="HR178" s="85"/>
      <c r="HS178" s="85"/>
      <c r="HT178" s="57"/>
      <c r="HU178" s="85"/>
      <c r="HV178" s="85"/>
      <c r="HW178" s="86"/>
      <c r="HX178" s="86"/>
      <c r="HY178" s="85"/>
      <c r="HZ178" s="57"/>
      <c r="IA178" s="85"/>
      <c r="IB178" s="57"/>
      <c r="IC178" s="85"/>
      <c r="ID178" s="55"/>
      <c r="IE178" s="85"/>
      <c r="IF178" s="55"/>
      <c r="IG178" s="55"/>
      <c r="IH178" s="85"/>
      <c r="II178" s="86"/>
      <c r="IJ178" s="86"/>
      <c r="IK178" s="85"/>
      <c r="IL178" s="86"/>
      <c r="IM178" s="86"/>
      <c r="IN178" s="85"/>
      <c r="IO178" s="57"/>
      <c r="IP178" s="85"/>
      <c r="IQ178" s="57"/>
      <c r="IR178" s="85"/>
      <c r="IS178" s="55"/>
      <c r="IT178" s="85"/>
      <c r="IU178" s="85"/>
      <c r="IV178" s="86"/>
      <c r="IW178" s="86"/>
      <c r="IX178" s="85"/>
      <c r="IY178" s="86"/>
      <c r="IZ178" s="86"/>
      <c r="JA178" s="85"/>
      <c r="JB178" s="55"/>
      <c r="JC178" s="85"/>
      <c r="JD178" s="85"/>
      <c r="JE178" s="85"/>
      <c r="JF178" s="85"/>
      <c r="JG178" s="86"/>
      <c r="JH178" s="86"/>
      <c r="JI178" s="86"/>
      <c r="JJ178" s="77"/>
      <c r="JK178" s="85"/>
      <c r="JL178" s="85"/>
      <c r="JM178" s="86"/>
      <c r="JN178" s="86"/>
      <c r="JO178" s="86"/>
      <c r="JP178" s="86"/>
      <c r="JQ178" s="86"/>
      <c r="JR178" s="86"/>
      <c r="JS178" s="86"/>
      <c r="JT178" s="86"/>
      <c r="JU178" s="86"/>
    </row>
    <row r="179" spans="1:281" s="59" customFormat="1">
      <c r="A179" s="85"/>
      <c r="B179" s="85"/>
      <c r="C179" s="85"/>
      <c r="D179" s="85"/>
      <c r="E179" s="85"/>
      <c r="F179" s="85"/>
      <c r="G179" s="85"/>
      <c r="H179" s="85"/>
      <c r="I179" s="85"/>
      <c r="J179" s="57"/>
      <c r="K179" s="85"/>
      <c r="L179" s="85"/>
      <c r="M179" s="85"/>
      <c r="N179" s="175"/>
      <c r="O179" s="175"/>
      <c r="P179" s="57"/>
      <c r="Q179" s="58"/>
      <c r="R179" s="57"/>
      <c r="S179" s="85"/>
      <c r="T179" s="58"/>
      <c r="U179" s="58"/>
      <c r="V179" s="85"/>
      <c r="W179" s="85"/>
      <c r="X179" s="85"/>
      <c r="Y179" s="85"/>
      <c r="Z179" s="85"/>
      <c r="AA179" s="56"/>
      <c r="AB179" s="85"/>
      <c r="AC179" s="85"/>
      <c r="AD179" s="86"/>
      <c r="AE179" s="86"/>
      <c r="AF179" s="86"/>
      <c r="AG179" s="86"/>
      <c r="AH179" s="58"/>
      <c r="AI179" s="85"/>
      <c r="AJ179" s="85"/>
      <c r="AK179" s="56"/>
      <c r="AL179" s="85"/>
      <c r="AM179" s="85"/>
      <c r="AN179" s="85"/>
      <c r="AO179" s="85"/>
      <c r="AP179" s="85"/>
      <c r="AQ179" s="85"/>
      <c r="AR179" s="85"/>
      <c r="AS179" s="85"/>
      <c r="AT179" s="85"/>
      <c r="AU179" s="85"/>
      <c r="AV179" s="85"/>
      <c r="AW179" s="85"/>
      <c r="AX179" s="85"/>
      <c r="AY179" s="85"/>
      <c r="AZ179" s="85"/>
      <c r="BA179" s="85"/>
      <c r="BB179" s="85"/>
      <c r="BC179" s="85"/>
      <c r="BD179" s="85"/>
      <c r="BE179" s="85"/>
      <c r="BF179" s="85"/>
      <c r="BG179" s="85"/>
      <c r="BH179" s="85"/>
      <c r="BI179" s="85"/>
      <c r="BJ179" s="85"/>
      <c r="BK179" s="85"/>
      <c r="BL179" s="58"/>
      <c r="BM179" s="85"/>
      <c r="BN179" s="85"/>
      <c r="BO179" s="85"/>
      <c r="BP179" s="85"/>
      <c r="BQ179" s="86"/>
      <c r="BR179" s="86"/>
      <c r="BS179" s="86"/>
      <c r="BT179" s="60"/>
      <c r="BU179" s="86"/>
      <c r="BV179" s="86"/>
      <c r="BW179" s="85"/>
      <c r="BX179" s="85"/>
      <c r="BY179" s="85"/>
      <c r="BZ179" s="85"/>
      <c r="CA179" s="85"/>
      <c r="CB179" s="85"/>
      <c r="CC179" s="85"/>
      <c r="CD179" s="85"/>
      <c r="CE179" s="57"/>
      <c r="CF179" s="85"/>
      <c r="CG179" s="58"/>
      <c r="CH179" s="58"/>
      <c r="CI179" s="86"/>
      <c r="CJ179" s="86"/>
      <c r="CK179" s="67"/>
      <c r="CL179" s="86"/>
      <c r="CM179" s="86"/>
      <c r="CN179" s="86"/>
      <c r="CO179" s="86"/>
      <c r="CP179" s="85"/>
      <c r="CQ179" s="85"/>
      <c r="CR179" s="86"/>
      <c r="CS179" s="85"/>
      <c r="CT179" s="85"/>
      <c r="CU179" s="86"/>
      <c r="CV179" s="85"/>
      <c r="CW179" s="85"/>
      <c r="CX179" s="86"/>
      <c r="CY179" s="85"/>
      <c r="CZ179" s="85"/>
      <c r="DA179" s="85"/>
      <c r="DB179" s="85"/>
      <c r="DC179" s="85"/>
      <c r="DD179" s="85"/>
      <c r="DE179" s="85"/>
      <c r="DF179" s="85"/>
      <c r="DG179" s="55"/>
      <c r="DH179" s="55"/>
      <c r="DI179" s="85"/>
      <c r="DJ179" s="85"/>
      <c r="DK179" s="85"/>
      <c r="DL179" s="85"/>
      <c r="DM179" s="55"/>
      <c r="DN179" s="55"/>
      <c r="DO179" s="85"/>
      <c r="DP179" s="55"/>
      <c r="DQ179" s="85"/>
      <c r="DR179" s="55"/>
      <c r="DS179" s="85"/>
      <c r="DT179" s="85"/>
      <c r="DU179" s="85"/>
      <c r="DV179" s="85"/>
      <c r="DW179" s="57"/>
      <c r="DX179" s="57"/>
      <c r="DY179" s="85"/>
      <c r="DZ179" s="85"/>
      <c r="EA179" s="86"/>
      <c r="EB179" s="86"/>
      <c r="EC179" s="85"/>
      <c r="ED179" s="86"/>
      <c r="EE179" s="86"/>
      <c r="EF179" s="85"/>
      <c r="EG179" s="86"/>
      <c r="EH179" s="86"/>
      <c r="EI179" s="85"/>
      <c r="EJ179" s="86"/>
      <c r="EK179" s="86"/>
      <c r="EL179" s="57"/>
      <c r="EM179" s="57"/>
      <c r="EN179" s="85"/>
      <c r="EO179" s="55"/>
      <c r="EP179" s="57"/>
      <c r="EQ179" s="57"/>
      <c r="ER179" s="85"/>
      <c r="ES179" s="55"/>
      <c r="ET179" s="57"/>
      <c r="EU179" s="57"/>
      <c r="EV179" s="55"/>
      <c r="EW179" s="55"/>
      <c r="EX179" s="55"/>
      <c r="EY179" s="85"/>
      <c r="EZ179" s="85"/>
      <c r="FA179" s="85"/>
      <c r="FB179" s="85"/>
      <c r="FC179" s="55"/>
      <c r="FD179" s="86"/>
      <c r="FE179" s="86"/>
      <c r="FF179" s="85"/>
      <c r="FG179" s="55"/>
      <c r="FH179" s="85"/>
      <c r="FI179" s="55"/>
      <c r="FJ179" s="67"/>
      <c r="FK179" s="67"/>
      <c r="FL179" s="55"/>
      <c r="FM179" s="55"/>
      <c r="FN179" s="55"/>
      <c r="FO179" s="55"/>
      <c r="FP179" s="55"/>
      <c r="FQ179" s="85"/>
      <c r="FR179" s="55"/>
      <c r="FS179" s="55"/>
      <c r="FT179" s="55"/>
      <c r="FU179" s="85"/>
      <c r="FV179" s="55"/>
      <c r="FW179" s="55"/>
      <c r="FX179" s="55"/>
      <c r="FY179" s="55"/>
      <c r="FZ179" s="55"/>
      <c r="GA179" s="55"/>
      <c r="GB179" s="55"/>
      <c r="GC179" s="55"/>
      <c r="GD179" s="55"/>
      <c r="GE179" s="85"/>
      <c r="GF179" s="55"/>
      <c r="GG179" s="55"/>
      <c r="GH179" s="55"/>
      <c r="GI179" s="85"/>
      <c r="GJ179" s="55"/>
      <c r="GK179" s="55"/>
      <c r="GL179" s="55"/>
      <c r="GM179" s="55"/>
      <c r="GN179" s="55"/>
      <c r="GO179" s="85"/>
      <c r="GP179" s="55"/>
      <c r="GQ179" s="55"/>
      <c r="GR179" s="55"/>
      <c r="GS179" s="85"/>
      <c r="GT179" s="55"/>
      <c r="GU179" s="55"/>
      <c r="GV179" s="55"/>
      <c r="GW179" s="85"/>
      <c r="GX179" s="85"/>
      <c r="GY179" s="86"/>
      <c r="GZ179" s="67"/>
      <c r="HA179" s="55"/>
      <c r="HB179" s="86"/>
      <c r="HC179" s="55"/>
      <c r="HD179" s="85"/>
      <c r="HE179" s="86"/>
      <c r="HF179" s="86"/>
      <c r="HG179" s="86"/>
      <c r="HH179" s="86"/>
      <c r="HI179" s="86"/>
      <c r="HJ179" s="85"/>
      <c r="HK179" s="55"/>
      <c r="HL179" s="55"/>
      <c r="HM179" s="55"/>
      <c r="HN179" s="55"/>
      <c r="HO179" s="55"/>
      <c r="HP179" s="55"/>
      <c r="HQ179" s="85"/>
      <c r="HR179" s="85"/>
      <c r="HS179" s="85"/>
      <c r="HT179" s="57"/>
      <c r="HU179" s="85"/>
      <c r="HV179" s="85"/>
      <c r="HW179" s="86"/>
      <c r="HX179" s="86"/>
      <c r="HY179" s="85"/>
      <c r="HZ179" s="57"/>
      <c r="IA179" s="85"/>
      <c r="IB179" s="57"/>
      <c r="IC179" s="85"/>
      <c r="ID179" s="55"/>
      <c r="IE179" s="85"/>
      <c r="IF179" s="55"/>
      <c r="IG179" s="55"/>
      <c r="IH179" s="85"/>
      <c r="II179" s="86"/>
      <c r="IJ179" s="86"/>
      <c r="IK179" s="85"/>
      <c r="IL179" s="86"/>
      <c r="IM179" s="86"/>
      <c r="IN179" s="85"/>
      <c r="IO179" s="57"/>
      <c r="IP179" s="85"/>
      <c r="IQ179" s="57"/>
      <c r="IR179" s="85"/>
      <c r="IS179" s="55"/>
      <c r="IT179" s="85"/>
      <c r="IU179" s="85"/>
      <c r="IV179" s="86"/>
      <c r="IW179" s="86"/>
      <c r="IX179" s="85"/>
      <c r="IY179" s="86"/>
      <c r="IZ179" s="86"/>
      <c r="JA179" s="85"/>
      <c r="JB179" s="55"/>
      <c r="JC179" s="85"/>
      <c r="JD179" s="85"/>
      <c r="JE179" s="85"/>
      <c r="JF179" s="85"/>
      <c r="JG179" s="86"/>
      <c r="JH179" s="86"/>
      <c r="JI179" s="86"/>
      <c r="JJ179" s="77"/>
      <c r="JK179" s="85"/>
      <c r="JL179" s="85"/>
      <c r="JM179" s="86"/>
      <c r="JN179" s="86"/>
      <c r="JO179" s="86"/>
      <c r="JP179" s="86"/>
      <c r="JQ179" s="86"/>
      <c r="JR179" s="86"/>
      <c r="JS179" s="86"/>
      <c r="JT179" s="86"/>
      <c r="JU179" s="86"/>
    </row>
    <row r="180" spans="1:281" s="59" customFormat="1">
      <c r="A180" s="85"/>
      <c r="B180" s="85"/>
      <c r="C180" s="85"/>
      <c r="D180" s="85"/>
      <c r="E180" s="85"/>
      <c r="F180" s="85"/>
      <c r="G180" s="85"/>
      <c r="H180" s="85"/>
      <c r="I180" s="85"/>
      <c r="J180" s="57"/>
      <c r="K180" s="85"/>
      <c r="L180" s="85"/>
      <c r="M180" s="85"/>
      <c r="N180" s="175"/>
      <c r="O180" s="175"/>
      <c r="P180" s="57"/>
      <c r="Q180" s="58"/>
      <c r="R180" s="57"/>
      <c r="S180" s="85"/>
      <c r="T180" s="58"/>
      <c r="U180" s="58"/>
      <c r="V180" s="85"/>
      <c r="W180" s="85"/>
      <c r="X180" s="85"/>
      <c r="Y180" s="85"/>
      <c r="Z180" s="85"/>
      <c r="AA180" s="56"/>
      <c r="AB180" s="85"/>
      <c r="AC180" s="85"/>
      <c r="AD180" s="86"/>
      <c r="AE180" s="86"/>
      <c r="AF180" s="86"/>
      <c r="AG180" s="86"/>
      <c r="AH180" s="58"/>
      <c r="AI180" s="85"/>
      <c r="AJ180" s="85"/>
      <c r="AK180" s="56"/>
      <c r="AL180" s="85"/>
      <c r="AM180" s="85"/>
      <c r="AN180" s="85"/>
      <c r="AO180" s="85"/>
      <c r="AP180" s="85"/>
      <c r="AQ180" s="85"/>
      <c r="AR180" s="85"/>
      <c r="AS180" s="85"/>
      <c r="AT180" s="85"/>
      <c r="AU180" s="85"/>
      <c r="AV180" s="85"/>
      <c r="AW180" s="85"/>
      <c r="AX180" s="85"/>
      <c r="AY180" s="85"/>
      <c r="AZ180" s="85"/>
      <c r="BA180" s="85"/>
      <c r="BB180" s="85"/>
      <c r="BC180" s="85"/>
      <c r="BD180" s="85"/>
      <c r="BE180" s="85"/>
      <c r="BF180" s="85"/>
      <c r="BG180" s="85"/>
      <c r="BH180" s="85"/>
      <c r="BI180" s="85"/>
      <c r="BJ180" s="85"/>
      <c r="BK180" s="85"/>
      <c r="BL180" s="58"/>
      <c r="BM180" s="85"/>
      <c r="BN180" s="85"/>
      <c r="BO180" s="85"/>
      <c r="BP180" s="85"/>
      <c r="BQ180" s="86"/>
      <c r="BR180" s="86"/>
      <c r="BS180" s="86"/>
      <c r="BT180" s="60"/>
      <c r="BU180" s="86"/>
      <c r="BV180" s="86"/>
      <c r="BW180" s="85"/>
      <c r="BX180" s="85"/>
      <c r="BY180" s="85"/>
      <c r="BZ180" s="85"/>
      <c r="CA180" s="85"/>
      <c r="CB180" s="85"/>
      <c r="CC180" s="85"/>
      <c r="CD180" s="85"/>
      <c r="CE180" s="57"/>
      <c r="CF180" s="85"/>
      <c r="CG180" s="58"/>
      <c r="CH180" s="58"/>
      <c r="CI180" s="86"/>
      <c r="CJ180" s="86"/>
      <c r="CK180" s="67"/>
      <c r="CL180" s="86"/>
      <c r="CM180" s="86"/>
      <c r="CN180" s="86"/>
      <c r="CO180" s="86"/>
      <c r="CP180" s="85"/>
      <c r="CQ180" s="85"/>
      <c r="CR180" s="86"/>
      <c r="CS180" s="85"/>
      <c r="CT180" s="85"/>
      <c r="CU180" s="86"/>
      <c r="CV180" s="85"/>
      <c r="CW180" s="85"/>
      <c r="CX180" s="86"/>
      <c r="CY180" s="85"/>
      <c r="CZ180" s="85"/>
      <c r="DA180" s="85"/>
      <c r="DB180" s="85"/>
      <c r="DC180" s="85"/>
      <c r="DD180" s="85"/>
      <c r="DE180" s="85"/>
      <c r="DF180" s="85"/>
      <c r="DG180" s="55"/>
      <c r="DH180" s="55"/>
      <c r="DI180" s="85"/>
      <c r="DJ180" s="85"/>
      <c r="DK180" s="85"/>
      <c r="DL180" s="85"/>
      <c r="DM180" s="55"/>
      <c r="DN180" s="55"/>
      <c r="DO180" s="85"/>
      <c r="DP180" s="55"/>
      <c r="DQ180" s="85"/>
      <c r="DR180" s="55"/>
      <c r="DS180" s="85"/>
      <c r="DT180" s="85"/>
      <c r="DU180" s="85"/>
      <c r="DV180" s="85"/>
      <c r="DW180" s="57"/>
      <c r="DX180" s="57"/>
      <c r="DY180" s="85"/>
      <c r="DZ180" s="85"/>
      <c r="EA180" s="86"/>
      <c r="EB180" s="86"/>
      <c r="EC180" s="85"/>
      <c r="ED180" s="86"/>
      <c r="EE180" s="86"/>
      <c r="EF180" s="85"/>
      <c r="EG180" s="86"/>
      <c r="EH180" s="86"/>
      <c r="EI180" s="85"/>
      <c r="EJ180" s="86"/>
      <c r="EK180" s="86"/>
      <c r="EL180" s="57"/>
      <c r="EM180" s="57"/>
      <c r="EN180" s="85"/>
      <c r="EO180" s="55"/>
      <c r="EP180" s="57"/>
      <c r="EQ180" s="57"/>
      <c r="ER180" s="85"/>
      <c r="ES180" s="55"/>
      <c r="ET180" s="57"/>
      <c r="EU180" s="57"/>
      <c r="EV180" s="55"/>
      <c r="EW180" s="55"/>
      <c r="EX180" s="55"/>
      <c r="EY180" s="85"/>
      <c r="EZ180" s="85"/>
      <c r="FA180" s="85"/>
      <c r="FB180" s="85"/>
      <c r="FC180" s="55"/>
      <c r="FD180" s="86"/>
      <c r="FE180" s="86"/>
      <c r="FF180" s="85"/>
      <c r="FG180" s="55"/>
      <c r="FH180" s="85"/>
      <c r="FI180" s="55"/>
      <c r="FJ180" s="67"/>
      <c r="FK180" s="67"/>
      <c r="FL180" s="55"/>
      <c r="FM180" s="55"/>
      <c r="FN180" s="55"/>
      <c r="FO180" s="55"/>
      <c r="FP180" s="55"/>
      <c r="FQ180" s="85"/>
      <c r="FR180" s="55"/>
      <c r="FS180" s="55"/>
      <c r="FT180" s="55"/>
      <c r="FU180" s="85"/>
      <c r="FV180" s="55"/>
      <c r="FW180" s="55"/>
      <c r="FX180" s="55"/>
      <c r="FY180" s="55"/>
      <c r="FZ180" s="55"/>
      <c r="GA180" s="55"/>
      <c r="GB180" s="55"/>
      <c r="GC180" s="55"/>
      <c r="GD180" s="55"/>
      <c r="GE180" s="85"/>
      <c r="GF180" s="55"/>
      <c r="GG180" s="55"/>
      <c r="GH180" s="55"/>
      <c r="GI180" s="85"/>
      <c r="GJ180" s="55"/>
      <c r="GK180" s="55"/>
      <c r="GL180" s="55"/>
      <c r="GM180" s="55"/>
      <c r="GN180" s="55"/>
      <c r="GO180" s="85"/>
      <c r="GP180" s="55"/>
      <c r="GQ180" s="55"/>
      <c r="GR180" s="55"/>
      <c r="GS180" s="85"/>
      <c r="GT180" s="55"/>
      <c r="GU180" s="55"/>
      <c r="GV180" s="55"/>
      <c r="GW180" s="85"/>
      <c r="GX180" s="85"/>
      <c r="GY180" s="86"/>
      <c r="GZ180" s="67"/>
      <c r="HA180" s="55"/>
      <c r="HB180" s="86"/>
      <c r="HC180" s="55"/>
      <c r="HD180" s="85"/>
      <c r="HE180" s="86"/>
      <c r="HF180" s="86"/>
      <c r="HG180" s="86"/>
      <c r="HH180" s="86"/>
      <c r="HI180" s="86"/>
      <c r="HJ180" s="85"/>
      <c r="HK180" s="55"/>
      <c r="HL180" s="55"/>
      <c r="HM180" s="55"/>
      <c r="HN180" s="55"/>
      <c r="HO180" s="55"/>
      <c r="HP180" s="55"/>
      <c r="HQ180" s="85"/>
      <c r="HR180" s="85"/>
      <c r="HS180" s="85"/>
      <c r="HT180" s="57"/>
      <c r="HU180" s="85"/>
      <c r="HV180" s="85"/>
      <c r="HW180" s="86"/>
      <c r="HX180" s="86"/>
      <c r="HY180" s="85"/>
      <c r="HZ180" s="57"/>
      <c r="IA180" s="85"/>
      <c r="IB180" s="57"/>
      <c r="IC180" s="85"/>
      <c r="ID180" s="55"/>
      <c r="IE180" s="85"/>
      <c r="IF180" s="55"/>
      <c r="IG180" s="55"/>
      <c r="IH180" s="85"/>
      <c r="II180" s="86"/>
      <c r="IJ180" s="86"/>
      <c r="IK180" s="85"/>
      <c r="IL180" s="86"/>
      <c r="IM180" s="86"/>
      <c r="IN180" s="85"/>
      <c r="IO180" s="57"/>
      <c r="IP180" s="85"/>
      <c r="IQ180" s="57"/>
      <c r="IR180" s="85"/>
      <c r="IS180" s="55"/>
      <c r="IT180" s="85"/>
      <c r="IU180" s="85"/>
      <c r="IV180" s="86"/>
      <c r="IW180" s="86"/>
      <c r="IX180" s="85"/>
      <c r="IY180" s="86"/>
      <c r="IZ180" s="86"/>
      <c r="JA180" s="85"/>
      <c r="JB180" s="55"/>
      <c r="JC180" s="85"/>
      <c r="JD180" s="85"/>
      <c r="JE180" s="85"/>
      <c r="JF180" s="85"/>
      <c r="JG180" s="86"/>
      <c r="JH180" s="86"/>
      <c r="JI180" s="86"/>
      <c r="JJ180" s="77"/>
      <c r="JK180" s="85"/>
      <c r="JL180" s="85"/>
      <c r="JM180" s="86"/>
      <c r="JN180" s="86"/>
      <c r="JO180" s="86"/>
      <c r="JP180" s="86"/>
      <c r="JQ180" s="86"/>
      <c r="JR180" s="86"/>
      <c r="JS180" s="86"/>
      <c r="JT180" s="86"/>
      <c r="JU180" s="86"/>
    </row>
    <row r="181" spans="1:281" s="59" customFormat="1">
      <c r="A181" s="85"/>
      <c r="B181" s="85"/>
      <c r="C181" s="85"/>
      <c r="D181" s="85"/>
      <c r="E181" s="85"/>
      <c r="F181" s="85"/>
      <c r="G181" s="85"/>
      <c r="H181" s="85"/>
      <c r="I181" s="85"/>
      <c r="J181" s="57"/>
      <c r="K181" s="85"/>
      <c r="L181" s="85"/>
      <c r="M181" s="85"/>
      <c r="N181" s="175"/>
      <c r="O181" s="175"/>
      <c r="P181" s="57"/>
      <c r="Q181" s="58"/>
      <c r="R181" s="57"/>
      <c r="S181" s="85"/>
      <c r="T181" s="58"/>
      <c r="U181" s="58"/>
      <c r="V181" s="85"/>
      <c r="W181" s="85"/>
      <c r="X181" s="85"/>
      <c r="Y181" s="85"/>
      <c r="Z181" s="85"/>
      <c r="AA181" s="56"/>
      <c r="AB181" s="85"/>
      <c r="AC181" s="85"/>
      <c r="AD181" s="86"/>
      <c r="AE181" s="86"/>
      <c r="AF181" s="86"/>
      <c r="AG181" s="86"/>
      <c r="AH181" s="58"/>
      <c r="AI181" s="85"/>
      <c r="AJ181" s="85"/>
      <c r="AK181" s="56"/>
      <c r="AL181" s="85"/>
      <c r="AM181" s="85"/>
      <c r="AN181" s="85"/>
      <c r="AO181" s="85"/>
      <c r="AP181" s="85"/>
      <c r="AQ181" s="85"/>
      <c r="AR181" s="85"/>
      <c r="AS181" s="85"/>
      <c r="AT181" s="85"/>
      <c r="AU181" s="85"/>
      <c r="AV181" s="85"/>
      <c r="AW181" s="85"/>
      <c r="AX181" s="85"/>
      <c r="AY181" s="85"/>
      <c r="AZ181" s="85"/>
      <c r="BA181" s="85"/>
      <c r="BB181" s="85"/>
      <c r="BC181" s="85"/>
      <c r="BD181" s="85"/>
      <c r="BE181" s="85"/>
      <c r="BF181" s="85"/>
      <c r="BG181" s="85"/>
      <c r="BH181" s="85"/>
      <c r="BI181" s="85"/>
      <c r="BJ181" s="85"/>
      <c r="BK181" s="85"/>
      <c r="BL181" s="58"/>
      <c r="BM181" s="85"/>
      <c r="BN181" s="85"/>
      <c r="BO181" s="85"/>
      <c r="BP181" s="85"/>
      <c r="BQ181" s="86"/>
      <c r="BR181" s="86"/>
      <c r="BS181" s="86"/>
      <c r="BT181" s="60"/>
      <c r="BU181" s="86"/>
      <c r="BV181" s="86"/>
      <c r="BW181" s="85"/>
      <c r="BX181" s="85"/>
      <c r="BY181" s="85"/>
      <c r="BZ181" s="85"/>
      <c r="CA181" s="85"/>
      <c r="CB181" s="85"/>
      <c r="CC181" s="85"/>
      <c r="CD181" s="85"/>
      <c r="CE181" s="57"/>
      <c r="CF181" s="85"/>
      <c r="CG181" s="58"/>
      <c r="CH181" s="58"/>
      <c r="CI181" s="86"/>
      <c r="CJ181" s="86"/>
      <c r="CK181" s="67"/>
      <c r="CL181" s="86"/>
      <c r="CM181" s="86"/>
      <c r="CN181" s="86"/>
      <c r="CO181" s="86"/>
      <c r="CP181" s="85"/>
      <c r="CQ181" s="85"/>
      <c r="CR181" s="86"/>
      <c r="CS181" s="85"/>
      <c r="CT181" s="85"/>
      <c r="CU181" s="86"/>
      <c r="CV181" s="85"/>
      <c r="CW181" s="85"/>
      <c r="CX181" s="86"/>
      <c r="CY181" s="85"/>
      <c r="CZ181" s="85"/>
      <c r="DA181" s="85"/>
      <c r="DB181" s="85"/>
      <c r="DC181" s="85"/>
      <c r="DD181" s="85"/>
      <c r="DE181" s="85"/>
      <c r="DF181" s="85"/>
      <c r="DG181" s="55"/>
      <c r="DH181" s="55"/>
      <c r="DI181" s="85"/>
      <c r="DJ181" s="85"/>
      <c r="DK181" s="85"/>
      <c r="DL181" s="85"/>
      <c r="DM181" s="55"/>
      <c r="DN181" s="55"/>
      <c r="DO181" s="85"/>
      <c r="DP181" s="55"/>
      <c r="DQ181" s="85"/>
      <c r="DR181" s="55"/>
      <c r="DS181" s="85"/>
      <c r="DT181" s="85"/>
      <c r="DU181" s="85"/>
      <c r="DV181" s="85"/>
      <c r="DW181" s="57"/>
      <c r="DX181" s="57"/>
      <c r="DY181" s="85"/>
      <c r="DZ181" s="85"/>
      <c r="EA181" s="86"/>
      <c r="EB181" s="86"/>
      <c r="EC181" s="85"/>
      <c r="ED181" s="86"/>
      <c r="EE181" s="86"/>
      <c r="EF181" s="85"/>
      <c r="EG181" s="86"/>
      <c r="EH181" s="86"/>
      <c r="EI181" s="85"/>
      <c r="EJ181" s="86"/>
      <c r="EK181" s="86"/>
      <c r="EL181" s="57"/>
      <c r="EM181" s="57"/>
      <c r="EN181" s="85"/>
      <c r="EO181" s="55"/>
      <c r="EP181" s="57"/>
      <c r="EQ181" s="57"/>
      <c r="ER181" s="85"/>
      <c r="ES181" s="55"/>
      <c r="ET181" s="57"/>
      <c r="EU181" s="57"/>
      <c r="EV181" s="55"/>
      <c r="EW181" s="55"/>
      <c r="EX181" s="55"/>
      <c r="EY181" s="85"/>
      <c r="EZ181" s="85"/>
      <c r="FA181" s="85"/>
      <c r="FB181" s="85"/>
      <c r="FC181" s="55"/>
      <c r="FD181" s="86"/>
      <c r="FE181" s="86"/>
      <c r="FF181" s="85"/>
      <c r="FG181" s="55"/>
      <c r="FH181" s="85"/>
      <c r="FI181" s="55"/>
      <c r="FJ181" s="67"/>
      <c r="FK181" s="67"/>
      <c r="FL181" s="55"/>
      <c r="FM181" s="55"/>
      <c r="FN181" s="55"/>
      <c r="FO181" s="55"/>
      <c r="FP181" s="55"/>
      <c r="FQ181" s="85"/>
      <c r="FR181" s="55"/>
      <c r="FS181" s="55"/>
      <c r="FT181" s="55"/>
      <c r="FU181" s="85"/>
      <c r="FV181" s="55"/>
      <c r="FW181" s="55"/>
      <c r="FX181" s="55"/>
      <c r="FY181" s="55"/>
      <c r="FZ181" s="55"/>
      <c r="GA181" s="55"/>
      <c r="GB181" s="55"/>
      <c r="GC181" s="55"/>
      <c r="GD181" s="55"/>
      <c r="GE181" s="85"/>
      <c r="GF181" s="55"/>
      <c r="GG181" s="55"/>
      <c r="GH181" s="55"/>
      <c r="GI181" s="85"/>
      <c r="GJ181" s="55"/>
      <c r="GK181" s="55"/>
      <c r="GL181" s="55"/>
      <c r="GM181" s="55"/>
      <c r="GN181" s="55"/>
      <c r="GO181" s="85"/>
      <c r="GP181" s="55"/>
      <c r="GQ181" s="55"/>
      <c r="GR181" s="55"/>
      <c r="GS181" s="85"/>
      <c r="GT181" s="55"/>
      <c r="GU181" s="55"/>
      <c r="GV181" s="55"/>
      <c r="GW181" s="85"/>
      <c r="GX181" s="85"/>
      <c r="GY181" s="86"/>
      <c r="GZ181" s="67"/>
      <c r="HA181" s="55"/>
      <c r="HB181" s="86"/>
      <c r="HC181" s="55"/>
      <c r="HD181" s="85"/>
      <c r="HE181" s="86"/>
      <c r="HF181" s="86"/>
      <c r="HG181" s="86"/>
      <c r="HH181" s="86"/>
      <c r="HI181" s="86"/>
      <c r="HJ181" s="85"/>
      <c r="HK181" s="55"/>
      <c r="HL181" s="55"/>
      <c r="HM181" s="55"/>
      <c r="HN181" s="55"/>
      <c r="HO181" s="55"/>
      <c r="HP181" s="55"/>
      <c r="HQ181" s="85"/>
      <c r="HR181" s="85"/>
      <c r="HS181" s="85"/>
      <c r="HT181" s="57"/>
      <c r="HU181" s="85"/>
      <c r="HV181" s="85"/>
      <c r="HW181" s="86"/>
      <c r="HX181" s="86"/>
      <c r="HY181" s="85"/>
      <c r="HZ181" s="57"/>
      <c r="IA181" s="85"/>
      <c r="IB181" s="57"/>
      <c r="IC181" s="85"/>
      <c r="ID181" s="55"/>
      <c r="IE181" s="85"/>
      <c r="IF181" s="55"/>
      <c r="IG181" s="55"/>
      <c r="IH181" s="85"/>
      <c r="II181" s="86"/>
      <c r="IJ181" s="86"/>
      <c r="IK181" s="85"/>
      <c r="IL181" s="86"/>
      <c r="IM181" s="86"/>
      <c r="IN181" s="85"/>
      <c r="IO181" s="57"/>
      <c r="IP181" s="85"/>
      <c r="IQ181" s="57"/>
      <c r="IR181" s="85"/>
      <c r="IS181" s="55"/>
      <c r="IT181" s="85"/>
      <c r="IU181" s="85"/>
      <c r="IV181" s="86"/>
      <c r="IW181" s="86"/>
      <c r="IX181" s="85"/>
      <c r="IY181" s="86"/>
      <c r="IZ181" s="86"/>
      <c r="JA181" s="85"/>
      <c r="JB181" s="55"/>
      <c r="JC181" s="85"/>
      <c r="JD181" s="85"/>
      <c r="JE181" s="85"/>
      <c r="JF181" s="85"/>
      <c r="JG181" s="86"/>
      <c r="JH181" s="86"/>
      <c r="JI181" s="86"/>
      <c r="JJ181" s="77"/>
      <c r="JK181" s="85"/>
      <c r="JL181" s="85"/>
      <c r="JM181" s="86"/>
      <c r="JN181" s="86"/>
      <c r="JO181" s="86"/>
      <c r="JP181" s="86"/>
      <c r="JQ181" s="86"/>
      <c r="JR181" s="86"/>
      <c r="JS181" s="86"/>
      <c r="JT181" s="86"/>
      <c r="JU181" s="86"/>
    </row>
    <row r="182" spans="1:281" s="59" customFormat="1">
      <c r="A182" s="85"/>
      <c r="B182" s="85"/>
      <c r="C182" s="85"/>
      <c r="D182" s="85"/>
      <c r="E182" s="85"/>
      <c r="F182" s="85"/>
      <c r="G182" s="85"/>
      <c r="H182" s="85"/>
      <c r="I182" s="85"/>
      <c r="J182" s="57"/>
      <c r="K182" s="85"/>
      <c r="L182" s="85"/>
      <c r="M182" s="85"/>
      <c r="N182" s="175"/>
      <c r="O182" s="175"/>
      <c r="P182" s="57"/>
      <c r="Q182" s="58"/>
      <c r="R182" s="57"/>
      <c r="S182" s="85"/>
      <c r="T182" s="58"/>
      <c r="U182" s="58"/>
      <c r="V182" s="85"/>
      <c r="W182" s="85"/>
      <c r="X182" s="85"/>
      <c r="Y182" s="85"/>
      <c r="Z182" s="85"/>
      <c r="AA182" s="56"/>
      <c r="AB182" s="85"/>
      <c r="AC182" s="85"/>
      <c r="AD182" s="86"/>
      <c r="AE182" s="86"/>
      <c r="AF182" s="86"/>
      <c r="AG182" s="86"/>
      <c r="AH182" s="58"/>
      <c r="AI182" s="85"/>
      <c r="AJ182" s="85"/>
      <c r="AK182" s="56"/>
      <c r="AL182" s="85"/>
      <c r="AM182" s="85"/>
      <c r="AN182" s="85"/>
      <c r="AO182" s="85"/>
      <c r="AP182" s="85"/>
      <c r="AQ182" s="85"/>
      <c r="AR182" s="85"/>
      <c r="AS182" s="85"/>
      <c r="AT182" s="85"/>
      <c r="AU182" s="85"/>
      <c r="AV182" s="85"/>
      <c r="AW182" s="85"/>
      <c r="AX182" s="85"/>
      <c r="AY182" s="85"/>
      <c r="AZ182" s="85"/>
      <c r="BA182" s="85"/>
      <c r="BB182" s="85"/>
      <c r="BC182" s="85"/>
      <c r="BD182" s="85"/>
      <c r="BE182" s="85"/>
      <c r="BF182" s="85"/>
      <c r="BG182" s="85"/>
      <c r="BH182" s="85"/>
      <c r="BI182" s="85"/>
      <c r="BJ182" s="85"/>
      <c r="BK182" s="85"/>
      <c r="BL182" s="58"/>
      <c r="BM182" s="85"/>
      <c r="BN182" s="85"/>
      <c r="BO182" s="85"/>
      <c r="BP182" s="85"/>
      <c r="BQ182" s="86"/>
      <c r="BR182" s="86"/>
      <c r="BS182" s="86"/>
      <c r="BT182" s="60"/>
      <c r="BU182" s="86"/>
      <c r="BV182" s="86"/>
      <c r="BW182" s="85"/>
      <c r="BX182" s="85"/>
      <c r="BY182" s="85"/>
      <c r="BZ182" s="85"/>
      <c r="CA182" s="85"/>
      <c r="CB182" s="85"/>
      <c r="CC182" s="85"/>
      <c r="CD182" s="85"/>
      <c r="CE182" s="57"/>
      <c r="CF182" s="85"/>
      <c r="CG182" s="58"/>
      <c r="CH182" s="58"/>
      <c r="CI182" s="86"/>
      <c r="CJ182" s="86"/>
      <c r="CK182" s="67"/>
      <c r="CL182" s="86"/>
      <c r="CM182" s="86"/>
      <c r="CN182" s="86"/>
      <c r="CO182" s="86"/>
      <c r="CP182" s="85"/>
      <c r="CQ182" s="85"/>
      <c r="CR182" s="86"/>
      <c r="CS182" s="85"/>
      <c r="CT182" s="85"/>
      <c r="CU182" s="86"/>
      <c r="CV182" s="85"/>
      <c r="CW182" s="85"/>
      <c r="CX182" s="86"/>
      <c r="CY182" s="85"/>
      <c r="CZ182" s="85"/>
      <c r="DA182" s="85"/>
      <c r="DB182" s="85"/>
      <c r="DC182" s="85"/>
      <c r="DD182" s="85"/>
      <c r="DE182" s="85"/>
      <c r="DF182" s="85"/>
      <c r="DG182" s="55"/>
      <c r="DH182" s="55"/>
      <c r="DI182" s="85"/>
      <c r="DJ182" s="85"/>
      <c r="DK182" s="85"/>
      <c r="DL182" s="85"/>
      <c r="DM182" s="55"/>
      <c r="DN182" s="55"/>
      <c r="DO182" s="85"/>
      <c r="DP182" s="55"/>
      <c r="DQ182" s="85"/>
      <c r="DR182" s="55"/>
      <c r="DS182" s="85"/>
      <c r="DT182" s="85"/>
      <c r="DU182" s="85"/>
      <c r="DV182" s="85"/>
      <c r="DW182" s="57"/>
      <c r="DX182" s="57"/>
      <c r="DY182" s="85"/>
      <c r="DZ182" s="85"/>
      <c r="EA182" s="86"/>
      <c r="EB182" s="86"/>
      <c r="EC182" s="85"/>
      <c r="ED182" s="86"/>
      <c r="EE182" s="86"/>
      <c r="EF182" s="85"/>
      <c r="EG182" s="86"/>
      <c r="EH182" s="86"/>
      <c r="EI182" s="85"/>
      <c r="EJ182" s="86"/>
      <c r="EK182" s="86"/>
      <c r="EL182" s="57"/>
      <c r="EM182" s="57"/>
      <c r="EN182" s="85"/>
      <c r="EO182" s="55"/>
      <c r="EP182" s="57"/>
      <c r="EQ182" s="57"/>
      <c r="ER182" s="85"/>
      <c r="ES182" s="55"/>
      <c r="ET182" s="57"/>
      <c r="EU182" s="57"/>
      <c r="EV182" s="55"/>
      <c r="EW182" s="55"/>
      <c r="EX182" s="55"/>
      <c r="EY182" s="85"/>
      <c r="EZ182" s="85"/>
      <c r="FA182" s="85"/>
      <c r="FB182" s="85"/>
      <c r="FC182" s="55"/>
      <c r="FD182" s="86"/>
      <c r="FE182" s="86"/>
      <c r="FF182" s="85"/>
      <c r="FG182" s="55"/>
      <c r="FH182" s="85"/>
      <c r="FI182" s="55"/>
      <c r="FJ182" s="67"/>
      <c r="FK182" s="67"/>
      <c r="FL182" s="55"/>
      <c r="FM182" s="55"/>
      <c r="FN182" s="55"/>
      <c r="FO182" s="55"/>
      <c r="FP182" s="55"/>
      <c r="FQ182" s="85"/>
      <c r="FR182" s="55"/>
      <c r="FS182" s="55"/>
      <c r="FT182" s="55"/>
      <c r="FU182" s="85"/>
      <c r="FV182" s="55"/>
      <c r="FW182" s="55"/>
      <c r="FX182" s="55"/>
      <c r="FY182" s="55"/>
      <c r="FZ182" s="55"/>
      <c r="GA182" s="55"/>
      <c r="GB182" s="55"/>
      <c r="GC182" s="55"/>
      <c r="GD182" s="55"/>
      <c r="GE182" s="85"/>
      <c r="GF182" s="55"/>
      <c r="GG182" s="55"/>
      <c r="GH182" s="55"/>
      <c r="GI182" s="85"/>
      <c r="GJ182" s="55"/>
      <c r="GK182" s="55"/>
      <c r="GL182" s="55"/>
      <c r="GM182" s="55"/>
      <c r="GN182" s="55"/>
      <c r="GO182" s="85"/>
      <c r="GP182" s="55"/>
      <c r="GQ182" s="55"/>
      <c r="GR182" s="55"/>
      <c r="GS182" s="85"/>
      <c r="GT182" s="55"/>
      <c r="GU182" s="55"/>
      <c r="GV182" s="55"/>
      <c r="GW182" s="85"/>
      <c r="GX182" s="85"/>
      <c r="GY182" s="86"/>
      <c r="GZ182" s="67"/>
      <c r="HA182" s="55"/>
      <c r="HB182" s="86"/>
      <c r="HC182" s="55"/>
      <c r="HD182" s="85"/>
      <c r="HE182" s="86"/>
      <c r="HF182" s="86"/>
      <c r="HG182" s="86"/>
      <c r="HH182" s="86"/>
      <c r="HI182" s="86"/>
      <c r="HJ182" s="85"/>
      <c r="HK182" s="55"/>
      <c r="HL182" s="55"/>
      <c r="HM182" s="55"/>
      <c r="HN182" s="55"/>
      <c r="HO182" s="55"/>
      <c r="HP182" s="55"/>
      <c r="HQ182" s="85"/>
      <c r="HR182" s="85"/>
      <c r="HS182" s="85"/>
      <c r="HT182" s="57"/>
      <c r="HU182" s="85"/>
      <c r="HV182" s="85"/>
      <c r="HW182" s="86"/>
      <c r="HX182" s="86"/>
      <c r="HY182" s="85"/>
      <c r="HZ182" s="57"/>
      <c r="IA182" s="85"/>
      <c r="IB182" s="57"/>
      <c r="IC182" s="85"/>
      <c r="ID182" s="55"/>
      <c r="IE182" s="85"/>
      <c r="IF182" s="55"/>
      <c r="IG182" s="55"/>
      <c r="IH182" s="85"/>
      <c r="II182" s="86"/>
      <c r="IJ182" s="86"/>
      <c r="IK182" s="85"/>
      <c r="IL182" s="86"/>
      <c r="IM182" s="86"/>
      <c r="IN182" s="85"/>
      <c r="IO182" s="57"/>
      <c r="IP182" s="85"/>
      <c r="IQ182" s="57"/>
      <c r="IR182" s="85"/>
      <c r="IS182" s="55"/>
      <c r="IT182" s="85"/>
      <c r="IU182" s="85"/>
      <c r="IV182" s="86"/>
      <c r="IW182" s="86"/>
      <c r="IX182" s="85"/>
      <c r="IY182" s="86"/>
      <c r="IZ182" s="86"/>
      <c r="JA182" s="85"/>
      <c r="JB182" s="55"/>
      <c r="JC182" s="85"/>
      <c r="JD182" s="85"/>
      <c r="JE182" s="85"/>
      <c r="JF182" s="85"/>
      <c r="JG182" s="86"/>
      <c r="JH182" s="86"/>
      <c r="JI182" s="86"/>
      <c r="JJ182" s="77"/>
      <c r="JK182" s="85"/>
      <c r="JL182" s="85"/>
      <c r="JM182" s="86"/>
      <c r="JN182" s="86"/>
      <c r="JO182" s="86"/>
      <c r="JP182" s="86"/>
      <c r="JQ182" s="86"/>
      <c r="JR182" s="86"/>
      <c r="JS182" s="86"/>
      <c r="JT182" s="86"/>
      <c r="JU182" s="86"/>
    </row>
    <row r="183" spans="1:281" s="59" customFormat="1">
      <c r="A183" s="85"/>
      <c r="B183" s="85"/>
      <c r="C183" s="85"/>
      <c r="D183" s="85"/>
      <c r="E183" s="85"/>
      <c r="F183" s="85"/>
      <c r="G183" s="85"/>
      <c r="H183" s="85"/>
      <c r="I183" s="85"/>
      <c r="J183" s="57"/>
      <c r="K183" s="85"/>
      <c r="L183" s="85"/>
      <c r="M183" s="85"/>
      <c r="N183" s="175"/>
      <c r="O183" s="175"/>
      <c r="P183" s="57"/>
      <c r="Q183" s="58"/>
      <c r="R183" s="57"/>
      <c r="S183" s="85"/>
      <c r="T183" s="58"/>
      <c r="U183" s="58"/>
      <c r="V183" s="85"/>
      <c r="W183" s="85"/>
      <c r="X183" s="85"/>
      <c r="Y183" s="85"/>
      <c r="Z183" s="85"/>
      <c r="AA183" s="56"/>
      <c r="AB183" s="85"/>
      <c r="AC183" s="85"/>
      <c r="AD183" s="86"/>
      <c r="AE183" s="86"/>
      <c r="AF183" s="86"/>
      <c r="AG183" s="86"/>
      <c r="AH183" s="58"/>
      <c r="AI183" s="85"/>
      <c r="AJ183" s="85"/>
      <c r="AK183" s="56"/>
      <c r="AL183" s="85"/>
      <c r="AM183" s="85"/>
      <c r="AN183" s="85"/>
      <c r="AO183" s="85"/>
      <c r="AP183" s="85"/>
      <c r="AQ183" s="85"/>
      <c r="AR183" s="85"/>
      <c r="AS183" s="85"/>
      <c r="AT183" s="85"/>
      <c r="AU183" s="85"/>
      <c r="AV183" s="85"/>
      <c r="AW183" s="85"/>
      <c r="AX183" s="85"/>
      <c r="AY183" s="85"/>
      <c r="AZ183" s="85"/>
      <c r="BA183" s="85"/>
      <c r="BB183" s="85"/>
      <c r="BC183" s="85"/>
      <c r="BD183" s="85"/>
      <c r="BE183" s="85"/>
      <c r="BF183" s="85"/>
      <c r="BG183" s="85"/>
      <c r="BH183" s="85"/>
      <c r="BI183" s="85"/>
      <c r="BJ183" s="85"/>
      <c r="BK183" s="85"/>
      <c r="BL183" s="58"/>
      <c r="BM183" s="85"/>
      <c r="BN183" s="85"/>
      <c r="BO183" s="85"/>
      <c r="BP183" s="85"/>
      <c r="BQ183" s="86"/>
      <c r="BR183" s="86"/>
      <c r="BS183" s="86"/>
      <c r="BT183" s="60"/>
      <c r="BU183" s="86"/>
      <c r="BV183" s="86"/>
      <c r="BW183" s="85"/>
      <c r="BX183" s="85"/>
      <c r="BY183" s="85"/>
      <c r="BZ183" s="85"/>
      <c r="CA183" s="85"/>
      <c r="CB183" s="85"/>
      <c r="CC183" s="85"/>
      <c r="CD183" s="85"/>
      <c r="CE183" s="57"/>
      <c r="CF183" s="85"/>
      <c r="CG183" s="58"/>
      <c r="CH183" s="58"/>
      <c r="CI183" s="86"/>
      <c r="CJ183" s="86"/>
      <c r="CK183" s="67"/>
      <c r="CL183" s="86"/>
      <c r="CM183" s="86"/>
      <c r="CN183" s="86"/>
      <c r="CO183" s="86"/>
      <c r="CP183" s="85"/>
      <c r="CQ183" s="85"/>
      <c r="CR183" s="86"/>
      <c r="CS183" s="85"/>
      <c r="CT183" s="85"/>
      <c r="CU183" s="86"/>
      <c r="CV183" s="85"/>
      <c r="CW183" s="85"/>
      <c r="CX183" s="86"/>
      <c r="CY183" s="85"/>
      <c r="CZ183" s="85"/>
      <c r="DA183" s="85"/>
      <c r="DB183" s="85"/>
      <c r="DC183" s="85"/>
      <c r="DD183" s="85"/>
      <c r="DE183" s="85"/>
      <c r="DF183" s="85"/>
      <c r="DG183" s="55"/>
      <c r="DH183" s="55"/>
      <c r="DI183" s="85"/>
      <c r="DJ183" s="85"/>
      <c r="DK183" s="85"/>
      <c r="DL183" s="85"/>
      <c r="DM183" s="55"/>
      <c r="DN183" s="55"/>
      <c r="DO183" s="85"/>
      <c r="DP183" s="55"/>
      <c r="DQ183" s="85"/>
      <c r="DR183" s="55"/>
      <c r="DS183" s="85"/>
      <c r="DT183" s="85"/>
      <c r="DU183" s="85"/>
      <c r="DV183" s="85"/>
      <c r="DW183" s="57"/>
      <c r="DX183" s="57"/>
      <c r="DY183" s="85"/>
      <c r="DZ183" s="85"/>
      <c r="EA183" s="86"/>
      <c r="EB183" s="86"/>
      <c r="EC183" s="85"/>
      <c r="ED183" s="86"/>
      <c r="EE183" s="86"/>
      <c r="EF183" s="85"/>
      <c r="EG183" s="86"/>
      <c r="EH183" s="86"/>
      <c r="EI183" s="85"/>
      <c r="EJ183" s="86"/>
      <c r="EK183" s="86"/>
      <c r="EL183" s="57"/>
      <c r="EM183" s="57"/>
      <c r="EN183" s="85"/>
      <c r="EO183" s="55"/>
      <c r="EP183" s="57"/>
      <c r="EQ183" s="57"/>
      <c r="ER183" s="85"/>
      <c r="ES183" s="55"/>
      <c r="ET183" s="57"/>
      <c r="EU183" s="57"/>
      <c r="EV183" s="55"/>
      <c r="EW183" s="55"/>
      <c r="EX183" s="55"/>
      <c r="EY183" s="85"/>
      <c r="EZ183" s="85"/>
      <c r="FA183" s="85"/>
      <c r="FB183" s="85"/>
      <c r="FC183" s="55"/>
      <c r="FD183" s="86"/>
      <c r="FE183" s="86"/>
      <c r="FF183" s="85"/>
      <c r="FG183" s="55"/>
      <c r="FH183" s="85"/>
      <c r="FI183" s="55"/>
      <c r="FJ183" s="67"/>
      <c r="FK183" s="67"/>
      <c r="FL183" s="55"/>
      <c r="FM183" s="55"/>
      <c r="FN183" s="55"/>
      <c r="FO183" s="55"/>
      <c r="FP183" s="55"/>
      <c r="FQ183" s="85"/>
      <c r="FR183" s="55"/>
      <c r="FS183" s="55"/>
      <c r="FT183" s="55"/>
      <c r="FU183" s="85"/>
      <c r="FV183" s="55"/>
      <c r="FW183" s="55"/>
      <c r="FX183" s="55"/>
      <c r="FY183" s="55"/>
      <c r="FZ183" s="55"/>
      <c r="GA183" s="55"/>
      <c r="GB183" s="55"/>
      <c r="GC183" s="55"/>
      <c r="GD183" s="55"/>
      <c r="GE183" s="85"/>
      <c r="GF183" s="55"/>
      <c r="GG183" s="55"/>
      <c r="GH183" s="55"/>
      <c r="GI183" s="85"/>
      <c r="GJ183" s="55"/>
      <c r="GK183" s="55"/>
      <c r="GL183" s="55"/>
      <c r="GM183" s="55"/>
      <c r="GN183" s="55"/>
      <c r="GO183" s="85"/>
      <c r="GP183" s="55"/>
      <c r="GQ183" s="55"/>
      <c r="GR183" s="55"/>
      <c r="GS183" s="85"/>
      <c r="GT183" s="55"/>
      <c r="GU183" s="55"/>
      <c r="GV183" s="55"/>
      <c r="GW183" s="85"/>
      <c r="GX183" s="85"/>
      <c r="GY183" s="86"/>
      <c r="GZ183" s="67"/>
      <c r="HA183" s="55"/>
      <c r="HB183" s="86"/>
      <c r="HC183" s="55"/>
      <c r="HD183" s="85"/>
      <c r="HE183" s="86"/>
      <c r="HF183" s="86"/>
      <c r="HG183" s="86"/>
      <c r="HH183" s="86"/>
      <c r="HI183" s="86"/>
      <c r="HJ183" s="85"/>
      <c r="HK183" s="55"/>
      <c r="HL183" s="55"/>
      <c r="HM183" s="55"/>
      <c r="HN183" s="55"/>
      <c r="HO183" s="55"/>
      <c r="HP183" s="55"/>
      <c r="HQ183" s="85"/>
      <c r="HR183" s="85"/>
      <c r="HS183" s="85"/>
      <c r="HT183" s="57"/>
      <c r="HU183" s="85"/>
      <c r="HV183" s="85"/>
      <c r="HW183" s="86"/>
      <c r="HX183" s="86"/>
      <c r="HY183" s="85"/>
      <c r="HZ183" s="57"/>
      <c r="IA183" s="85"/>
      <c r="IB183" s="57"/>
      <c r="IC183" s="85"/>
      <c r="ID183" s="55"/>
      <c r="IE183" s="85"/>
      <c r="IF183" s="55"/>
      <c r="IG183" s="55"/>
      <c r="IH183" s="85"/>
      <c r="II183" s="86"/>
      <c r="IJ183" s="86"/>
      <c r="IK183" s="85"/>
      <c r="IL183" s="86"/>
      <c r="IM183" s="86"/>
      <c r="IN183" s="85"/>
      <c r="IO183" s="57"/>
      <c r="IP183" s="85"/>
      <c r="IQ183" s="57"/>
      <c r="IR183" s="85"/>
      <c r="IS183" s="55"/>
      <c r="IT183" s="85"/>
      <c r="IU183" s="85"/>
      <c r="IV183" s="86"/>
      <c r="IW183" s="86"/>
      <c r="IX183" s="85"/>
      <c r="IY183" s="86"/>
      <c r="IZ183" s="86"/>
      <c r="JA183" s="85"/>
      <c r="JB183" s="55"/>
      <c r="JC183" s="85"/>
      <c r="JD183" s="85"/>
      <c r="JE183" s="85"/>
      <c r="JF183" s="85"/>
      <c r="JG183" s="86"/>
      <c r="JH183" s="86"/>
      <c r="JI183" s="86"/>
      <c r="JJ183" s="77"/>
      <c r="JK183" s="85"/>
      <c r="JL183" s="85"/>
      <c r="JM183" s="86"/>
      <c r="JN183" s="86"/>
      <c r="JO183" s="86"/>
      <c r="JP183" s="86"/>
      <c r="JQ183" s="86"/>
      <c r="JR183" s="86"/>
      <c r="JS183" s="86"/>
      <c r="JT183" s="86"/>
      <c r="JU183" s="86"/>
    </row>
    <row r="184" spans="1:281" s="59" customFormat="1">
      <c r="A184" s="85"/>
      <c r="B184" s="85"/>
      <c r="C184" s="85"/>
      <c r="D184" s="85"/>
      <c r="E184" s="85"/>
      <c r="F184" s="85"/>
      <c r="G184" s="85"/>
      <c r="H184" s="85"/>
      <c r="I184" s="85"/>
      <c r="J184" s="57"/>
      <c r="K184" s="85"/>
      <c r="L184" s="85"/>
      <c r="M184" s="85"/>
      <c r="N184" s="175"/>
      <c r="O184" s="175"/>
      <c r="P184" s="57"/>
      <c r="Q184" s="58"/>
      <c r="R184" s="57"/>
      <c r="S184" s="85"/>
      <c r="T184" s="58"/>
      <c r="U184" s="58"/>
      <c r="V184" s="85"/>
      <c r="W184" s="85"/>
      <c r="X184" s="85"/>
      <c r="Y184" s="85"/>
      <c r="Z184" s="85"/>
      <c r="AA184" s="56"/>
      <c r="AB184" s="85"/>
      <c r="AC184" s="85"/>
      <c r="AD184" s="86"/>
      <c r="AE184" s="86"/>
      <c r="AF184" s="86"/>
      <c r="AG184" s="86"/>
      <c r="AH184" s="58"/>
      <c r="AI184" s="85"/>
      <c r="AJ184" s="85"/>
      <c r="AK184" s="56"/>
      <c r="AL184" s="85"/>
      <c r="AM184" s="85"/>
      <c r="AN184" s="85"/>
      <c r="AO184" s="85"/>
      <c r="AP184" s="85"/>
      <c r="AQ184" s="85"/>
      <c r="AR184" s="85"/>
      <c r="AS184" s="85"/>
      <c r="AT184" s="85"/>
      <c r="AU184" s="85"/>
      <c r="AV184" s="85"/>
      <c r="AW184" s="85"/>
      <c r="AX184" s="85"/>
      <c r="AY184" s="85"/>
      <c r="AZ184" s="85"/>
      <c r="BA184" s="85"/>
      <c r="BB184" s="85"/>
      <c r="BC184" s="85"/>
      <c r="BD184" s="85"/>
      <c r="BE184" s="85"/>
      <c r="BF184" s="85"/>
      <c r="BG184" s="85"/>
      <c r="BH184" s="85"/>
      <c r="BI184" s="85"/>
      <c r="BJ184" s="85"/>
      <c r="BK184" s="85"/>
      <c r="BL184" s="58"/>
      <c r="BM184" s="85"/>
      <c r="BN184" s="85"/>
      <c r="BO184" s="85"/>
      <c r="BP184" s="85"/>
      <c r="BQ184" s="86"/>
      <c r="BR184" s="86"/>
      <c r="BS184" s="86"/>
      <c r="BT184" s="60"/>
      <c r="BU184" s="86"/>
      <c r="BV184" s="86"/>
      <c r="BW184" s="85"/>
      <c r="BX184" s="85"/>
      <c r="BY184" s="85"/>
      <c r="BZ184" s="85"/>
      <c r="CA184" s="85"/>
      <c r="CB184" s="85"/>
      <c r="CC184" s="85"/>
      <c r="CD184" s="85"/>
      <c r="CE184" s="57"/>
      <c r="CF184" s="85"/>
      <c r="CG184" s="58"/>
      <c r="CH184" s="58"/>
      <c r="CI184" s="86"/>
      <c r="CJ184" s="86"/>
      <c r="CK184" s="67"/>
      <c r="CL184" s="86"/>
      <c r="CM184" s="86"/>
      <c r="CN184" s="86"/>
      <c r="CO184" s="86"/>
      <c r="CP184" s="85"/>
      <c r="CQ184" s="85"/>
      <c r="CR184" s="86"/>
      <c r="CS184" s="85"/>
      <c r="CT184" s="85"/>
      <c r="CU184" s="86"/>
      <c r="CV184" s="85"/>
      <c r="CW184" s="85"/>
      <c r="CX184" s="86"/>
      <c r="CY184" s="85"/>
      <c r="CZ184" s="85"/>
      <c r="DA184" s="85"/>
      <c r="DB184" s="85"/>
      <c r="DC184" s="85"/>
      <c r="DD184" s="85"/>
      <c r="DE184" s="85"/>
      <c r="DF184" s="85"/>
      <c r="DG184" s="55"/>
      <c r="DH184" s="55"/>
      <c r="DI184" s="85"/>
      <c r="DJ184" s="85"/>
      <c r="DK184" s="85"/>
      <c r="DL184" s="85"/>
      <c r="DM184" s="55"/>
      <c r="DN184" s="55"/>
      <c r="DO184" s="85"/>
      <c r="DP184" s="55"/>
      <c r="DQ184" s="85"/>
      <c r="DR184" s="55"/>
      <c r="DS184" s="85"/>
      <c r="DT184" s="85"/>
      <c r="DU184" s="85"/>
      <c r="DV184" s="85"/>
      <c r="DW184" s="57"/>
      <c r="DX184" s="57"/>
      <c r="DY184" s="85"/>
      <c r="DZ184" s="85"/>
      <c r="EA184" s="86"/>
      <c r="EB184" s="86"/>
      <c r="EC184" s="85"/>
      <c r="ED184" s="86"/>
      <c r="EE184" s="86"/>
      <c r="EF184" s="85"/>
      <c r="EG184" s="86"/>
      <c r="EH184" s="86"/>
      <c r="EI184" s="85"/>
      <c r="EJ184" s="86"/>
      <c r="EK184" s="86"/>
      <c r="EL184" s="57"/>
      <c r="EM184" s="57"/>
      <c r="EN184" s="85"/>
      <c r="EO184" s="55"/>
      <c r="EP184" s="57"/>
      <c r="EQ184" s="57"/>
      <c r="ER184" s="85"/>
      <c r="ES184" s="55"/>
      <c r="ET184" s="57"/>
      <c r="EU184" s="57"/>
      <c r="EV184" s="55"/>
      <c r="EW184" s="55"/>
      <c r="EX184" s="55"/>
      <c r="EY184" s="85"/>
      <c r="EZ184" s="85"/>
      <c r="FA184" s="85"/>
      <c r="FB184" s="85"/>
      <c r="FC184" s="55"/>
      <c r="FD184" s="86"/>
      <c r="FE184" s="86"/>
      <c r="FF184" s="85"/>
      <c r="FG184" s="55"/>
      <c r="FH184" s="85"/>
      <c r="FI184" s="55"/>
      <c r="FJ184" s="67"/>
      <c r="FK184" s="67"/>
      <c r="FL184" s="55"/>
      <c r="FM184" s="55"/>
      <c r="FN184" s="55"/>
      <c r="FO184" s="55"/>
      <c r="FP184" s="55"/>
      <c r="FQ184" s="85"/>
      <c r="FR184" s="55"/>
      <c r="FS184" s="55"/>
      <c r="FT184" s="55"/>
      <c r="FU184" s="85"/>
      <c r="FV184" s="55"/>
      <c r="FW184" s="55"/>
      <c r="FX184" s="55"/>
      <c r="FY184" s="55"/>
      <c r="FZ184" s="55"/>
      <c r="GA184" s="55"/>
      <c r="GB184" s="55"/>
      <c r="GC184" s="55"/>
      <c r="GD184" s="55"/>
      <c r="GE184" s="85"/>
      <c r="GF184" s="55"/>
      <c r="GG184" s="55"/>
      <c r="GH184" s="55"/>
      <c r="GI184" s="85"/>
      <c r="GJ184" s="55"/>
      <c r="GK184" s="55"/>
      <c r="GL184" s="55"/>
      <c r="GM184" s="55"/>
      <c r="GN184" s="55"/>
      <c r="GO184" s="85"/>
      <c r="GP184" s="55"/>
      <c r="GQ184" s="55"/>
      <c r="GR184" s="55"/>
      <c r="GS184" s="85"/>
      <c r="GT184" s="55"/>
      <c r="GU184" s="55"/>
      <c r="GV184" s="55"/>
      <c r="GW184" s="85"/>
      <c r="GX184" s="85"/>
      <c r="GY184" s="86"/>
      <c r="GZ184" s="67"/>
      <c r="HA184" s="55"/>
      <c r="HB184" s="86"/>
      <c r="HC184" s="55"/>
      <c r="HD184" s="85"/>
      <c r="HE184" s="86"/>
      <c r="HF184" s="86"/>
      <c r="HG184" s="86"/>
      <c r="HH184" s="86"/>
      <c r="HI184" s="86"/>
      <c r="HJ184" s="85"/>
      <c r="HK184" s="55"/>
      <c r="HL184" s="55"/>
      <c r="HM184" s="55"/>
      <c r="HN184" s="55"/>
      <c r="HO184" s="55"/>
      <c r="HP184" s="55"/>
      <c r="HQ184" s="85"/>
      <c r="HR184" s="85"/>
      <c r="HS184" s="85"/>
      <c r="HT184" s="57"/>
      <c r="HU184" s="85"/>
      <c r="HV184" s="85"/>
      <c r="HW184" s="86"/>
      <c r="HX184" s="86"/>
      <c r="HY184" s="85"/>
      <c r="HZ184" s="57"/>
      <c r="IA184" s="85"/>
      <c r="IB184" s="57"/>
      <c r="IC184" s="85"/>
      <c r="ID184" s="55"/>
      <c r="IE184" s="85"/>
      <c r="IF184" s="55"/>
      <c r="IG184" s="55"/>
      <c r="IH184" s="85"/>
      <c r="II184" s="86"/>
      <c r="IJ184" s="86"/>
      <c r="IK184" s="85"/>
      <c r="IL184" s="86"/>
      <c r="IM184" s="86"/>
      <c r="IN184" s="85"/>
      <c r="IO184" s="57"/>
      <c r="IP184" s="85"/>
      <c r="IQ184" s="57"/>
      <c r="IR184" s="85"/>
      <c r="IS184" s="55"/>
      <c r="IT184" s="85"/>
      <c r="IU184" s="85"/>
      <c r="IV184" s="86"/>
      <c r="IW184" s="86"/>
      <c r="IX184" s="85"/>
      <c r="IY184" s="86"/>
      <c r="IZ184" s="86"/>
      <c r="JA184" s="85"/>
      <c r="JB184" s="55"/>
      <c r="JC184" s="85"/>
      <c r="JD184" s="85"/>
      <c r="JE184" s="85"/>
      <c r="JF184" s="85"/>
      <c r="JG184" s="86"/>
      <c r="JH184" s="86"/>
      <c r="JI184" s="86"/>
      <c r="JJ184" s="77"/>
      <c r="JK184" s="85"/>
      <c r="JL184" s="85"/>
      <c r="JM184" s="86"/>
      <c r="JN184" s="86"/>
      <c r="JO184" s="86"/>
      <c r="JP184" s="86"/>
      <c r="JQ184" s="86"/>
      <c r="JR184" s="86"/>
      <c r="JS184" s="86"/>
      <c r="JT184" s="86"/>
      <c r="JU184" s="86"/>
    </row>
    <row r="185" spans="1:281" s="59" customFormat="1">
      <c r="A185" s="85"/>
      <c r="B185" s="85"/>
      <c r="C185" s="85"/>
      <c r="D185" s="85"/>
      <c r="E185" s="85"/>
      <c r="F185" s="85"/>
      <c r="G185" s="85"/>
      <c r="H185" s="85"/>
      <c r="I185" s="85"/>
      <c r="J185" s="57"/>
      <c r="K185" s="85"/>
      <c r="L185" s="85"/>
      <c r="M185" s="85"/>
      <c r="N185" s="175"/>
      <c r="O185" s="175"/>
      <c r="P185" s="57"/>
      <c r="Q185" s="58"/>
      <c r="R185" s="57"/>
      <c r="S185" s="85"/>
      <c r="T185" s="58"/>
      <c r="U185" s="58"/>
      <c r="V185" s="85"/>
      <c r="W185" s="85"/>
      <c r="X185" s="85"/>
      <c r="Y185" s="85"/>
      <c r="Z185" s="85"/>
      <c r="AA185" s="56"/>
      <c r="AB185" s="85"/>
      <c r="AC185" s="85"/>
      <c r="AD185" s="86"/>
      <c r="AE185" s="86"/>
      <c r="AF185" s="86"/>
      <c r="AG185" s="86"/>
      <c r="AH185" s="58"/>
      <c r="AI185" s="85"/>
      <c r="AJ185" s="85"/>
      <c r="AK185" s="56"/>
      <c r="AL185" s="85"/>
      <c r="AM185" s="85"/>
      <c r="AN185" s="85"/>
      <c r="AO185" s="85"/>
      <c r="AP185" s="85"/>
      <c r="AQ185" s="85"/>
      <c r="AR185" s="85"/>
      <c r="AS185" s="85"/>
      <c r="AT185" s="85"/>
      <c r="AU185" s="85"/>
      <c r="AV185" s="85"/>
      <c r="AW185" s="85"/>
      <c r="AX185" s="85"/>
      <c r="AY185" s="85"/>
      <c r="AZ185" s="85"/>
      <c r="BA185" s="85"/>
      <c r="BB185" s="85"/>
      <c r="BC185" s="85"/>
      <c r="BD185" s="85"/>
      <c r="BE185" s="85"/>
      <c r="BF185" s="85"/>
      <c r="BG185" s="85"/>
      <c r="BH185" s="85"/>
      <c r="BI185" s="85"/>
      <c r="BJ185" s="85"/>
      <c r="BK185" s="85"/>
      <c r="BL185" s="58"/>
      <c r="BM185" s="85"/>
      <c r="BN185" s="85"/>
      <c r="BO185" s="85"/>
      <c r="BP185" s="85"/>
      <c r="BQ185" s="86"/>
      <c r="BR185" s="86"/>
      <c r="BS185" s="86"/>
      <c r="BT185" s="60"/>
      <c r="BU185" s="86"/>
      <c r="BV185" s="86"/>
      <c r="BW185" s="85"/>
      <c r="BX185" s="85"/>
      <c r="BY185" s="85"/>
      <c r="BZ185" s="85"/>
      <c r="CA185" s="85"/>
      <c r="CB185" s="85"/>
      <c r="CC185" s="85"/>
      <c r="CD185" s="85"/>
      <c r="CE185" s="57"/>
      <c r="CF185" s="85"/>
      <c r="CG185" s="58"/>
      <c r="CH185" s="58"/>
      <c r="CI185" s="86"/>
      <c r="CJ185" s="86"/>
      <c r="CK185" s="67"/>
      <c r="CL185" s="86"/>
      <c r="CM185" s="86"/>
      <c r="CN185" s="86"/>
      <c r="CO185" s="86"/>
      <c r="CP185" s="85"/>
      <c r="CQ185" s="85"/>
      <c r="CR185" s="86"/>
      <c r="CS185" s="85"/>
      <c r="CT185" s="85"/>
      <c r="CU185" s="86"/>
      <c r="CV185" s="85"/>
      <c r="CW185" s="85"/>
      <c r="CX185" s="86"/>
      <c r="CY185" s="85"/>
      <c r="CZ185" s="85"/>
      <c r="DA185" s="85"/>
      <c r="DB185" s="85"/>
      <c r="DC185" s="85"/>
      <c r="DD185" s="85"/>
      <c r="DE185" s="85"/>
      <c r="DF185" s="85"/>
      <c r="DG185" s="55"/>
      <c r="DH185" s="55"/>
      <c r="DI185" s="85"/>
      <c r="DJ185" s="85"/>
      <c r="DK185" s="85"/>
      <c r="DL185" s="85"/>
      <c r="DM185" s="55"/>
      <c r="DN185" s="55"/>
      <c r="DO185" s="85"/>
      <c r="DP185" s="55"/>
      <c r="DQ185" s="85"/>
      <c r="DR185" s="55"/>
      <c r="DS185" s="85"/>
      <c r="DT185" s="85"/>
      <c r="DU185" s="85"/>
      <c r="DV185" s="85"/>
      <c r="DW185" s="57"/>
      <c r="DX185" s="57"/>
      <c r="DY185" s="85"/>
      <c r="DZ185" s="85"/>
      <c r="EA185" s="86"/>
      <c r="EB185" s="86"/>
      <c r="EC185" s="85"/>
      <c r="ED185" s="86"/>
      <c r="EE185" s="86"/>
      <c r="EF185" s="85"/>
      <c r="EG185" s="86"/>
      <c r="EH185" s="86"/>
      <c r="EI185" s="85"/>
      <c r="EJ185" s="86"/>
      <c r="EK185" s="86"/>
      <c r="EL185" s="57"/>
      <c r="EM185" s="57"/>
      <c r="EN185" s="85"/>
      <c r="EO185" s="55"/>
      <c r="EP185" s="57"/>
      <c r="EQ185" s="57"/>
      <c r="ER185" s="85"/>
      <c r="ES185" s="55"/>
      <c r="ET185" s="57"/>
      <c r="EU185" s="57"/>
      <c r="EV185" s="55"/>
      <c r="EW185" s="55"/>
      <c r="EX185" s="55"/>
      <c r="EY185" s="85"/>
      <c r="EZ185" s="85"/>
      <c r="FA185" s="85"/>
      <c r="FB185" s="85"/>
      <c r="FC185" s="55"/>
      <c r="FD185" s="86"/>
      <c r="FE185" s="86"/>
      <c r="FF185" s="85"/>
      <c r="FG185" s="55"/>
      <c r="FH185" s="85"/>
      <c r="FI185" s="55"/>
      <c r="FJ185" s="67"/>
      <c r="FK185" s="67"/>
      <c r="FL185" s="55"/>
      <c r="FM185" s="55"/>
      <c r="FN185" s="55"/>
      <c r="FO185" s="55"/>
      <c r="FP185" s="55"/>
      <c r="FQ185" s="85"/>
      <c r="FR185" s="55"/>
      <c r="FS185" s="55"/>
      <c r="FT185" s="55"/>
      <c r="FU185" s="85"/>
      <c r="FV185" s="55"/>
      <c r="FW185" s="55"/>
      <c r="FX185" s="55"/>
      <c r="FY185" s="55"/>
      <c r="FZ185" s="55"/>
      <c r="GA185" s="55"/>
      <c r="GB185" s="55"/>
      <c r="GC185" s="55"/>
      <c r="GD185" s="55"/>
      <c r="GE185" s="85"/>
      <c r="GF185" s="55"/>
      <c r="GG185" s="55"/>
      <c r="GH185" s="55"/>
      <c r="GI185" s="85"/>
      <c r="GJ185" s="55"/>
      <c r="GK185" s="55"/>
      <c r="GL185" s="55"/>
      <c r="GM185" s="55"/>
      <c r="GN185" s="55"/>
      <c r="GO185" s="85"/>
      <c r="GP185" s="55"/>
      <c r="GQ185" s="55"/>
      <c r="GR185" s="55"/>
      <c r="GS185" s="85"/>
      <c r="GT185" s="55"/>
      <c r="GU185" s="55"/>
      <c r="GV185" s="55"/>
      <c r="GW185" s="85"/>
      <c r="GX185" s="85"/>
      <c r="GY185" s="86"/>
      <c r="GZ185" s="67"/>
      <c r="HA185" s="55"/>
      <c r="HB185" s="86"/>
      <c r="HC185" s="55"/>
      <c r="HD185" s="85"/>
      <c r="HE185" s="86"/>
      <c r="HF185" s="86"/>
      <c r="HG185" s="86"/>
      <c r="HH185" s="86"/>
      <c r="HI185" s="86"/>
      <c r="HJ185" s="85"/>
      <c r="HK185" s="55"/>
      <c r="HL185" s="55"/>
      <c r="HM185" s="55"/>
      <c r="HN185" s="55"/>
      <c r="HO185" s="55"/>
      <c r="HP185" s="55"/>
      <c r="HQ185" s="85"/>
      <c r="HR185" s="85"/>
      <c r="HS185" s="85"/>
      <c r="HT185" s="57"/>
      <c r="HU185" s="85"/>
      <c r="HV185" s="85"/>
      <c r="HW185" s="86"/>
      <c r="HX185" s="86"/>
      <c r="HY185" s="85"/>
      <c r="HZ185" s="57"/>
      <c r="IA185" s="85"/>
      <c r="IB185" s="57"/>
      <c r="IC185" s="85"/>
      <c r="ID185" s="55"/>
      <c r="IE185" s="85"/>
      <c r="IF185" s="55"/>
      <c r="IG185" s="55"/>
      <c r="IH185" s="85"/>
      <c r="II185" s="86"/>
      <c r="IJ185" s="86"/>
      <c r="IK185" s="85"/>
      <c r="IL185" s="86"/>
      <c r="IM185" s="86"/>
      <c r="IN185" s="85"/>
      <c r="IO185" s="57"/>
      <c r="IP185" s="85"/>
      <c r="IQ185" s="57"/>
      <c r="IR185" s="85"/>
      <c r="IS185" s="55"/>
      <c r="IT185" s="85"/>
      <c r="IU185" s="85"/>
      <c r="IV185" s="86"/>
      <c r="IW185" s="86"/>
      <c r="IX185" s="85"/>
      <c r="IY185" s="86"/>
      <c r="IZ185" s="86"/>
      <c r="JA185" s="85"/>
      <c r="JB185" s="55"/>
      <c r="JC185" s="85"/>
      <c r="JD185" s="85"/>
      <c r="JE185" s="85"/>
      <c r="JF185" s="85"/>
      <c r="JG185" s="86"/>
      <c r="JH185" s="86"/>
      <c r="JI185" s="86"/>
      <c r="JJ185" s="77"/>
      <c r="JK185" s="85"/>
      <c r="JL185" s="85"/>
      <c r="JM185" s="86"/>
      <c r="JN185" s="86"/>
      <c r="JO185" s="86"/>
      <c r="JP185" s="86"/>
      <c r="JQ185" s="86"/>
      <c r="JR185" s="86"/>
      <c r="JS185" s="86"/>
      <c r="JT185" s="86"/>
      <c r="JU185" s="86"/>
    </row>
    <row r="186" spans="1:281" s="59" customFormat="1">
      <c r="A186" s="85"/>
      <c r="B186" s="85"/>
      <c r="C186" s="85"/>
      <c r="D186" s="85"/>
      <c r="E186" s="85"/>
      <c r="F186" s="85"/>
      <c r="G186" s="85"/>
      <c r="H186" s="85"/>
      <c r="I186" s="85"/>
      <c r="J186" s="57"/>
      <c r="K186" s="85"/>
      <c r="L186" s="85"/>
      <c r="M186" s="85"/>
      <c r="N186" s="175"/>
      <c r="O186" s="175"/>
      <c r="P186" s="57"/>
      <c r="Q186" s="58"/>
      <c r="R186" s="57"/>
      <c r="S186" s="85"/>
      <c r="T186" s="58"/>
      <c r="U186" s="58"/>
      <c r="V186" s="85"/>
      <c r="W186" s="85"/>
      <c r="X186" s="85"/>
      <c r="Y186" s="85"/>
      <c r="Z186" s="85"/>
      <c r="AA186" s="56"/>
      <c r="AB186" s="85"/>
      <c r="AC186" s="85"/>
      <c r="AD186" s="86"/>
      <c r="AE186" s="86"/>
      <c r="AF186" s="86"/>
      <c r="AG186" s="86"/>
      <c r="AH186" s="58"/>
      <c r="AI186" s="85"/>
      <c r="AJ186" s="85"/>
      <c r="AK186" s="56"/>
      <c r="AL186" s="85"/>
      <c r="AM186" s="85"/>
      <c r="AN186" s="85"/>
      <c r="AO186" s="85"/>
      <c r="AP186" s="85"/>
      <c r="AQ186" s="85"/>
      <c r="AR186" s="85"/>
      <c r="AS186" s="85"/>
      <c r="AT186" s="85"/>
      <c r="AU186" s="85"/>
      <c r="AV186" s="85"/>
      <c r="AW186" s="85"/>
      <c r="AX186" s="85"/>
      <c r="AY186" s="85"/>
      <c r="AZ186" s="85"/>
      <c r="BA186" s="85"/>
      <c r="BB186" s="85"/>
      <c r="BC186" s="85"/>
      <c r="BD186" s="85"/>
      <c r="BE186" s="85"/>
      <c r="BF186" s="85"/>
      <c r="BG186" s="85"/>
      <c r="BH186" s="85"/>
      <c r="BI186" s="85"/>
      <c r="BJ186" s="85"/>
      <c r="BK186" s="85"/>
      <c r="BL186" s="58"/>
      <c r="BM186" s="85"/>
      <c r="BN186" s="85"/>
      <c r="BO186" s="85"/>
      <c r="BP186" s="85"/>
      <c r="BQ186" s="86"/>
      <c r="BR186" s="86"/>
      <c r="BS186" s="86"/>
      <c r="BT186" s="60"/>
      <c r="BU186" s="86"/>
      <c r="BV186" s="86"/>
      <c r="BW186" s="85"/>
      <c r="BX186" s="85"/>
      <c r="BY186" s="85"/>
      <c r="BZ186" s="85"/>
      <c r="CA186" s="85"/>
      <c r="CB186" s="85"/>
      <c r="CC186" s="85"/>
      <c r="CD186" s="85"/>
      <c r="CE186" s="57"/>
      <c r="CF186" s="85"/>
      <c r="CG186" s="58"/>
      <c r="CH186" s="58"/>
      <c r="CI186" s="86"/>
      <c r="CJ186" s="86"/>
      <c r="CK186" s="67"/>
      <c r="CL186" s="86"/>
      <c r="CM186" s="86"/>
      <c r="CN186" s="86"/>
      <c r="CO186" s="86"/>
      <c r="CP186" s="85"/>
      <c r="CQ186" s="85"/>
      <c r="CR186" s="86"/>
      <c r="CS186" s="85"/>
      <c r="CT186" s="85"/>
      <c r="CU186" s="86"/>
      <c r="CV186" s="85"/>
      <c r="CW186" s="85"/>
      <c r="CX186" s="86"/>
      <c r="CY186" s="85"/>
      <c r="CZ186" s="85"/>
      <c r="DA186" s="85"/>
      <c r="DB186" s="85"/>
      <c r="DC186" s="85"/>
      <c r="DD186" s="85"/>
      <c r="DE186" s="85"/>
      <c r="DF186" s="85"/>
      <c r="DG186" s="55"/>
      <c r="DH186" s="55"/>
      <c r="DI186" s="85"/>
      <c r="DJ186" s="85"/>
      <c r="DK186" s="85"/>
      <c r="DL186" s="85"/>
      <c r="DM186" s="55"/>
      <c r="DN186" s="55"/>
      <c r="DO186" s="85"/>
      <c r="DP186" s="55"/>
      <c r="DQ186" s="85"/>
      <c r="DR186" s="55"/>
      <c r="DS186" s="85"/>
      <c r="DT186" s="85"/>
      <c r="DU186" s="85"/>
      <c r="DV186" s="85"/>
      <c r="DW186" s="57"/>
      <c r="DX186" s="57"/>
      <c r="DY186" s="85"/>
      <c r="DZ186" s="85"/>
      <c r="EA186" s="86"/>
      <c r="EB186" s="86"/>
      <c r="EC186" s="85"/>
      <c r="ED186" s="86"/>
      <c r="EE186" s="86"/>
      <c r="EF186" s="85"/>
      <c r="EG186" s="86"/>
      <c r="EH186" s="86"/>
      <c r="EI186" s="85"/>
      <c r="EJ186" s="86"/>
      <c r="EK186" s="86"/>
      <c r="EL186" s="57"/>
      <c r="EM186" s="57"/>
      <c r="EN186" s="85"/>
      <c r="EO186" s="55"/>
      <c r="EP186" s="57"/>
      <c r="EQ186" s="57"/>
      <c r="ER186" s="85"/>
      <c r="ES186" s="55"/>
      <c r="ET186" s="57"/>
      <c r="EU186" s="57"/>
      <c r="EV186" s="55"/>
      <c r="EW186" s="55"/>
      <c r="EX186" s="55"/>
      <c r="EY186" s="85"/>
      <c r="EZ186" s="85"/>
      <c r="FA186" s="85"/>
      <c r="FB186" s="85"/>
      <c r="FC186" s="55"/>
      <c r="FD186" s="86"/>
      <c r="FE186" s="86"/>
      <c r="FF186" s="85"/>
      <c r="FG186" s="55"/>
      <c r="FH186" s="85"/>
      <c r="FI186" s="55"/>
      <c r="FJ186" s="67"/>
      <c r="FK186" s="67"/>
      <c r="FL186" s="55"/>
      <c r="FM186" s="55"/>
      <c r="FN186" s="55"/>
      <c r="FO186" s="55"/>
      <c r="FP186" s="55"/>
      <c r="FQ186" s="85"/>
      <c r="FR186" s="55"/>
      <c r="FS186" s="55"/>
      <c r="FT186" s="55"/>
      <c r="FU186" s="85"/>
      <c r="FV186" s="55"/>
      <c r="FW186" s="55"/>
      <c r="FX186" s="55"/>
      <c r="FY186" s="55"/>
      <c r="FZ186" s="55"/>
      <c r="GA186" s="55"/>
      <c r="GB186" s="55"/>
      <c r="GC186" s="55"/>
      <c r="GD186" s="55"/>
      <c r="GE186" s="85"/>
      <c r="GF186" s="55"/>
      <c r="GG186" s="55"/>
      <c r="GH186" s="55"/>
      <c r="GI186" s="85"/>
      <c r="GJ186" s="55"/>
      <c r="GK186" s="55"/>
      <c r="GL186" s="55"/>
      <c r="GM186" s="55"/>
      <c r="GN186" s="55"/>
      <c r="GO186" s="85"/>
      <c r="GP186" s="55"/>
      <c r="GQ186" s="55"/>
      <c r="GR186" s="55"/>
      <c r="GS186" s="85"/>
      <c r="GT186" s="55"/>
      <c r="GU186" s="55"/>
      <c r="GV186" s="55"/>
      <c r="GW186" s="85"/>
      <c r="GX186" s="85"/>
      <c r="GY186" s="86"/>
      <c r="GZ186" s="67"/>
      <c r="HA186" s="55"/>
      <c r="HB186" s="86"/>
      <c r="HC186" s="55"/>
      <c r="HD186" s="85"/>
      <c r="HE186" s="86"/>
      <c r="HF186" s="86"/>
      <c r="HG186" s="86"/>
      <c r="HH186" s="86"/>
      <c r="HI186" s="86"/>
      <c r="HJ186" s="85"/>
      <c r="HK186" s="55"/>
      <c r="HL186" s="55"/>
      <c r="HM186" s="55"/>
      <c r="HN186" s="55"/>
      <c r="HO186" s="55"/>
      <c r="HP186" s="55"/>
      <c r="HQ186" s="85"/>
      <c r="HR186" s="85"/>
      <c r="HS186" s="85"/>
      <c r="HT186" s="57"/>
      <c r="HU186" s="85"/>
      <c r="HV186" s="85"/>
      <c r="HW186" s="86"/>
      <c r="HX186" s="86"/>
      <c r="HY186" s="85"/>
      <c r="HZ186" s="57"/>
      <c r="IA186" s="85"/>
      <c r="IB186" s="57"/>
      <c r="IC186" s="85"/>
      <c r="ID186" s="55"/>
      <c r="IE186" s="85"/>
      <c r="IF186" s="55"/>
      <c r="IG186" s="55"/>
      <c r="IH186" s="85"/>
      <c r="II186" s="86"/>
      <c r="IJ186" s="86"/>
      <c r="IK186" s="85"/>
      <c r="IL186" s="86"/>
      <c r="IM186" s="86"/>
      <c r="IN186" s="85"/>
      <c r="IO186" s="57"/>
      <c r="IP186" s="85"/>
      <c r="IQ186" s="57"/>
      <c r="IR186" s="85"/>
      <c r="IS186" s="55"/>
      <c r="IT186" s="85"/>
      <c r="IU186" s="85"/>
      <c r="IV186" s="86"/>
      <c r="IW186" s="86"/>
      <c r="IX186" s="85"/>
      <c r="IY186" s="86"/>
      <c r="IZ186" s="86"/>
      <c r="JA186" s="85"/>
      <c r="JB186" s="55"/>
      <c r="JC186" s="85"/>
      <c r="JD186" s="85"/>
      <c r="JE186" s="85"/>
      <c r="JF186" s="85"/>
      <c r="JG186" s="86"/>
      <c r="JH186" s="86"/>
      <c r="JI186" s="86"/>
      <c r="JJ186" s="77"/>
      <c r="JK186" s="85"/>
      <c r="JL186" s="85"/>
      <c r="JM186" s="86"/>
      <c r="JN186" s="86"/>
      <c r="JO186" s="86"/>
      <c r="JP186" s="86"/>
      <c r="JQ186" s="86"/>
      <c r="JR186" s="86"/>
      <c r="JS186" s="86"/>
      <c r="JT186" s="86"/>
      <c r="JU186" s="86"/>
    </row>
    <row r="187" spans="1:281" s="59" customFormat="1">
      <c r="A187" s="85"/>
      <c r="B187" s="85"/>
      <c r="C187" s="85"/>
      <c r="D187" s="85"/>
      <c r="E187" s="85"/>
      <c r="F187" s="85"/>
      <c r="G187" s="85"/>
      <c r="H187" s="85"/>
      <c r="I187" s="85"/>
      <c r="J187" s="57"/>
      <c r="K187" s="85"/>
      <c r="L187" s="85"/>
      <c r="M187" s="85"/>
      <c r="N187" s="175"/>
      <c r="O187" s="175"/>
      <c r="P187" s="57"/>
      <c r="Q187" s="58"/>
      <c r="R187" s="57"/>
      <c r="S187" s="85"/>
      <c r="T187" s="58"/>
      <c r="U187" s="58"/>
      <c r="V187" s="85"/>
      <c r="W187" s="85"/>
      <c r="X187" s="85"/>
      <c r="Y187" s="85"/>
      <c r="Z187" s="85"/>
      <c r="AA187" s="56"/>
      <c r="AB187" s="85"/>
      <c r="AC187" s="85"/>
      <c r="AD187" s="86"/>
      <c r="AE187" s="86"/>
      <c r="AF187" s="86"/>
      <c r="AG187" s="86"/>
      <c r="AH187" s="58"/>
      <c r="AI187" s="85"/>
      <c r="AJ187" s="85"/>
      <c r="AK187" s="56"/>
      <c r="AL187" s="85"/>
      <c r="AM187" s="85"/>
      <c r="AN187" s="85"/>
      <c r="AO187" s="85"/>
      <c r="AP187" s="85"/>
      <c r="AQ187" s="85"/>
      <c r="AR187" s="85"/>
      <c r="AS187" s="85"/>
      <c r="AT187" s="85"/>
      <c r="AU187" s="85"/>
      <c r="AV187" s="85"/>
      <c r="AW187" s="85"/>
      <c r="AX187" s="85"/>
      <c r="AY187" s="85"/>
      <c r="AZ187" s="85"/>
      <c r="BA187" s="85"/>
      <c r="BB187" s="85"/>
      <c r="BC187" s="85"/>
      <c r="BD187" s="85"/>
      <c r="BE187" s="85"/>
      <c r="BF187" s="85"/>
      <c r="BG187" s="85"/>
      <c r="BH187" s="85"/>
      <c r="BI187" s="85"/>
      <c r="BJ187" s="85"/>
      <c r="BK187" s="85"/>
      <c r="BL187" s="58"/>
      <c r="BM187" s="85"/>
      <c r="BN187" s="85"/>
      <c r="BO187" s="85"/>
      <c r="BP187" s="85"/>
      <c r="BQ187" s="86"/>
      <c r="BR187" s="86"/>
      <c r="BS187" s="86"/>
      <c r="BT187" s="60"/>
      <c r="BU187" s="86"/>
      <c r="BV187" s="86"/>
      <c r="BW187" s="85"/>
      <c r="BX187" s="85"/>
      <c r="BY187" s="85"/>
      <c r="BZ187" s="85"/>
      <c r="CA187" s="85"/>
      <c r="CB187" s="85"/>
      <c r="CC187" s="85"/>
      <c r="CD187" s="85"/>
      <c r="CE187" s="57"/>
      <c r="CF187" s="85"/>
      <c r="CG187" s="58"/>
      <c r="CH187" s="58"/>
      <c r="CI187" s="86"/>
      <c r="CJ187" s="86"/>
      <c r="CK187" s="67"/>
      <c r="CL187" s="86"/>
      <c r="CM187" s="86"/>
      <c r="CN187" s="86"/>
      <c r="CO187" s="86"/>
      <c r="CP187" s="85"/>
      <c r="CQ187" s="85"/>
      <c r="CR187" s="86"/>
      <c r="CS187" s="85"/>
      <c r="CT187" s="85"/>
      <c r="CU187" s="86"/>
      <c r="CV187" s="85"/>
      <c r="CW187" s="85"/>
      <c r="CX187" s="86"/>
      <c r="CY187" s="85"/>
      <c r="CZ187" s="85"/>
      <c r="DA187" s="85"/>
      <c r="DB187" s="85"/>
      <c r="DC187" s="85"/>
      <c r="DD187" s="85"/>
      <c r="DE187" s="85"/>
      <c r="DF187" s="85"/>
      <c r="DG187" s="55"/>
      <c r="DH187" s="55"/>
      <c r="DI187" s="85"/>
      <c r="DJ187" s="85"/>
      <c r="DK187" s="85"/>
      <c r="DL187" s="85"/>
      <c r="DM187" s="55"/>
      <c r="DN187" s="55"/>
      <c r="DO187" s="85"/>
      <c r="DP187" s="55"/>
      <c r="DQ187" s="85"/>
      <c r="DR187" s="55"/>
      <c r="DS187" s="85"/>
      <c r="DT187" s="85"/>
      <c r="DU187" s="85"/>
      <c r="DV187" s="85"/>
      <c r="DW187" s="57"/>
      <c r="DX187" s="57"/>
      <c r="DY187" s="85"/>
      <c r="DZ187" s="85"/>
      <c r="EA187" s="86"/>
      <c r="EB187" s="86"/>
      <c r="EC187" s="85"/>
      <c r="ED187" s="86"/>
      <c r="EE187" s="86"/>
      <c r="EF187" s="85"/>
      <c r="EG187" s="86"/>
      <c r="EH187" s="86"/>
      <c r="EI187" s="85"/>
      <c r="EJ187" s="86"/>
      <c r="EK187" s="86"/>
      <c r="EL187" s="57"/>
      <c r="EM187" s="57"/>
      <c r="EN187" s="85"/>
      <c r="EO187" s="55"/>
      <c r="EP187" s="57"/>
      <c r="EQ187" s="57"/>
      <c r="ER187" s="85"/>
      <c r="ES187" s="55"/>
      <c r="ET187" s="57"/>
      <c r="EU187" s="57"/>
      <c r="EV187" s="55"/>
      <c r="EW187" s="55"/>
      <c r="EX187" s="55"/>
      <c r="EY187" s="85"/>
      <c r="EZ187" s="85"/>
      <c r="FA187" s="85"/>
      <c r="FB187" s="85"/>
      <c r="FC187" s="55"/>
      <c r="FD187" s="86"/>
      <c r="FE187" s="86"/>
      <c r="FF187" s="85"/>
      <c r="FG187" s="55"/>
      <c r="FH187" s="85"/>
      <c r="FI187" s="55"/>
      <c r="FJ187" s="67"/>
      <c r="FK187" s="67"/>
      <c r="FL187" s="55"/>
      <c r="FM187" s="55"/>
      <c r="FN187" s="55"/>
      <c r="FO187" s="55"/>
      <c r="FP187" s="55"/>
      <c r="FQ187" s="85"/>
      <c r="FR187" s="55"/>
      <c r="FS187" s="55"/>
      <c r="FT187" s="55"/>
      <c r="FU187" s="85"/>
      <c r="FV187" s="55"/>
      <c r="FW187" s="55"/>
      <c r="FX187" s="55"/>
      <c r="FY187" s="55"/>
      <c r="FZ187" s="55"/>
      <c r="GA187" s="55"/>
      <c r="GB187" s="55"/>
      <c r="GC187" s="55"/>
      <c r="GD187" s="55"/>
      <c r="GE187" s="85"/>
      <c r="GF187" s="55"/>
      <c r="GG187" s="55"/>
      <c r="GH187" s="55"/>
      <c r="GI187" s="85"/>
      <c r="GJ187" s="55"/>
      <c r="GK187" s="55"/>
      <c r="GL187" s="55"/>
      <c r="GM187" s="55"/>
      <c r="GN187" s="55"/>
      <c r="GO187" s="85"/>
      <c r="GP187" s="55"/>
      <c r="GQ187" s="55"/>
      <c r="GR187" s="55"/>
      <c r="GS187" s="85"/>
      <c r="GT187" s="55"/>
      <c r="GU187" s="55"/>
      <c r="GV187" s="55"/>
      <c r="GW187" s="85"/>
      <c r="GX187" s="85"/>
      <c r="GY187" s="86"/>
      <c r="GZ187" s="67"/>
      <c r="HA187" s="55"/>
      <c r="HB187" s="86"/>
      <c r="HC187" s="55"/>
      <c r="HD187" s="85"/>
      <c r="HE187" s="86"/>
      <c r="HF187" s="86"/>
      <c r="HG187" s="86"/>
      <c r="HH187" s="86"/>
      <c r="HI187" s="86"/>
      <c r="HJ187" s="85"/>
      <c r="HK187" s="55"/>
      <c r="HL187" s="55"/>
      <c r="HM187" s="55"/>
      <c r="HN187" s="55"/>
      <c r="HO187" s="55"/>
      <c r="HP187" s="55"/>
      <c r="HQ187" s="85"/>
      <c r="HR187" s="85"/>
      <c r="HS187" s="85"/>
      <c r="HT187" s="57"/>
      <c r="HU187" s="85"/>
      <c r="HV187" s="85"/>
      <c r="HW187" s="86"/>
      <c r="HX187" s="86"/>
      <c r="HY187" s="85"/>
      <c r="HZ187" s="57"/>
      <c r="IA187" s="85"/>
      <c r="IB187" s="57"/>
      <c r="IC187" s="85"/>
      <c r="ID187" s="55"/>
      <c r="IE187" s="85"/>
      <c r="IF187" s="55"/>
      <c r="IG187" s="55"/>
      <c r="IH187" s="85"/>
      <c r="II187" s="86"/>
      <c r="IJ187" s="86"/>
      <c r="IK187" s="85"/>
      <c r="IL187" s="86"/>
      <c r="IM187" s="86"/>
      <c r="IN187" s="85"/>
      <c r="IO187" s="57"/>
      <c r="IP187" s="85"/>
      <c r="IQ187" s="57"/>
      <c r="IR187" s="85"/>
      <c r="IS187" s="55"/>
      <c r="IT187" s="85"/>
      <c r="IU187" s="85"/>
      <c r="IV187" s="86"/>
      <c r="IW187" s="86"/>
      <c r="IX187" s="85"/>
      <c r="IY187" s="86"/>
      <c r="IZ187" s="86"/>
      <c r="JA187" s="85"/>
      <c r="JB187" s="55"/>
      <c r="JC187" s="85"/>
      <c r="JD187" s="85"/>
      <c r="JE187" s="85"/>
      <c r="JF187" s="85"/>
      <c r="JG187" s="86"/>
      <c r="JH187" s="86"/>
      <c r="JI187" s="86"/>
      <c r="JJ187" s="77"/>
      <c r="JK187" s="85"/>
      <c r="JL187" s="85"/>
      <c r="JM187" s="86"/>
      <c r="JN187" s="86"/>
      <c r="JO187" s="86"/>
      <c r="JP187" s="86"/>
      <c r="JQ187" s="86"/>
      <c r="JR187" s="86"/>
      <c r="JS187" s="86"/>
      <c r="JT187" s="86"/>
      <c r="JU187" s="86"/>
    </row>
    <row r="188" spans="1:281" s="59" customFormat="1">
      <c r="A188" s="85"/>
      <c r="B188" s="85"/>
      <c r="C188" s="85"/>
      <c r="D188" s="85"/>
      <c r="E188" s="85"/>
      <c r="F188" s="85"/>
      <c r="G188" s="85"/>
      <c r="H188" s="85"/>
      <c r="I188" s="85"/>
      <c r="J188" s="57"/>
      <c r="K188" s="85"/>
      <c r="L188" s="85"/>
      <c r="M188" s="85"/>
      <c r="N188" s="175"/>
      <c r="O188" s="175"/>
      <c r="P188" s="57"/>
      <c r="Q188" s="58"/>
      <c r="R188" s="57"/>
      <c r="S188" s="85"/>
      <c r="T188" s="58"/>
      <c r="U188" s="58"/>
      <c r="V188" s="85"/>
      <c r="W188" s="85"/>
      <c r="X188" s="85"/>
      <c r="Y188" s="85"/>
      <c r="Z188" s="85"/>
      <c r="AA188" s="56"/>
      <c r="AB188" s="85"/>
      <c r="AC188" s="85"/>
      <c r="AD188" s="86"/>
      <c r="AE188" s="86"/>
      <c r="AF188" s="86"/>
      <c r="AG188" s="86"/>
      <c r="AH188" s="58"/>
      <c r="AI188" s="85"/>
      <c r="AJ188" s="85"/>
      <c r="AK188" s="56"/>
      <c r="AL188" s="85"/>
      <c r="AM188" s="85"/>
      <c r="AN188" s="85"/>
      <c r="AO188" s="85"/>
      <c r="AP188" s="85"/>
      <c r="AQ188" s="85"/>
      <c r="AR188" s="85"/>
      <c r="AS188" s="85"/>
      <c r="AT188" s="85"/>
      <c r="AU188" s="85"/>
      <c r="AV188" s="85"/>
      <c r="AW188" s="85"/>
      <c r="AX188" s="85"/>
      <c r="AY188" s="85"/>
      <c r="AZ188" s="85"/>
      <c r="BA188" s="85"/>
      <c r="BB188" s="85"/>
      <c r="BC188" s="85"/>
      <c r="BD188" s="85"/>
      <c r="BE188" s="85"/>
      <c r="BF188" s="85"/>
      <c r="BG188" s="85"/>
      <c r="BH188" s="85"/>
      <c r="BI188" s="85"/>
      <c r="BJ188" s="85"/>
      <c r="BK188" s="85"/>
      <c r="BL188" s="58"/>
      <c r="BM188" s="85"/>
      <c r="BN188" s="85"/>
      <c r="BO188" s="85"/>
      <c r="BP188" s="85"/>
      <c r="BQ188" s="86"/>
      <c r="BR188" s="86"/>
      <c r="BS188" s="86"/>
      <c r="BT188" s="60"/>
      <c r="BU188" s="86"/>
      <c r="BV188" s="86"/>
      <c r="BW188" s="85"/>
      <c r="BX188" s="85"/>
      <c r="BY188" s="85"/>
      <c r="BZ188" s="85"/>
      <c r="CA188" s="85"/>
      <c r="CB188" s="85"/>
      <c r="CC188" s="85"/>
      <c r="CD188" s="85"/>
      <c r="CE188" s="57"/>
      <c r="CF188" s="85"/>
      <c r="CG188" s="58"/>
      <c r="CH188" s="58"/>
      <c r="CI188" s="86"/>
      <c r="CJ188" s="86"/>
      <c r="CK188" s="67"/>
      <c r="CL188" s="86"/>
      <c r="CM188" s="86"/>
      <c r="CN188" s="86"/>
      <c r="CO188" s="86"/>
      <c r="CP188" s="85"/>
      <c r="CQ188" s="85"/>
      <c r="CR188" s="86"/>
      <c r="CS188" s="85"/>
      <c r="CT188" s="85"/>
      <c r="CU188" s="86"/>
      <c r="CV188" s="85"/>
      <c r="CW188" s="85"/>
      <c r="CX188" s="86"/>
      <c r="CY188" s="85"/>
      <c r="CZ188" s="85"/>
      <c r="DA188" s="85"/>
      <c r="DB188" s="85"/>
      <c r="DC188" s="85"/>
      <c r="DD188" s="85"/>
      <c r="DE188" s="85"/>
      <c r="DF188" s="85"/>
      <c r="DG188" s="55"/>
      <c r="DH188" s="55"/>
      <c r="DI188" s="85"/>
      <c r="DJ188" s="85"/>
      <c r="DK188" s="85"/>
      <c r="DL188" s="85"/>
      <c r="DM188" s="55"/>
      <c r="DN188" s="55"/>
      <c r="DO188" s="85"/>
      <c r="DP188" s="55"/>
      <c r="DQ188" s="85"/>
      <c r="DR188" s="55"/>
      <c r="DS188" s="85"/>
      <c r="DT188" s="85"/>
      <c r="DU188" s="85"/>
      <c r="DV188" s="85"/>
      <c r="DW188" s="57"/>
      <c r="DX188" s="57"/>
      <c r="DY188" s="85"/>
      <c r="DZ188" s="85"/>
      <c r="EA188" s="86"/>
      <c r="EB188" s="86"/>
      <c r="EC188" s="85"/>
      <c r="ED188" s="86"/>
      <c r="EE188" s="86"/>
      <c r="EF188" s="85"/>
      <c r="EG188" s="86"/>
      <c r="EH188" s="86"/>
      <c r="EI188" s="85"/>
      <c r="EJ188" s="86"/>
      <c r="EK188" s="86"/>
      <c r="EL188" s="57"/>
      <c r="EM188" s="57"/>
      <c r="EN188" s="85"/>
      <c r="EO188" s="55"/>
      <c r="EP188" s="57"/>
      <c r="EQ188" s="57"/>
      <c r="ER188" s="85"/>
      <c r="ES188" s="55"/>
      <c r="ET188" s="57"/>
      <c r="EU188" s="57"/>
      <c r="EV188" s="55"/>
      <c r="EW188" s="55"/>
      <c r="EX188" s="55"/>
      <c r="EY188" s="85"/>
      <c r="EZ188" s="85"/>
      <c r="FA188" s="85"/>
      <c r="FB188" s="85"/>
      <c r="FC188" s="55"/>
      <c r="FD188" s="86"/>
      <c r="FE188" s="86"/>
      <c r="FF188" s="85"/>
      <c r="FG188" s="55"/>
      <c r="FH188" s="85"/>
      <c r="FI188" s="55"/>
      <c r="FJ188" s="67"/>
      <c r="FK188" s="67"/>
      <c r="FL188" s="55"/>
      <c r="FM188" s="55"/>
      <c r="FN188" s="55"/>
      <c r="FO188" s="55"/>
      <c r="FP188" s="55"/>
      <c r="FQ188" s="85"/>
      <c r="FR188" s="55"/>
      <c r="FS188" s="55"/>
      <c r="FT188" s="55"/>
      <c r="FU188" s="85"/>
      <c r="FV188" s="55"/>
      <c r="FW188" s="55"/>
      <c r="FX188" s="55"/>
      <c r="FY188" s="55"/>
      <c r="FZ188" s="55"/>
      <c r="GA188" s="55"/>
      <c r="GB188" s="55"/>
      <c r="GC188" s="55"/>
      <c r="GD188" s="55"/>
      <c r="GE188" s="85"/>
      <c r="GF188" s="55"/>
      <c r="GG188" s="55"/>
      <c r="GH188" s="55"/>
      <c r="GI188" s="85"/>
      <c r="GJ188" s="55"/>
      <c r="GK188" s="55"/>
      <c r="GL188" s="55"/>
      <c r="GM188" s="55"/>
      <c r="GN188" s="55"/>
      <c r="GO188" s="85"/>
      <c r="GP188" s="55"/>
      <c r="GQ188" s="55"/>
      <c r="GR188" s="55"/>
      <c r="GS188" s="85"/>
      <c r="GT188" s="55"/>
      <c r="GU188" s="55"/>
      <c r="GV188" s="55"/>
      <c r="GW188" s="85"/>
      <c r="GX188" s="85"/>
      <c r="GY188" s="86"/>
      <c r="GZ188" s="67"/>
      <c r="HA188" s="55"/>
      <c r="HB188" s="86"/>
      <c r="HC188" s="55"/>
      <c r="HD188" s="85"/>
      <c r="HE188" s="86"/>
      <c r="HF188" s="86"/>
      <c r="HG188" s="86"/>
      <c r="HH188" s="86"/>
      <c r="HI188" s="86"/>
      <c r="HJ188" s="85"/>
      <c r="HK188" s="55"/>
      <c r="HL188" s="55"/>
      <c r="HM188" s="55"/>
      <c r="HN188" s="55"/>
      <c r="HO188" s="55"/>
      <c r="HP188" s="55"/>
      <c r="HQ188" s="85"/>
      <c r="HR188" s="85"/>
      <c r="HS188" s="85"/>
      <c r="HT188" s="57"/>
      <c r="HU188" s="85"/>
      <c r="HV188" s="85"/>
      <c r="HW188" s="86"/>
      <c r="HX188" s="86"/>
      <c r="HY188" s="85"/>
      <c r="HZ188" s="57"/>
      <c r="IA188" s="85"/>
      <c r="IB188" s="57"/>
      <c r="IC188" s="85"/>
      <c r="ID188" s="55"/>
      <c r="IE188" s="85"/>
      <c r="IF188" s="55"/>
      <c r="IG188" s="55"/>
      <c r="IH188" s="85"/>
      <c r="II188" s="86"/>
      <c r="IJ188" s="86"/>
      <c r="IK188" s="85"/>
      <c r="IL188" s="86"/>
      <c r="IM188" s="86"/>
      <c r="IN188" s="85"/>
      <c r="IO188" s="57"/>
      <c r="IP188" s="85"/>
      <c r="IQ188" s="57"/>
      <c r="IR188" s="85"/>
      <c r="IS188" s="55"/>
      <c r="IT188" s="85"/>
      <c r="IU188" s="85"/>
      <c r="IV188" s="86"/>
      <c r="IW188" s="86"/>
      <c r="IX188" s="85"/>
      <c r="IY188" s="86"/>
      <c r="IZ188" s="86"/>
      <c r="JA188" s="85"/>
      <c r="JB188" s="55"/>
      <c r="JC188" s="85"/>
      <c r="JD188" s="85"/>
      <c r="JE188" s="85"/>
      <c r="JF188" s="85"/>
      <c r="JG188" s="86"/>
      <c r="JH188" s="86"/>
      <c r="JI188" s="86"/>
      <c r="JJ188" s="77"/>
      <c r="JK188" s="85"/>
      <c r="JL188" s="85"/>
      <c r="JM188" s="86"/>
      <c r="JN188" s="86"/>
      <c r="JO188" s="86"/>
      <c r="JP188" s="86"/>
      <c r="JQ188" s="86"/>
      <c r="JR188" s="86"/>
      <c r="JS188" s="86"/>
      <c r="JT188" s="86"/>
      <c r="JU188" s="86"/>
    </row>
    <row r="189" spans="1:281" s="59" customFormat="1">
      <c r="A189" s="85"/>
      <c r="B189" s="85"/>
      <c r="C189" s="85"/>
      <c r="D189" s="85"/>
      <c r="E189" s="85"/>
      <c r="F189" s="85"/>
      <c r="G189" s="85"/>
      <c r="H189" s="85"/>
      <c r="I189" s="85"/>
      <c r="J189" s="57"/>
      <c r="K189" s="85"/>
      <c r="L189" s="85"/>
      <c r="M189" s="85"/>
      <c r="N189" s="175"/>
      <c r="O189" s="175"/>
      <c r="P189" s="57"/>
      <c r="Q189" s="58"/>
      <c r="R189" s="57"/>
      <c r="S189" s="85"/>
      <c r="T189" s="58"/>
      <c r="U189" s="58"/>
      <c r="V189" s="85"/>
      <c r="W189" s="85"/>
      <c r="X189" s="85"/>
      <c r="Y189" s="85"/>
      <c r="Z189" s="85"/>
      <c r="AA189" s="56"/>
      <c r="AB189" s="85"/>
      <c r="AC189" s="85"/>
      <c r="AD189" s="86"/>
      <c r="AE189" s="86"/>
      <c r="AF189" s="86"/>
      <c r="AG189" s="86"/>
      <c r="AH189" s="58"/>
      <c r="AI189" s="85"/>
      <c r="AJ189" s="85"/>
      <c r="AK189" s="56"/>
      <c r="AL189" s="85"/>
      <c r="AM189" s="85"/>
      <c r="AN189" s="85"/>
      <c r="AO189" s="85"/>
      <c r="AP189" s="85"/>
      <c r="AQ189" s="85"/>
      <c r="AR189" s="85"/>
      <c r="AS189" s="85"/>
      <c r="AT189" s="85"/>
      <c r="AU189" s="85"/>
      <c r="AV189" s="85"/>
      <c r="AW189" s="85"/>
      <c r="AX189" s="85"/>
      <c r="AY189" s="85"/>
      <c r="AZ189" s="85"/>
      <c r="BA189" s="85"/>
      <c r="BB189" s="85"/>
      <c r="BC189" s="85"/>
      <c r="BD189" s="85"/>
      <c r="BE189" s="85"/>
      <c r="BF189" s="85"/>
      <c r="BG189" s="85"/>
      <c r="BH189" s="85"/>
      <c r="BI189" s="85"/>
      <c r="BJ189" s="85"/>
      <c r="BK189" s="85"/>
      <c r="BL189" s="58"/>
      <c r="BM189" s="85"/>
      <c r="BN189" s="85"/>
      <c r="BO189" s="85"/>
      <c r="BP189" s="85"/>
      <c r="BQ189" s="86"/>
      <c r="BR189" s="86"/>
      <c r="BS189" s="86"/>
      <c r="BT189" s="60"/>
      <c r="BU189" s="86"/>
      <c r="BV189" s="86"/>
      <c r="BW189" s="85"/>
      <c r="BX189" s="85"/>
      <c r="BY189" s="85"/>
      <c r="BZ189" s="85"/>
      <c r="CA189" s="85"/>
      <c r="CB189" s="85"/>
      <c r="CC189" s="85"/>
      <c r="CD189" s="85"/>
      <c r="CE189" s="57"/>
      <c r="CF189" s="85"/>
      <c r="CG189" s="58"/>
      <c r="CH189" s="58"/>
      <c r="CI189" s="86"/>
      <c r="CJ189" s="86"/>
      <c r="CK189" s="67"/>
      <c r="CL189" s="86"/>
      <c r="CM189" s="86"/>
      <c r="CN189" s="86"/>
      <c r="CO189" s="86"/>
      <c r="CP189" s="85"/>
      <c r="CQ189" s="85"/>
      <c r="CR189" s="86"/>
      <c r="CS189" s="85"/>
      <c r="CT189" s="85"/>
      <c r="CU189" s="86"/>
      <c r="CV189" s="85"/>
      <c r="CW189" s="85"/>
      <c r="CX189" s="86"/>
      <c r="CY189" s="85"/>
      <c r="CZ189" s="85"/>
      <c r="DA189" s="85"/>
      <c r="DB189" s="85"/>
      <c r="DC189" s="85"/>
      <c r="DD189" s="85"/>
      <c r="DE189" s="85"/>
      <c r="DF189" s="85"/>
      <c r="DG189" s="55"/>
      <c r="DH189" s="55"/>
      <c r="DI189" s="85"/>
      <c r="DJ189" s="85"/>
      <c r="DK189" s="85"/>
      <c r="DL189" s="85"/>
      <c r="DM189" s="55"/>
      <c r="DN189" s="55"/>
      <c r="DO189" s="85"/>
      <c r="DP189" s="55"/>
      <c r="DQ189" s="85"/>
      <c r="DR189" s="55"/>
      <c r="DS189" s="85"/>
      <c r="DT189" s="85"/>
      <c r="DU189" s="85"/>
      <c r="DV189" s="85"/>
      <c r="DW189" s="57"/>
      <c r="DX189" s="57"/>
      <c r="DY189" s="85"/>
      <c r="DZ189" s="85"/>
      <c r="EA189" s="86"/>
      <c r="EB189" s="86"/>
      <c r="EC189" s="85"/>
      <c r="ED189" s="86"/>
      <c r="EE189" s="86"/>
      <c r="EF189" s="85"/>
      <c r="EG189" s="86"/>
      <c r="EH189" s="86"/>
      <c r="EI189" s="85"/>
      <c r="EJ189" s="86"/>
      <c r="EK189" s="86"/>
      <c r="EL189" s="57"/>
      <c r="EM189" s="57"/>
      <c r="EN189" s="85"/>
      <c r="EO189" s="55"/>
      <c r="EP189" s="57"/>
      <c r="EQ189" s="57"/>
      <c r="ER189" s="85"/>
      <c r="ES189" s="55"/>
      <c r="ET189" s="57"/>
      <c r="EU189" s="57"/>
      <c r="EV189" s="55"/>
      <c r="EW189" s="55"/>
      <c r="EX189" s="55"/>
      <c r="EY189" s="85"/>
      <c r="EZ189" s="85"/>
      <c r="FA189" s="85"/>
      <c r="FB189" s="85"/>
      <c r="FC189" s="55"/>
      <c r="FD189" s="86"/>
      <c r="FE189" s="86"/>
      <c r="FF189" s="85"/>
      <c r="FG189" s="55"/>
      <c r="FH189" s="85"/>
      <c r="FI189" s="55"/>
      <c r="FJ189" s="67"/>
      <c r="FK189" s="67"/>
      <c r="FL189" s="55"/>
      <c r="FM189" s="55"/>
      <c r="FN189" s="55"/>
      <c r="FO189" s="55"/>
      <c r="FP189" s="55"/>
      <c r="FQ189" s="85"/>
      <c r="FR189" s="55"/>
      <c r="FS189" s="55"/>
      <c r="FT189" s="55"/>
      <c r="FU189" s="85"/>
      <c r="FV189" s="55"/>
      <c r="FW189" s="55"/>
      <c r="FX189" s="55"/>
      <c r="FY189" s="55"/>
      <c r="FZ189" s="55"/>
      <c r="GA189" s="55"/>
      <c r="GB189" s="55"/>
      <c r="GC189" s="55"/>
      <c r="GD189" s="55"/>
      <c r="GE189" s="85"/>
      <c r="GF189" s="55"/>
      <c r="GG189" s="55"/>
      <c r="GH189" s="55"/>
      <c r="GI189" s="85"/>
      <c r="GJ189" s="55"/>
      <c r="GK189" s="55"/>
      <c r="GL189" s="55"/>
      <c r="GM189" s="55"/>
      <c r="GN189" s="55"/>
      <c r="GO189" s="85"/>
      <c r="GP189" s="55"/>
      <c r="GQ189" s="55"/>
      <c r="GR189" s="55"/>
      <c r="GS189" s="85"/>
      <c r="GT189" s="55"/>
      <c r="GU189" s="55"/>
      <c r="GV189" s="55"/>
      <c r="GW189" s="85"/>
      <c r="GX189" s="85"/>
      <c r="GY189" s="86"/>
      <c r="GZ189" s="67"/>
      <c r="HA189" s="55"/>
      <c r="HB189" s="86"/>
      <c r="HC189" s="55"/>
      <c r="HD189" s="85"/>
      <c r="HE189" s="86"/>
      <c r="HF189" s="86"/>
      <c r="HG189" s="86"/>
      <c r="HH189" s="86"/>
      <c r="HI189" s="86"/>
      <c r="HJ189" s="85"/>
      <c r="HK189" s="55"/>
      <c r="HL189" s="55"/>
      <c r="HM189" s="55"/>
      <c r="HN189" s="55"/>
      <c r="HO189" s="55"/>
      <c r="HP189" s="55"/>
      <c r="HQ189" s="85"/>
      <c r="HR189" s="85"/>
      <c r="HS189" s="85"/>
      <c r="HT189" s="57"/>
      <c r="HU189" s="85"/>
      <c r="HV189" s="85"/>
      <c r="HW189" s="86"/>
      <c r="HX189" s="86"/>
      <c r="HY189" s="85"/>
      <c r="HZ189" s="57"/>
      <c r="IA189" s="85"/>
      <c r="IB189" s="57"/>
      <c r="IC189" s="85"/>
      <c r="ID189" s="55"/>
      <c r="IE189" s="85"/>
      <c r="IF189" s="55"/>
      <c r="IG189" s="55"/>
      <c r="IH189" s="85"/>
      <c r="II189" s="86"/>
      <c r="IJ189" s="86"/>
      <c r="IK189" s="85"/>
      <c r="IL189" s="86"/>
      <c r="IM189" s="86"/>
      <c r="IN189" s="85"/>
      <c r="IO189" s="57"/>
      <c r="IP189" s="85"/>
      <c r="IQ189" s="57"/>
      <c r="IR189" s="85"/>
      <c r="IS189" s="55"/>
      <c r="IT189" s="85"/>
      <c r="IU189" s="85"/>
      <c r="IV189" s="86"/>
      <c r="IW189" s="86"/>
      <c r="IX189" s="85"/>
      <c r="IY189" s="86"/>
      <c r="IZ189" s="86"/>
      <c r="JA189" s="85"/>
      <c r="JB189" s="55"/>
      <c r="JC189" s="85"/>
      <c r="JD189" s="85"/>
      <c r="JE189" s="85"/>
      <c r="JF189" s="85"/>
      <c r="JG189" s="86"/>
      <c r="JH189" s="86"/>
      <c r="JI189" s="86"/>
      <c r="JJ189" s="77"/>
      <c r="JK189" s="85"/>
      <c r="JL189" s="85"/>
      <c r="JM189" s="86"/>
      <c r="JN189" s="86"/>
      <c r="JO189" s="86"/>
      <c r="JP189" s="86"/>
      <c r="JQ189" s="86"/>
      <c r="JR189" s="86"/>
      <c r="JS189" s="86"/>
      <c r="JT189" s="86"/>
      <c r="JU189" s="86"/>
    </row>
    <row r="190" spans="1:281" s="59" customFormat="1">
      <c r="A190" s="85"/>
      <c r="B190" s="85"/>
      <c r="C190" s="85"/>
      <c r="D190" s="85"/>
      <c r="E190" s="85"/>
      <c r="F190" s="85"/>
      <c r="G190" s="85"/>
      <c r="H190" s="85"/>
      <c r="I190" s="85"/>
      <c r="J190" s="57"/>
      <c r="K190" s="85"/>
      <c r="L190" s="85"/>
      <c r="M190" s="85"/>
      <c r="N190" s="175"/>
      <c r="O190" s="175"/>
      <c r="P190" s="57"/>
      <c r="Q190" s="58"/>
      <c r="R190" s="57"/>
      <c r="S190" s="85"/>
      <c r="T190" s="58"/>
      <c r="U190" s="58"/>
      <c r="V190" s="85"/>
      <c r="W190" s="85"/>
      <c r="X190" s="85"/>
      <c r="Y190" s="85"/>
      <c r="Z190" s="85"/>
      <c r="AA190" s="56"/>
      <c r="AB190" s="85"/>
      <c r="AC190" s="85"/>
      <c r="AD190" s="86"/>
      <c r="AE190" s="86"/>
      <c r="AF190" s="86"/>
      <c r="AG190" s="86"/>
      <c r="AH190" s="58"/>
      <c r="AI190" s="85"/>
      <c r="AJ190" s="85"/>
      <c r="AK190" s="56"/>
      <c r="AL190" s="85"/>
      <c r="AM190" s="85"/>
      <c r="AN190" s="85"/>
      <c r="AO190" s="85"/>
      <c r="AP190" s="85"/>
      <c r="AQ190" s="85"/>
      <c r="AR190" s="85"/>
      <c r="AS190" s="85"/>
      <c r="AT190" s="85"/>
      <c r="AU190" s="85"/>
      <c r="AV190" s="85"/>
      <c r="AW190" s="85"/>
      <c r="AX190" s="85"/>
      <c r="AY190" s="85"/>
      <c r="AZ190" s="85"/>
      <c r="BA190" s="85"/>
      <c r="BB190" s="85"/>
      <c r="BC190" s="85"/>
      <c r="BD190" s="85"/>
      <c r="BE190" s="85"/>
      <c r="BF190" s="85"/>
      <c r="BG190" s="85"/>
      <c r="BH190" s="85"/>
      <c r="BI190" s="85"/>
      <c r="BJ190" s="85"/>
      <c r="BK190" s="85"/>
      <c r="BL190" s="58"/>
      <c r="BM190" s="85"/>
      <c r="BN190" s="85"/>
      <c r="BO190" s="85"/>
      <c r="BP190" s="85"/>
      <c r="BQ190" s="86"/>
      <c r="BR190" s="86"/>
      <c r="BS190" s="86"/>
      <c r="BT190" s="60"/>
      <c r="BU190" s="86"/>
      <c r="BV190" s="86"/>
      <c r="BW190" s="85"/>
      <c r="BX190" s="85"/>
      <c r="BY190" s="85"/>
      <c r="BZ190" s="85"/>
      <c r="CA190" s="85"/>
      <c r="CB190" s="85"/>
      <c r="CC190" s="85"/>
      <c r="CD190" s="85"/>
      <c r="CE190" s="57"/>
      <c r="CF190" s="85"/>
      <c r="CG190" s="58"/>
      <c r="CH190" s="58"/>
      <c r="CI190" s="86"/>
      <c r="CJ190" s="86"/>
      <c r="CK190" s="67"/>
      <c r="CL190" s="86"/>
      <c r="CM190" s="86"/>
      <c r="CN190" s="86"/>
      <c r="CO190" s="86"/>
      <c r="CP190" s="85"/>
      <c r="CQ190" s="85"/>
      <c r="CR190" s="86"/>
      <c r="CS190" s="85"/>
      <c r="CT190" s="85"/>
      <c r="CU190" s="86"/>
      <c r="CV190" s="85"/>
      <c r="CW190" s="85"/>
      <c r="CX190" s="86"/>
      <c r="CY190" s="85"/>
      <c r="CZ190" s="85"/>
      <c r="DA190" s="85"/>
      <c r="DB190" s="85"/>
      <c r="DC190" s="85"/>
      <c r="DD190" s="85"/>
      <c r="DE190" s="85"/>
      <c r="DF190" s="85"/>
      <c r="DG190" s="55"/>
      <c r="DH190" s="55"/>
      <c r="DI190" s="85"/>
      <c r="DJ190" s="85"/>
      <c r="DK190" s="85"/>
      <c r="DL190" s="85"/>
      <c r="DM190" s="55"/>
      <c r="DN190" s="55"/>
      <c r="DO190" s="85"/>
      <c r="DP190" s="55"/>
      <c r="DQ190" s="85"/>
      <c r="DR190" s="55"/>
      <c r="DS190" s="85"/>
      <c r="DT190" s="85"/>
      <c r="DU190" s="85"/>
      <c r="DV190" s="85"/>
      <c r="DW190" s="57"/>
      <c r="DX190" s="57"/>
      <c r="DY190" s="85"/>
      <c r="DZ190" s="85"/>
      <c r="EA190" s="86"/>
      <c r="EB190" s="86"/>
      <c r="EC190" s="85"/>
      <c r="ED190" s="86"/>
      <c r="EE190" s="86"/>
      <c r="EF190" s="85"/>
      <c r="EG190" s="86"/>
      <c r="EH190" s="86"/>
      <c r="EI190" s="85"/>
      <c r="EJ190" s="86"/>
      <c r="EK190" s="86"/>
      <c r="EL190" s="57"/>
      <c r="EM190" s="57"/>
      <c r="EN190" s="85"/>
      <c r="EO190" s="55"/>
      <c r="EP190" s="57"/>
      <c r="EQ190" s="57"/>
      <c r="ER190" s="85"/>
      <c r="ES190" s="55"/>
      <c r="ET190" s="57"/>
      <c r="EU190" s="57"/>
      <c r="EV190" s="55"/>
      <c r="EW190" s="55"/>
      <c r="EX190" s="55"/>
      <c r="EY190" s="85"/>
      <c r="EZ190" s="85"/>
      <c r="FA190" s="85"/>
      <c r="FB190" s="85"/>
      <c r="FC190" s="55"/>
      <c r="FD190" s="86"/>
      <c r="FE190" s="86"/>
      <c r="FF190" s="85"/>
      <c r="FG190" s="55"/>
      <c r="FH190" s="85"/>
      <c r="FI190" s="55"/>
      <c r="FJ190" s="67"/>
      <c r="FK190" s="67"/>
      <c r="FL190" s="55"/>
      <c r="FM190" s="55"/>
      <c r="FN190" s="55"/>
      <c r="FO190" s="55"/>
      <c r="FP190" s="55"/>
      <c r="FQ190" s="85"/>
      <c r="FR190" s="55"/>
      <c r="FS190" s="55"/>
      <c r="FT190" s="55"/>
      <c r="FU190" s="85"/>
      <c r="FV190" s="55"/>
      <c r="FW190" s="55"/>
      <c r="FX190" s="55"/>
      <c r="FY190" s="55"/>
      <c r="FZ190" s="55"/>
      <c r="GA190" s="55"/>
      <c r="GB190" s="55"/>
      <c r="GC190" s="55"/>
      <c r="GD190" s="55"/>
      <c r="GE190" s="85"/>
      <c r="GF190" s="55"/>
      <c r="GG190" s="55"/>
      <c r="GH190" s="55"/>
      <c r="GI190" s="85"/>
      <c r="GJ190" s="55"/>
      <c r="GK190" s="55"/>
      <c r="GL190" s="55"/>
      <c r="GM190" s="55"/>
      <c r="GN190" s="55"/>
      <c r="GO190" s="85"/>
      <c r="GP190" s="55"/>
      <c r="GQ190" s="55"/>
      <c r="GR190" s="55"/>
      <c r="GS190" s="85"/>
      <c r="GT190" s="55"/>
      <c r="GU190" s="55"/>
      <c r="GV190" s="55"/>
      <c r="GW190" s="85"/>
      <c r="GX190" s="85"/>
      <c r="GY190" s="86"/>
      <c r="GZ190" s="67"/>
      <c r="HA190" s="55"/>
      <c r="HB190" s="86"/>
      <c r="HC190" s="55"/>
      <c r="HD190" s="85"/>
      <c r="HE190" s="86"/>
      <c r="HF190" s="86"/>
      <c r="HG190" s="86"/>
      <c r="HH190" s="86"/>
      <c r="HI190" s="86"/>
      <c r="HJ190" s="85"/>
      <c r="HK190" s="55"/>
      <c r="HL190" s="55"/>
      <c r="HM190" s="55"/>
      <c r="HN190" s="55"/>
      <c r="HO190" s="55"/>
      <c r="HP190" s="55"/>
      <c r="HQ190" s="85"/>
      <c r="HR190" s="85"/>
      <c r="HS190" s="85"/>
      <c r="HT190" s="57"/>
      <c r="HU190" s="85"/>
      <c r="HV190" s="85"/>
      <c r="HW190" s="86"/>
      <c r="HX190" s="86"/>
      <c r="HY190" s="85"/>
      <c r="HZ190" s="57"/>
      <c r="IA190" s="85"/>
      <c r="IB190" s="57"/>
      <c r="IC190" s="85"/>
      <c r="ID190" s="55"/>
      <c r="IE190" s="85"/>
      <c r="IF190" s="55"/>
      <c r="IG190" s="55"/>
      <c r="IH190" s="85"/>
      <c r="II190" s="86"/>
      <c r="IJ190" s="86"/>
      <c r="IK190" s="85"/>
      <c r="IL190" s="86"/>
      <c r="IM190" s="86"/>
      <c r="IN190" s="85"/>
      <c r="IO190" s="57"/>
      <c r="IP190" s="85"/>
      <c r="IQ190" s="57"/>
      <c r="IR190" s="85"/>
      <c r="IS190" s="55"/>
      <c r="IT190" s="85"/>
      <c r="IU190" s="85"/>
      <c r="IV190" s="86"/>
      <c r="IW190" s="86"/>
      <c r="IX190" s="85"/>
      <c r="IY190" s="86"/>
      <c r="IZ190" s="86"/>
      <c r="JA190" s="85"/>
      <c r="JB190" s="55"/>
      <c r="JC190" s="85"/>
      <c r="JD190" s="85"/>
      <c r="JE190" s="85"/>
      <c r="JF190" s="85"/>
      <c r="JG190" s="86"/>
      <c r="JH190" s="86"/>
      <c r="JI190" s="86"/>
      <c r="JJ190" s="77"/>
      <c r="JK190" s="85"/>
      <c r="JL190" s="85"/>
      <c r="JM190" s="86"/>
      <c r="JN190" s="86"/>
      <c r="JO190" s="86"/>
      <c r="JP190" s="86"/>
      <c r="JQ190" s="86"/>
      <c r="JR190" s="86"/>
      <c r="JS190" s="86"/>
      <c r="JT190" s="86"/>
      <c r="JU190" s="86"/>
    </row>
    <row r="191" spans="1:281" s="59" customFormat="1">
      <c r="A191" s="85"/>
      <c r="B191" s="85"/>
      <c r="C191" s="85"/>
      <c r="D191" s="85"/>
      <c r="E191" s="85"/>
      <c r="F191" s="85"/>
      <c r="G191" s="85"/>
      <c r="H191" s="85"/>
      <c r="I191" s="85"/>
      <c r="J191" s="57"/>
      <c r="K191" s="85"/>
      <c r="L191" s="85"/>
      <c r="M191" s="85"/>
      <c r="N191" s="175"/>
      <c r="O191" s="175"/>
      <c r="P191" s="57"/>
      <c r="Q191" s="58"/>
      <c r="R191" s="57"/>
      <c r="S191" s="85"/>
      <c r="T191" s="58"/>
      <c r="U191" s="58"/>
      <c r="V191" s="85"/>
      <c r="W191" s="85"/>
      <c r="X191" s="85"/>
      <c r="Y191" s="85"/>
      <c r="Z191" s="85"/>
      <c r="AA191" s="56"/>
      <c r="AB191" s="85"/>
      <c r="AC191" s="85"/>
      <c r="AD191" s="86"/>
      <c r="AE191" s="86"/>
      <c r="AF191" s="86"/>
      <c r="AG191" s="86"/>
      <c r="AH191" s="58"/>
      <c r="AI191" s="85"/>
      <c r="AJ191" s="85"/>
      <c r="AK191" s="56"/>
      <c r="AL191" s="85"/>
      <c r="AM191" s="85"/>
      <c r="AN191" s="85"/>
      <c r="AO191" s="85"/>
      <c r="AP191" s="85"/>
      <c r="AQ191" s="85"/>
      <c r="AR191" s="85"/>
      <c r="AS191" s="85"/>
      <c r="AT191" s="85"/>
      <c r="AU191" s="85"/>
      <c r="AV191" s="85"/>
      <c r="AW191" s="85"/>
      <c r="AX191" s="85"/>
      <c r="AY191" s="85"/>
      <c r="AZ191" s="85"/>
      <c r="BA191" s="85"/>
      <c r="BB191" s="85"/>
      <c r="BC191" s="85"/>
      <c r="BD191" s="85"/>
      <c r="BE191" s="85"/>
      <c r="BF191" s="85"/>
      <c r="BG191" s="85"/>
      <c r="BH191" s="85"/>
      <c r="BI191" s="85"/>
      <c r="BJ191" s="85"/>
      <c r="BK191" s="85"/>
      <c r="BL191" s="58"/>
      <c r="BM191" s="85"/>
      <c r="BN191" s="85"/>
      <c r="BO191" s="85"/>
      <c r="BP191" s="85"/>
      <c r="BQ191" s="86"/>
      <c r="BR191" s="86"/>
      <c r="BS191" s="86"/>
      <c r="BT191" s="60"/>
      <c r="BU191" s="86"/>
      <c r="BV191" s="86"/>
      <c r="BW191" s="85"/>
      <c r="BX191" s="85"/>
      <c r="BY191" s="85"/>
      <c r="BZ191" s="85"/>
      <c r="CA191" s="85"/>
      <c r="CB191" s="85"/>
      <c r="CC191" s="85"/>
      <c r="CD191" s="85"/>
      <c r="CE191" s="57"/>
      <c r="CF191" s="85"/>
      <c r="CG191" s="58"/>
      <c r="CH191" s="58"/>
      <c r="CI191" s="86"/>
      <c r="CJ191" s="86"/>
      <c r="CK191" s="67"/>
      <c r="CL191" s="86"/>
      <c r="CM191" s="86"/>
      <c r="CN191" s="86"/>
      <c r="CO191" s="86"/>
      <c r="CP191" s="85"/>
      <c r="CQ191" s="85"/>
      <c r="CR191" s="86"/>
      <c r="CS191" s="85"/>
      <c r="CT191" s="85"/>
      <c r="CU191" s="86"/>
      <c r="CV191" s="85"/>
      <c r="CW191" s="85"/>
      <c r="CX191" s="86"/>
      <c r="CY191" s="85"/>
      <c r="CZ191" s="85"/>
      <c r="DA191" s="85"/>
      <c r="DB191" s="85"/>
      <c r="DC191" s="85"/>
      <c r="DD191" s="85"/>
      <c r="DE191" s="85"/>
      <c r="DF191" s="85"/>
      <c r="DG191" s="55"/>
      <c r="DH191" s="55"/>
      <c r="DI191" s="85"/>
      <c r="DJ191" s="85"/>
      <c r="DK191" s="85"/>
      <c r="DL191" s="85"/>
      <c r="DM191" s="55"/>
      <c r="DN191" s="55"/>
      <c r="DO191" s="85"/>
      <c r="DP191" s="55"/>
      <c r="DQ191" s="85"/>
      <c r="DR191" s="55"/>
      <c r="DS191" s="85"/>
      <c r="DT191" s="85"/>
      <c r="DU191" s="85"/>
      <c r="DV191" s="85"/>
      <c r="DW191" s="57"/>
      <c r="DX191" s="57"/>
      <c r="DY191" s="85"/>
      <c r="DZ191" s="85"/>
      <c r="EA191" s="86"/>
      <c r="EB191" s="86"/>
      <c r="EC191" s="85"/>
      <c r="ED191" s="86"/>
      <c r="EE191" s="86"/>
      <c r="EF191" s="85"/>
      <c r="EG191" s="86"/>
      <c r="EH191" s="86"/>
      <c r="EI191" s="85"/>
      <c r="EJ191" s="86"/>
      <c r="EK191" s="86"/>
      <c r="EL191" s="57"/>
      <c r="EM191" s="57"/>
      <c r="EN191" s="85"/>
      <c r="EO191" s="55"/>
      <c r="EP191" s="57"/>
      <c r="EQ191" s="57"/>
      <c r="ER191" s="85"/>
      <c r="ES191" s="55"/>
      <c r="ET191" s="57"/>
      <c r="EU191" s="57"/>
      <c r="EV191" s="55"/>
      <c r="EW191" s="55"/>
      <c r="EX191" s="55"/>
      <c r="EY191" s="85"/>
      <c r="EZ191" s="85"/>
      <c r="FA191" s="85"/>
      <c r="FB191" s="85"/>
      <c r="FC191" s="55"/>
      <c r="FD191" s="86"/>
      <c r="FE191" s="86"/>
      <c r="FF191" s="85"/>
      <c r="FG191" s="55"/>
      <c r="FH191" s="85"/>
      <c r="FI191" s="55"/>
      <c r="FJ191" s="67"/>
      <c r="FK191" s="67"/>
      <c r="FL191" s="55"/>
      <c r="FM191" s="55"/>
      <c r="FN191" s="55"/>
      <c r="FO191" s="55"/>
      <c r="FP191" s="55"/>
      <c r="FQ191" s="85"/>
      <c r="FR191" s="55"/>
      <c r="FS191" s="55"/>
      <c r="FT191" s="55"/>
      <c r="FU191" s="85"/>
      <c r="FV191" s="55"/>
      <c r="FW191" s="55"/>
      <c r="FX191" s="55"/>
      <c r="FY191" s="55"/>
      <c r="FZ191" s="55"/>
      <c r="GA191" s="55"/>
      <c r="GB191" s="55"/>
      <c r="GC191" s="55"/>
      <c r="GD191" s="55"/>
      <c r="GE191" s="85"/>
      <c r="GF191" s="55"/>
      <c r="GG191" s="55"/>
      <c r="GH191" s="55"/>
      <c r="GI191" s="85"/>
      <c r="GJ191" s="55"/>
      <c r="GK191" s="55"/>
      <c r="GL191" s="55"/>
      <c r="GM191" s="55"/>
      <c r="GN191" s="55"/>
      <c r="GO191" s="85"/>
      <c r="GP191" s="55"/>
      <c r="GQ191" s="55"/>
      <c r="GR191" s="55"/>
      <c r="GS191" s="85"/>
      <c r="GT191" s="55"/>
      <c r="GU191" s="55"/>
      <c r="GV191" s="55"/>
      <c r="GW191" s="85"/>
      <c r="GX191" s="85"/>
      <c r="GY191" s="86"/>
      <c r="GZ191" s="67"/>
      <c r="HA191" s="55"/>
      <c r="HB191" s="86"/>
      <c r="HC191" s="55"/>
      <c r="HD191" s="85"/>
      <c r="HE191" s="86"/>
      <c r="HF191" s="86"/>
      <c r="HG191" s="86"/>
      <c r="HH191" s="86"/>
      <c r="HI191" s="86"/>
      <c r="HJ191" s="85"/>
      <c r="HK191" s="55"/>
      <c r="HL191" s="55"/>
      <c r="HM191" s="55"/>
      <c r="HN191" s="55"/>
      <c r="HO191" s="55"/>
      <c r="HP191" s="55"/>
      <c r="HQ191" s="85"/>
      <c r="HR191" s="85"/>
      <c r="HS191" s="85"/>
      <c r="HT191" s="57"/>
      <c r="HU191" s="85"/>
      <c r="HV191" s="85"/>
      <c r="HW191" s="86"/>
      <c r="HX191" s="86"/>
      <c r="HY191" s="85"/>
      <c r="HZ191" s="57"/>
      <c r="IA191" s="85"/>
      <c r="IB191" s="57"/>
      <c r="IC191" s="85"/>
      <c r="ID191" s="55"/>
      <c r="IE191" s="85"/>
      <c r="IF191" s="55"/>
      <c r="IG191" s="55"/>
      <c r="IH191" s="85"/>
      <c r="II191" s="86"/>
      <c r="IJ191" s="86"/>
      <c r="IK191" s="85"/>
      <c r="IL191" s="86"/>
      <c r="IM191" s="86"/>
      <c r="IN191" s="85"/>
      <c r="IO191" s="57"/>
      <c r="IP191" s="85"/>
      <c r="IQ191" s="57"/>
      <c r="IR191" s="85"/>
      <c r="IS191" s="55"/>
      <c r="IT191" s="85"/>
      <c r="IU191" s="85"/>
      <c r="IV191" s="86"/>
      <c r="IW191" s="86"/>
      <c r="IX191" s="85"/>
      <c r="IY191" s="86"/>
      <c r="IZ191" s="86"/>
      <c r="JA191" s="85"/>
      <c r="JB191" s="55"/>
      <c r="JC191" s="85"/>
      <c r="JD191" s="85"/>
      <c r="JE191" s="85"/>
      <c r="JF191" s="85"/>
      <c r="JG191" s="86"/>
      <c r="JH191" s="86"/>
      <c r="JI191" s="86"/>
      <c r="JJ191" s="77"/>
      <c r="JK191" s="85"/>
      <c r="JL191" s="85"/>
      <c r="JM191" s="86"/>
      <c r="JN191" s="86"/>
      <c r="JO191" s="86"/>
      <c r="JP191" s="86"/>
      <c r="JQ191" s="86"/>
      <c r="JR191" s="86"/>
      <c r="JS191" s="86"/>
      <c r="JT191" s="86"/>
      <c r="JU191" s="86"/>
    </row>
    <row r="192" spans="1:281" s="59" customFormat="1">
      <c r="A192" s="85"/>
      <c r="B192" s="85"/>
      <c r="C192" s="85"/>
      <c r="D192" s="85"/>
      <c r="E192" s="85"/>
      <c r="F192" s="85"/>
      <c r="G192" s="85"/>
      <c r="H192" s="85"/>
      <c r="I192" s="85"/>
      <c r="J192" s="57"/>
      <c r="K192" s="85"/>
      <c r="L192" s="85"/>
      <c r="M192" s="85"/>
      <c r="N192" s="175"/>
      <c r="O192" s="175"/>
      <c r="P192" s="57"/>
      <c r="Q192" s="58"/>
      <c r="R192" s="57"/>
      <c r="S192" s="85"/>
      <c r="T192" s="58"/>
      <c r="U192" s="58"/>
      <c r="V192" s="85"/>
      <c r="W192" s="85"/>
      <c r="X192" s="85"/>
      <c r="Y192" s="85"/>
      <c r="Z192" s="85"/>
      <c r="AA192" s="56"/>
      <c r="AB192" s="85"/>
      <c r="AC192" s="85"/>
      <c r="AD192" s="86"/>
      <c r="AE192" s="86"/>
      <c r="AF192" s="86"/>
      <c r="AG192" s="86"/>
      <c r="AH192" s="58"/>
      <c r="AI192" s="85"/>
      <c r="AJ192" s="85"/>
      <c r="AK192" s="56"/>
      <c r="AL192" s="85"/>
      <c r="AM192" s="85"/>
      <c r="AN192" s="85"/>
      <c r="AO192" s="85"/>
      <c r="AP192" s="85"/>
      <c r="AQ192" s="85"/>
      <c r="AR192" s="85"/>
      <c r="AS192" s="85"/>
      <c r="AT192" s="85"/>
      <c r="AU192" s="85"/>
      <c r="AV192" s="85"/>
      <c r="AW192" s="85"/>
      <c r="AX192" s="85"/>
      <c r="AY192" s="85"/>
      <c r="AZ192" s="85"/>
      <c r="BA192" s="85"/>
      <c r="BB192" s="85"/>
      <c r="BC192" s="85"/>
      <c r="BD192" s="85"/>
      <c r="BE192" s="85"/>
      <c r="BF192" s="85"/>
      <c r="BG192" s="85"/>
      <c r="BH192" s="85"/>
      <c r="BI192" s="85"/>
      <c r="BJ192" s="85"/>
      <c r="BK192" s="85"/>
      <c r="BL192" s="58"/>
      <c r="BM192" s="85"/>
      <c r="BN192" s="85"/>
      <c r="BO192" s="85"/>
      <c r="BP192" s="85"/>
      <c r="BQ192" s="86"/>
      <c r="BR192" s="86"/>
      <c r="BS192" s="86"/>
      <c r="BT192" s="60"/>
      <c r="BU192" s="86"/>
      <c r="BV192" s="86"/>
      <c r="BW192" s="85"/>
      <c r="BX192" s="85"/>
      <c r="BY192" s="85"/>
      <c r="BZ192" s="85"/>
      <c r="CA192" s="85"/>
      <c r="CB192" s="85"/>
      <c r="CC192" s="85"/>
      <c r="CD192" s="85"/>
      <c r="CE192" s="57"/>
      <c r="CF192" s="85"/>
      <c r="CG192" s="58"/>
      <c r="CH192" s="58"/>
      <c r="CI192" s="86"/>
      <c r="CJ192" s="86"/>
      <c r="CK192" s="67"/>
      <c r="CL192" s="86"/>
      <c r="CM192" s="86"/>
      <c r="CN192" s="86"/>
      <c r="CO192" s="86"/>
      <c r="CP192" s="85"/>
      <c r="CQ192" s="85"/>
      <c r="CR192" s="86"/>
      <c r="CS192" s="85"/>
      <c r="CT192" s="85"/>
      <c r="CU192" s="86"/>
      <c r="CV192" s="85"/>
      <c r="CW192" s="85"/>
      <c r="CX192" s="86"/>
      <c r="CY192" s="85"/>
      <c r="CZ192" s="85"/>
      <c r="DA192" s="85"/>
      <c r="DB192" s="85"/>
      <c r="DC192" s="85"/>
      <c r="DD192" s="85"/>
      <c r="DE192" s="85"/>
      <c r="DF192" s="85"/>
      <c r="DG192" s="55"/>
      <c r="DH192" s="55"/>
      <c r="DI192" s="85"/>
      <c r="DJ192" s="85"/>
      <c r="DK192" s="85"/>
      <c r="DL192" s="85"/>
      <c r="DM192" s="55"/>
      <c r="DN192" s="55"/>
      <c r="DO192" s="85"/>
      <c r="DP192" s="55"/>
      <c r="DQ192" s="85"/>
      <c r="DR192" s="55"/>
      <c r="DS192" s="85"/>
      <c r="DT192" s="85"/>
      <c r="DU192" s="85"/>
      <c r="DV192" s="85"/>
      <c r="DW192" s="57"/>
      <c r="DX192" s="57"/>
      <c r="DY192" s="85"/>
      <c r="DZ192" s="85"/>
      <c r="EA192" s="86"/>
      <c r="EB192" s="86"/>
      <c r="EC192" s="85"/>
      <c r="ED192" s="86"/>
      <c r="EE192" s="86"/>
      <c r="EF192" s="85"/>
      <c r="EG192" s="86"/>
      <c r="EH192" s="86"/>
      <c r="EI192" s="85"/>
      <c r="EJ192" s="86"/>
      <c r="EK192" s="86"/>
      <c r="EL192" s="57"/>
      <c r="EM192" s="57"/>
      <c r="EN192" s="85"/>
      <c r="EO192" s="55"/>
      <c r="EP192" s="57"/>
      <c r="EQ192" s="57"/>
      <c r="ER192" s="85"/>
      <c r="ES192" s="55"/>
      <c r="ET192" s="57"/>
      <c r="EU192" s="57"/>
      <c r="EV192" s="55"/>
      <c r="EW192" s="55"/>
      <c r="EX192" s="55"/>
      <c r="EY192" s="85"/>
      <c r="EZ192" s="85"/>
      <c r="FA192" s="85"/>
      <c r="FB192" s="85"/>
      <c r="FC192" s="55"/>
      <c r="FD192" s="86"/>
      <c r="FE192" s="86"/>
      <c r="FF192" s="85"/>
      <c r="FG192" s="55"/>
      <c r="FH192" s="85"/>
      <c r="FI192" s="55"/>
      <c r="FJ192" s="67"/>
      <c r="FK192" s="67"/>
      <c r="FL192" s="55"/>
      <c r="FM192" s="55"/>
      <c r="FN192" s="55"/>
      <c r="FO192" s="55"/>
      <c r="FP192" s="55"/>
      <c r="FQ192" s="85"/>
      <c r="FR192" s="55"/>
      <c r="FS192" s="55"/>
      <c r="FT192" s="55"/>
      <c r="FU192" s="85"/>
      <c r="FV192" s="55"/>
      <c r="FW192" s="55"/>
      <c r="FX192" s="55"/>
      <c r="FY192" s="55"/>
      <c r="FZ192" s="55"/>
      <c r="GA192" s="55"/>
      <c r="GB192" s="55"/>
      <c r="GC192" s="55"/>
      <c r="GD192" s="55"/>
      <c r="GE192" s="85"/>
      <c r="GF192" s="55"/>
      <c r="GG192" s="55"/>
      <c r="GH192" s="55"/>
      <c r="GI192" s="85"/>
      <c r="GJ192" s="55"/>
      <c r="GK192" s="55"/>
      <c r="GL192" s="55"/>
      <c r="GM192" s="55"/>
      <c r="GN192" s="55"/>
      <c r="GO192" s="85"/>
      <c r="GP192" s="55"/>
      <c r="GQ192" s="55"/>
      <c r="GR192" s="55"/>
      <c r="GS192" s="85"/>
      <c r="GT192" s="55"/>
      <c r="GU192" s="55"/>
      <c r="GV192" s="55"/>
      <c r="GW192" s="85"/>
      <c r="GX192" s="85"/>
      <c r="GY192" s="86"/>
      <c r="GZ192" s="67"/>
      <c r="HA192" s="55"/>
      <c r="HB192" s="86"/>
      <c r="HC192" s="55"/>
      <c r="HD192" s="85"/>
      <c r="HE192" s="86"/>
      <c r="HF192" s="86"/>
      <c r="HG192" s="86"/>
      <c r="HH192" s="86"/>
      <c r="HI192" s="86"/>
      <c r="HJ192" s="85"/>
      <c r="HK192" s="55"/>
      <c r="HL192" s="55"/>
      <c r="HM192" s="55"/>
      <c r="HN192" s="55"/>
      <c r="HO192" s="55"/>
      <c r="HP192" s="55"/>
      <c r="HQ192" s="85"/>
      <c r="HR192" s="85"/>
      <c r="HS192" s="85"/>
      <c r="HT192" s="57"/>
      <c r="HU192" s="85"/>
      <c r="HV192" s="85"/>
      <c r="HW192" s="86"/>
      <c r="HX192" s="86"/>
      <c r="HY192" s="85"/>
      <c r="HZ192" s="57"/>
      <c r="IA192" s="85"/>
      <c r="IB192" s="57"/>
      <c r="IC192" s="85"/>
      <c r="ID192" s="55"/>
      <c r="IE192" s="85"/>
      <c r="IF192" s="55"/>
      <c r="IG192" s="55"/>
      <c r="IH192" s="85"/>
      <c r="II192" s="86"/>
      <c r="IJ192" s="86"/>
      <c r="IK192" s="85"/>
      <c r="IL192" s="86"/>
      <c r="IM192" s="86"/>
      <c r="IN192" s="85"/>
      <c r="IO192" s="57"/>
      <c r="IP192" s="85"/>
      <c r="IQ192" s="57"/>
      <c r="IR192" s="85"/>
      <c r="IS192" s="55"/>
      <c r="IT192" s="85"/>
      <c r="IU192" s="85"/>
      <c r="IV192" s="86"/>
      <c r="IW192" s="86"/>
      <c r="IX192" s="85"/>
      <c r="IY192" s="86"/>
      <c r="IZ192" s="86"/>
      <c r="JA192" s="85"/>
      <c r="JB192" s="55"/>
      <c r="JC192" s="85"/>
      <c r="JD192" s="85"/>
      <c r="JE192" s="85"/>
      <c r="JF192" s="85"/>
      <c r="JG192" s="86"/>
      <c r="JH192" s="86"/>
      <c r="JI192" s="86"/>
      <c r="JJ192" s="77"/>
      <c r="JK192" s="85"/>
      <c r="JL192" s="85"/>
      <c r="JM192" s="86"/>
      <c r="JN192" s="86"/>
      <c r="JO192" s="86"/>
      <c r="JP192" s="86"/>
      <c r="JQ192" s="86"/>
      <c r="JR192" s="86"/>
      <c r="JS192" s="86"/>
      <c r="JT192" s="86"/>
      <c r="JU192" s="86"/>
    </row>
    <row r="193" spans="1:281" s="59" customFormat="1">
      <c r="A193" s="85"/>
      <c r="B193" s="85"/>
      <c r="C193" s="85"/>
      <c r="D193" s="85"/>
      <c r="E193" s="85"/>
      <c r="F193" s="85"/>
      <c r="G193" s="85"/>
      <c r="H193" s="85"/>
      <c r="I193" s="85"/>
      <c r="J193" s="57"/>
      <c r="K193" s="85"/>
      <c r="L193" s="85"/>
      <c r="M193" s="85"/>
      <c r="N193" s="175"/>
      <c r="O193" s="175"/>
      <c r="P193" s="57"/>
      <c r="Q193" s="58"/>
      <c r="R193" s="57"/>
      <c r="S193" s="85"/>
      <c r="T193" s="58"/>
      <c r="U193" s="58"/>
      <c r="V193" s="85"/>
      <c r="W193" s="85"/>
      <c r="X193" s="85"/>
      <c r="Y193" s="85"/>
      <c r="Z193" s="85"/>
      <c r="AA193" s="56"/>
      <c r="AB193" s="85"/>
      <c r="AC193" s="85"/>
      <c r="AD193" s="86"/>
      <c r="AE193" s="86"/>
      <c r="AF193" s="86"/>
      <c r="AG193" s="86"/>
      <c r="AH193" s="58"/>
      <c r="AI193" s="85"/>
      <c r="AJ193" s="85"/>
      <c r="AK193" s="56"/>
      <c r="AL193" s="85"/>
      <c r="AM193" s="85"/>
      <c r="AN193" s="85"/>
      <c r="AO193" s="85"/>
      <c r="AP193" s="85"/>
      <c r="AQ193" s="85"/>
      <c r="AR193" s="85"/>
      <c r="AS193" s="85"/>
      <c r="AT193" s="85"/>
      <c r="AU193" s="85"/>
      <c r="AV193" s="85"/>
      <c r="AW193" s="85"/>
      <c r="AX193" s="85"/>
      <c r="AY193" s="85"/>
      <c r="AZ193" s="85"/>
      <c r="BA193" s="85"/>
      <c r="BB193" s="85"/>
      <c r="BC193" s="85"/>
      <c r="BD193" s="85"/>
      <c r="BE193" s="85"/>
      <c r="BF193" s="85"/>
      <c r="BG193" s="85"/>
      <c r="BH193" s="85"/>
      <c r="BI193" s="85"/>
      <c r="BJ193" s="85"/>
      <c r="BK193" s="85"/>
      <c r="BL193" s="58"/>
      <c r="BM193" s="85"/>
      <c r="BN193" s="85"/>
      <c r="BO193" s="85"/>
      <c r="BP193" s="85"/>
      <c r="BQ193" s="86"/>
      <c r="BR193" s="86"/>
      <c r="BS193" s="86"/>
      <c r="BT193" s="60"/>
      <c r="BU193" s="86"/>
      <c r="BV193" s="86"/>
      <c r="BW193" s="85"/>
      <c r="BX193" s="85"/>
      <c r="BY193" s="85"/>
      <c r="BZ193" s="85"/>
      <c r="CA193" s="85"/>
      <c r="CB193" s="85"/>
      <c r="CC193" s="85"/>
      <c r="CD193" s="85"/>
      <c r="CE193" s="57"/>
      <c r="CF193" s="85"/>
      <c r="CG193" s="58"/>
      <c r="CH193" s="58"/>
      <c r="CI193" s="86"/>
      <c r="CJ193" s="86"/>
      <c r="CK193" s="67"/>
      <c r="CL193" s="86"/>
      <c r="CM193" s="86"/>
      <c r="CN193" s="86"/>
      <c r="CO193" s="86"/>
      <c r="CP193" s="85"/>
      <c r="CQ193" s="85"/>
      <c r="CR193" s="86"/>
      <c r="CS193" s="85"/>
      <c r="CT193" s="85"/>
      <c r="CU193" s="86"/>
      <c r="CV193" s="85"/>
      <c r="CW193" s="85"/>
      <c r="CX193" s="86"/>
      <c r="CY193" s="85"/>
      <c r="CZ193" s="85"/>
      <c r="DA193" s="85"/>
      <c r="DB193" s="85"/>
      <c r="DC193" s="85"/>
      <c r="DD193" s="85"/>
      <c r="DE193" s="85"/>
      <c r="DF193" s="85"/>
      <c r="DG193" s="55"/>
      <c r="DH193" s="55"/>
      <c r="DI193" s="85"/>
      <c r="DJ193" s="85"/>
      <c r="DK193" s="85"/>
      <c r="DL193" s="85"/>
      <c r="DM193" s="55"/>
      <c r="DN193" s="55"/>
      <c r="DO193" s="85"/>
      <c r="DP193" s="55"/>
      <c r="DQ193" s="85"/>
      <c r="DR193" s="55"/>
      <c r="DS193" s="85"/>
      <c r="DT193" s="85"/>
      <c r="DU193" s="85"/>
      <c r="DV193" s="85"/>
      <c r="DW193" s="57"/>
      <c r="DX193" s="57"/>
      <c r="DY193" s="85"/>
      <c r="DZ193" s="85"/>
      <c r="EA193" s="86"/>
      <c r="EB193" s="86"/>
      <c r="EC193" s="85"/>
      <c r="ED193" s="86"/>
      <c r="EE193" s="86"/>
      <c r="EF193" s="85"/>
      <c r="EG193" s="86"/>
      <c r="EH193" s="86"/>
      <c r="EI193" s="85"/>
      <c r="EJ193" s="86"/>
      <c r="EK193" s="86"/>
      <c r="EL193" s="57"/>
      <c r="EM193" s="57"/>
      <c r="EN193" s="85"/>
      <c r="EO193" s="55"/>
      <c r="EP193" s="57"/>
      <c r="EQ193" s="57"/>
      <c r="ER193" s="85"/>
      <c r="ES193" s="55"/>
      <c r="ET193" s="57"/>
      <c r="EU193" s="57"/>
      <c r="EV193" s="55"/>
      <c r="EW193" s="55"/>
      <c r="EX193" s="55"/>
      <c r="EY193" s="85"/>
      <c r="EZ193" s="85"/>
      <c r="FA193" s="85"/>
      <c r="FB193" s="85"/>
      <c r="FC193" s="55"/>
      <c r="FD193" s="86"/>
      <c r="FE193" s="86"/>
      <c r="FF193" s="85"/>
      <c r="FG193" s="55"/>
      <c r="FH193" s="85"/>
      <c r="FI193" s="55"/>
      <c r="FJ193" s="67"/>
      <c r="FK193" s="67"/>
      <c r="FL193" s="55"/>
      <c r="FM193" s="55"/>
      <c r="FN193" s="55"/>
      <c r="FO193" s="55"/>
      <c r="FP193" s="55"/>
      <c r="FQ193" s="85"/>
      <c r="FR193" s="55"/>
      <c r="FS193" s="55"/>
      <c r="FT193" s="55"/>
      <c r="FU193" s="85"/>
      <c r="FV193" s="55"/>
      <c r="FW193" s="55"/>
      <c r="FX193" s="55"/>
      <c r="FY193" s="55"/>
      <c r="FZ193" s="55"/>
      <c r="GA193" s="55"/>
      <c r="GB193" s="55"/>
      <c r="GC193" s="55"/>
      <c r="GD193" s="55"/>
      <c r="GE193" s="85"/>
      <c r="GF193" s="55"/>
      <c r="GG193" s="55"/>
      <c r="GH193" s="55"/>
      <c r="GI193" s="85"/>
      <c r="GJ193" s="55"/>
      <c r="GK193" s="55"/>
      <c r="GL193" s="55"/>
      <c r="GM193" s="55"/>
      <c r="GN193" s="55"/>
      <c r="GO193" s="85"/>
      <c r="GP193" s="55"/>
      <c r="GQ193" s="55"/>
      <c r="GR193" s="55"/>
      <c r="GS193" s="85"/>
      <c r="GT193" s="55"/>
      <c r="GU193" s="55"/>
      <c r="GV193" s="55"/>
      <c r="GW193" s="85"/>
      <c r="GX193" s="85"/>
      <c r="GY193" s="86"/>
      <c r="GZ193" s="67"/>
      <c r="HA193" s="55"/>
      <c r="HB193" s="86"/>
      <c r="HC193" s="55"/>
      <c r="HD193" s="85"/>
      <c r="HE193" s="86"/>
      <c r="HF193" s="86"/>
      <c r="HG193" s="86"/>
      <c r="HH193" s="86"/>
      <c r="HI193" s="86"/>
      <c r="HJ193" s="85"/>
      <c r="HK193" s="55"/>
      <c r="HL193" s="55"/>
      <c r="HM193" s="55"/>
      <c r="HN193" s="55"/>
      <c r="HO193" s="55"/>
      <c r="HP193" s="55"/>
      <c r="HQ193" s="85"/>
      <c r="HR193" s="85"/>
      <c r="HS193" s="85"/>
      <c r="HT193" s="57"/>
      <c r="HU193" s="85"/>
      <c r="HV193" s="85"/>
      <c r="HW193" s="86"/>
      <c r="HX193" s="86"/>
      <c r="HY193" s="85"/>
      <c r="HZ193" s="57"/>
      <c r="IA193" s="85"/>
      <c r="IB193" s="57"/>
      <c r="IC193" s="85"/>
      <c r="ID193" s="55"/>
      <c r="IE193" s="85"/>
      <c r="IF193" s="55"/>
      <c r="IG193" s="55"/>
      <c r="IH193" s="85"/>
      <c r="II193" s="86"/>
      <c r="IJ193" s="86"/>
      <c r="IK193" s="85"/>
      <c r="IL193" s="86"/>
      <c r="IM193" s="86"/>
      <c r="IN193" s="85"/>
      <c r="IO193" s="57"/>
      <c r="IP193" s="85"/>
      <c r="IQ193" s="57"/>
      <c r="IR193" s="85"/>
      <c r="IS193" s="55"/>
      <c r="IT193" s="85"/>
      <c r="IU193" s="85"/>
      <c r="IV193" s="86"/>
      <c r="IW193" s="86"/>
      <c r="IX193" s="85"/>
      <c r="IY193" s="86"/>
      <c r="IZ193" s="86"/>
      <c r="JA193" s="85"/>
      <c r="JB193" s="55"/>
      <c r="JC193" s="85"/>
      <c r="JD193" s="85"/>
      <c r="JE193" s="85"/>
      <c r="JF193" s="85"/>
      <c r="JG193" s="86"/>
      <c r="JH193" s="86"/>
      <c r="JI193" s="86"/>
      <c r="JJ193" s="77"/>
      <c r="JK193" s="85"/>
      <c r="JL193" s="85"/>
      <c r="JM193" s="86"/>
      <c r="JN193" s="86"/>
      <c r="JO193" s="86"/>
      <c r="JP193" s="86"/>
      <c r="JQ193" s="86"/>
      <c r="JR193" s="86"/>
      <c r="JS193" s="86"/>
      <c r="JT193" s="86"/>
      <c r="JU193" s="86"/>
    </row>
    <row r="194" spans="1:281" s="59" customFormat="1">
      <c r="A194" s="85"/>
      <c r="B194" s="85"/>
      <c r="C194" s="85"/>
      <c r="D194" s="85"/>
      <c r="E194" s="85"/>
      <c r="F194" s="85"/>
      <c r="G194" s="85"/>
      <c r="H194" s="85"/>
      <c r="I194" s="85"/>
      <c r="J194" s="57"/>
      <c r="K194" s="85"/>
      <c r="L194" s="85"/>
      <c r="M194" s="85"/>
      <c r="N194" s="175"/>
      <c r="O194" s="175"/>
      <c r="P194" s="57"/>
      <c r="Q194" s="58"/>
      <c r="R194" s="57"/>
      <c r="S194" s="85"/>
      <c r="T194" s="58"/>
      <c r="U194" s="58"/>
      <c r="V194" s="85"/>
      <c r="W194" s="85"/>
      <c r="X194" s="85"/>
      <c r="Y194" s="85"/>
      <c r="Z194" s="85"/>
      <c r="AA194" s="56"/>
      <c r="AB194" s="85"/>
      <c r="AC194" s="85"/>
      <c r="AD194" s="86"/>
      <c r="AE194" s="86"/>
      <c r="AF194" s="86"/>
      <c r="AG194" s="86"/>
      <c r="AH194" s="58"/>
      <c r="AI194" s="85"/>
      <c r="AJ194" s="85"/>
      <c r="AK194" s="56"/>
      <c r="AL194" s="85"/>
      <c r="AM194" s="85"/>
      <c r="AN194" s="85"/>
      <c r="AO194" s="85"/>
      <c r="AP194" s="85"/>
      <c r="AQ194" s="85"/>
      <c r="AR194" s="85"/>
      <c r="AS194" s="85"/>
      <c r="AT194" s="85"/>
      <c r="AU194" s="85"/>
      <c r="AV194" s="85"/>
      <c r="AW194" s="85"/>
      <c r="AX194" s="85"/>
      <c r="AY194" s="85"/>
      <c r="AZ194" s="85"/>
      <c r="BA194" s="85"/>
      <c r="BB194" s="85"/>
      <c r="BC194" s="85"/>
      <c r="BD194" s="85"/>
      <c r="BE194" s="85"/>
      <c r="BF194" s="85"/>
      <c r="BG194" s="85"/>
      <c r="BH194" s="85"/>
      <c r="BI194" s="85"/>
      <c r="BJ194" s="85"/>
      <c r="BK194" s="85"/>
      <c r="BL194" s="58"/>
      <c r="BM194" s="85"/>
      <c r="BN194" s="85"/>
      <c r="BO194" s="85"/>
      <c r="BP194" s="85"/>
      <c r="BQ194" s="86"/>
      <c r="BR194" s="86"/>
      <c r="BS194" s="86"/>
      <c r="BT194" s="60"/>
      <c r="BU194" s="86"/>
      <c r="BV194" s="86"/>
      <c r="BW194" s="85"/>
      <c r="BX194" s="85"/>
      <c r="BY194" s="85"/>
      <c r="BZ194" s="85"/>
      <c r="CA194" s="85"/>
      <c r="CB194" s="85"/>
      <c r="CC194" s="85"/>
      <c r="CD194" s="85"/>
      <c r="CE194" s="57"/>
      <c r="CF194" s="85"/>
      <c r="CG194" s="58"/>
      <c r="CH194" s="58"/>
      <c r="CI194" s="86"/>
      <c r="CJ194" s="86"/>
      <c r="CK194" s="67"/>
      <c r="CL194" s="86"/>
      <c r="CM194" s="86"/>
      <c r="CN194" s="86"/>
      <c r="CO194" s="86"/>
      <c r="CP194" s="85"/>
      <c r="CQ194" s="85"/>
      <c r="CR194" s="86"/>
      <c r="CS194" s="85"/>
      <c r="CT194" s="85"/>
      <c r="CU194" s="86"/>
      <c r="CV194" s="85"/>
      <c r="CW194" s="85"/>
      <c r="CX194" s="86"/>
      <c r="CY194" s="85"/>
      <c r="CZ194" s="85"/>
      <c r="DA194" s="85"/>
      <c r="DB194" s="85"/>
      <c r="DC194" s="85"/>
      <c r="DD194" s="85"/>
      <c r="DE194" s="85"/>
      <c r="DF194" s="85"/>
      <c r="DG194" s="55"/>
      <c r="DH194" s="55"/>
      <c r="DI194" s="85"/>
      <c r="DJ194" s="85"/>
      <c r="DK194" s="85"/>
      <c r="DL194" s="85"/>
      <c r="DM194" s="55"/>
      <c r="DN194" s="55"/>
      <c r="DO194" s="85"/>
      <c r="DP194" s="55"/>
      <c r="DQ194" s="85"/>
      <c r="DR194" s="55"/>
      <c r="DS194" s="85"/>
      <c r="DT194" s="85"/>
      <c r="DU194" s="85"/>
      <c r="DV194" s="85"/>
      <c r="DW194" s="57"/>
      <c r="DX194" s="57"/>
      <c r="DY194" s="85"/>
      <c r="DZ194" s="85"/>
      <c r="EA194" s="86"/>
      <c r="EB194" s="86"/>
      <c r="EC194" s="85"/>
      <c r="ED194" s="86"/>
      <c r="EE194" s="86"/>
      <c r="EF194" s="85"/>
      <c r="EG194" s="86"/>
      <c r="EH194" s="86"/>
      <c r="EI194" s="85"/>
      <c r="EJ194" s="86"/>
      <c r="EK194" s="86"/>
      <c r="EL194" s="57"/>
      <c r="EM194" s="57"/>
      <c r="EN194" s="85"/>
      <c r="EO194" s="55"/>
      <c r="EP194" s="57"/>
      <c r="EQ194" s="57"/>
      <c r="ER194" s="85"/>
      <c r="ES194" s="55"/>
      <c r="ET194" s="57"/>
      <c r="EU194" s="57"/>
      <c r="EV194" s="55"/>
      <c r="EW194" s="55"/>
      <c r="EX194" s="55"/>
      <c r="EY194" s="85"/>
      <c r="EZ194" s="85"/>
      <c r="FA194" s="85"/>
      <c r="FB194" s="85"/>
      <c r="FC194" s="55"/>
      <c r="FD194" s="86"/>
      <c r="FE194" s="86"/>
      <c r="FF194" s="85"/>
      <c r="FG194" s="55"/>
      <c r="FH194" s="85"/>
      <c r="FI194" s="55"/>
      <c r="FJ194" s="67"/>
      <c r="FK194" s="67"/>
      <c r="FL194" s="55"/>
      <c r="FM194" s="55"/>
      <c r="FN194" s="55"/>
      <c r="FO194" s="55"/>
      <c r="FP194" s="55"/>
      <c r="FQ194" s="85"/>
      <c r="FR194" s="55"/>
      <c r="FS194" s="55"/>
      <c r="FT194" s="55"/>
      <c r="FU194" s="85"/>
      <c r="FV194" s="55"/>
      <c r="FW194" s="55"/>
      <c r="FX194" s="55"/>
      <c r="FY194" s="55"/>
      <c r="FZ194" s="55"/>
      <c r="GA194" s="55"/>
      <c r="GB194" s="55"/>
      <c r="GC194" s="55"/>
      <c r="GD194" s="55"/>
      <c r="GE194" s="85"/>
      <c r="GF194" s="55"/>
      <c r="GG194" s="55"/>
      <c r="GH194" s="55"/>
      <c r="GI194" s="85"/>
      <c r="GJ194" s="55"/>
      <c r="GK194" s="55"/>
      <c r="GL194" s="55"/>
      <c r="GM194" s="55"/>
      <c r="GN194" s="55"/>
      <c r="GO194" s="85"/>
      <c r="GP194" s="55"/>
      <c r="GQ194" s="55"/>
      <c r="GR194" s="55"/>
      <c r="GS194" s="85"/>
      <c r="GT194" s="55"/>
      <c r="GU194" s="55"/>
      <c r="GV194" s="55"/>
      <c r="GW194" s="85"/>
      <c r="GX194" s="85"/>
      <c r="GY194" s="86"/>
      <c r="GZ194" s="67"/>
      <c r="HA194" s="55"/>
      <c r="HB194" s="86"/>
      <c r="HC194" s="55"/>
      <c r="HD194" s="85"/>
      <c r="HE194" s="86"/>
      <c r="HF194" s="86"/>
      <c r="HG194" s="86"/>
      <c r="HH194" s="86"/>
      <c r="HI194" s="86"/>
      <c r="HJ194" s="85"/>
      <c r="HK194" s="55"/>
      <c r="HL194" s="55"/>
      <c r="HM194" s="55"/>
      <c r="HN194" s="55"/>
      <c r="HO194" s="55"/>
      <c r="HP194" s="55"/>
      <c r="HQ194" s="85"/>
      <c r="HR194" s="85"/>
      <c r="HS194" s="85"/>
      <c r="HT194" s="57"/>
      <c r="HU194" s="85"/>
      <c r="HV194" s="85"/>
      <c r="HW194" s="86"/>
      <c r="HX194" s="86"/>
      <c r="HY194" s="85"/>
      <c r="HZ194" s="57"/>
      <c r="IA194" s="85"/>
      <c r="IB194" s="57"/>
      <c r="IC194" s="85"/>
      <c r="ID194" s="55"/>
      <c r="IE194" s="85"/>
      <c r="IF194" s="55"/>
      <c r="IG194" s="55"/>
      <c r="IH194" s="85"/>
      <c r="II194" s="86"/>
      <c r="IJ194" s="86"/>
      <c r="IK194" s="85"/>
      <c r="IL194" s="86"/>
      <c r="IM194" s="86"/>
      <c r="IN194" s="85"/>
      <c r="IO194" s="57"/>
      <c r="IP194" s="85"/>
      <c r="IQ194" s="57"/>
      <c r="IR194" s="85"/>
      <c r="IS194" s="55"/>
      <c r="IT194" s="85"/>
      <c r="IU194" s="85"/>
      <c r="IV194" s="86"/>
      <c r="IW194" s="86"/>
      <c r="IX194" s="85"/>
      <c r="IY194" s="86"/>
      <c r="IZ194" s="86"/>
      <c r="JA194" s="85"/>
      <c r="JB194" s="55"/>
      <c r="JC194" s="85"/>
      <c r="JD194" s="85"/>
      <c r="JE194" s="85"/>
      <c r="JF194" s="85"/>
      <c r="JG194" s="86"/>
      <c r="JH194" s="86"/>
      <c r="JI194" s="86"/>
      <c r="JJ194" s="77"/>
      <c r="JK194" s="85"/>
      <c r="JL194" s="85"/>
      <c r="JM194" s="86"/>
      <c r="JN194" s="86"/>
      <c r="JO194" s="86"/>
      <c r="JP194" s="86"/>
      <c r="JQ194" s="86"/>
      <c r="JR194" s="86"/>
      <c r="JS194" s="86"/>
      <c r="JT194" s="86"/>
      <c r="JU194" s="86"/>
    </row>
    <row r="195" spans="1:281" s="59" customFormat="1">
      <c r="A195" s="85"/>
      <c r="B195" s="85"/>
      <c r="C195" s="85"/>
      <c r="D195" s="85"/>
      <c r="E195" s="85"/>
      <c r="F195" s="85"/>
      <c r="G195" s="85"/>
      <c r="H195" s="85"/>
      <c r="I195" s="85"/>
      <c r="J195" s="57"/>
      <c r="K195" s="85"/>
      <c r="L195" s="85"/>
      <c r="M195" s="85"/>
      <c r="N195" s="175"/>
      <c r="O195" s="175"/>
      <c r="P195" s="57"/>
      <c r="Q195" s="58"/>
      <c r="R195" s="57"/>
      <c r="S195" s="85"/>
      <c r="T195" s="58"/>
      <c r="U195" s="58"/>
      <c r="V195" s="85"/>
      <c r="W195" s="85"/>
      <c r="X195" s="85"/>
      <c r="Y195" s="85"/>
      <c r="Z195" s="85"/>
      <c r="AA195" s="56"/>
      <c r="AB195" s="85"/>
      <c r="AC195" s="85"/>
      <c r="AD195" s="86"/>
      <c r="AE195" s="86"/>
      <c r="AF195" s="86"/>
      <c r="AG195" s="86"/>
      <c r="AH195" s="58"/>
      <c r="AI195" s="85"/>
      <c r="AJ195" s="85"/>
      <c r="AK195" s="56"/>
      <c r="AL195" s="85"/>
      <c r="AM195" s="85"/>
      <c r="AN195" s="85"/>
      <c r="AO195" s="85"/>
      <c r="AP195" s="85"/>
      <c r="AQ195" s="85"/>
      <c r="AR195" s="85"/>
      <c r="AS195" s="85"/>
      <c r="AT195" s="85"/>
      <c r="AU195" s="85"/>
      <c r="AV195" s="85"/>
      <c r="AW195" s="85"/>
      <c r="AX195" s="85"/>
      <c r="AY195" s="85"/>
      <c r="AZ195" s="85"/>
      <c r="BA195" s="85"/>
      <c r="BB195" s="85"/>
      <c r="BC195" s="85"/>
      <c r="BD195" s="85"/>
      <c r="BE195" s="85"/>
      <c r="BF195" s="85"/>
      <c r="BG195" s="85"/>
      <c r="BH195" s="85"/>
      <c r="BI195" s="85"/>
      <c r="BJ195" s="85"/>
      <c r="BK195" s="85"/>
      <c r="BL195" s="58"/>
      <c r="BM195" s="85"/>
      <c r="BN195" s="85"/>
      <c r="BO195" s="85"/>
      <c r="BP195" s="85"/>
      <c r="BQ195" s="86"/>
      <c r="BR195" s="86"/>
      <c r="BS195" s="86"/>
      <c r="BT195" s="60"/>
      <c r="BU195" s="86"/>
      <c r="BV195" s="86"/>
      <c r="BW195" s="85"/>
      <c r="BX195" s="85"/>
      <c r="BY195" s="85"/>
      <c r="BZ195" s="85"/>
      <c r="CA195" s="85"/>
      <c r="CB195" s="85"/>
      <c r="CC195" s="85"/>
      <c r="CD195" s="85"/>
      <c r="CE195" s="57"/>
      <c r="CF195" s="85"/>
      <c r="CG195" s="58"/>
      <c r="CH195" s="58"/>
      <c r="CI195" s="86"/>
      <c r="CJ195" s="86"/>
      <c r="CK195" s="67"/>
      <c r="CL195" s="86"/>
      <c r="CM195" s="86"/>
      <c r="CN195" s="86"/>
      <c r="CO195" s="86"/>
      <c r="CP195" s="85"/>
      <c r="CQ195" s="85"/>
      <c r="CR195" s="86"/>
      <c r="CS195" s="85"/>
      <c r="CT195" s="85"/>
      <c r="CU195" s="86"/>
      <c r="CV195" s="85"/>
      <c r="CW195" s="85"/>
      <c r="CX195" s="86"/>
      <c r="CY195" s="85"/>
      <c r="CZ195" s="85"/>
      <c r="DA195" s="85"/>
      <c r="DB195" s="85"/>
      <c r="DC195" s="85"/>
      <c r="DD195" s="85"/>
      <c r="DE195" s="85"/>
      <c r="DF195" s="85"/>
      <c r="DG195" s="55"/>
      <c r="DH195" s="55"/>
      <c r="DI195" s="85"/>
      <c r="DJ195" s="85"/>
      <c r="DK195" s="85"/>
      <c r="DL195" s="85"/>
      <c r="DM195" s="55"/>
      <c r="DN195" s="55"/>
      <c r="DO195" s="85"/>
      <c r="DP195" s="55"/>
      <c r="DQ195" s="85"/>
      <c r="DR195" s="55"/>
      <c r="DS195" s="85"/>
      <c r="DT195" s="85"/>
      <c r="DU195" s="85"/>
      <c r="DV195" s="85"/>
      <c r="DW195" s="57"/>
      <c r="DX195" s="57"/>
      <c r="DY195" s="85"/>
      <c r="DZ195" s="85"/>
      <c r="EA195" s="86"/>
      <c r="EB195" s="86"/>
      <c r="EC195" s="85"/>
      <c r="ED195" s="86"/>
      <c r="EE195" s="86"/>
      <c r="EF195" s="85"/>
      <c r="EG195" s="86"/>
      <c r="EH195" s="86"/>
      <c r="EI195" s="85"/>
      <c r="EJ195" s="86"/>
      <c r="EK195" s="86"/>
      <c r="EL195" s="57"/>
      <c r="EM195" s="57"/>
      <c r="EN195" s="85"/>
      <c r="EO195" s="55"/>
      <c r="EP195" s="57"/>
      <c r="EQ195" s="57"/>
      <c r="ER195" s="85"/>
      <c r="ES195" s="55"/>
      <c r="ET195" s="57"/>
      <c r="EU195" s="57"/>
      <c r="EV195" s="55"/>
      <c r="EW195" s="55"/>
      <c r="EX195" s="55"/>
      <c r="EY195" s="85"/>
      <c r="EZ195" s="85"/>
      <c r="FA195" s="85"/>
      <c r="FB195" s="85"/>
      <c r="FC195" s="55"/>
      <c r="FD195" s="86"/>
      <c r="FE195" s="86"/>
      <c r="FF195" s="85"/>
      <c r="FG195" s="55"/>
      <c r="FH195" s="85"/>
      <c r="FI195" s="55"/>
      <c r="FJ195" s="67"/>
      <c r="FK195" s="67"/>
      <c r="FL195" s="55"/>
      <c r="FM195" s="55"/>
      <c r="FN195" s="55"/>
      <c r="FO195" s="55"/>
      <c r="FP195" s="55"/>
      <c r="FQ195" s="85"/>
      <c r="FR195" s="55"/>
      <c r="FS195" s="55"/>
      <c r="FT195" s="55"/>
      <c r="FU195" s="85"/>
      <c r="FV195" s="55"/>
      <c r="FW195" s="55"/>
      <c r="FX195" s="55"/>
      <c r="FY195" s="55"/>
      <c r="FZ195" s="55"/>
      <c r="GA195" s="55"/>
      <c r="GB195" s="55"/>
      <c r="GC195" s="55"/>
      <c r="GD195" s="55"/>
      <c r="GE195" s="85"/>
      <c r="GF195" s="55"/>
      <c r="GG195" s="55"/>
      <c r="GH195" s="55"/>
      <c r="GI195" s="85"/>
      <c r="GJ195" s="55"/>
      <c r="GK195" s="55"/>
      <c r="GL195" s="55"/>
      <c r="GM195" s="55"/>
      <c r="GN195" s="55"/>
      <c r="GO195" s="85"/>
      <c r="GP195" s="55"/>
      <c r="GQ195" s="55"/>
      <c r="GR195" s="55"/>
      <c r="GS195" s="85"/>
      <c r="GT195" s="55"/>
      <c r="GU195" s="55"/>
      <c r="GV195" s="55"/>
      <c r="GW195" s="85"/>
      <c r="GX195" s="85"/>
      <c r="GY195" s="86"/>
      <c r="GZ195" s="67"/>
      <c r="HA195" s="55"/>
      <c r="HB195" s="86"/>
      <c r="HC195" s="55"/>
      <c r="HD195" s="85"/>
      <c r="HE195" s="86"/>
      <c r="HF195" s="86"/>
      <c r="HG195" s="86"/>
      <c r="HH195" s="86"/>
      <c r="HI195" s="86"/>
      <c r="HJ195" s="85"/>
      <c r="HK195" s="55"/>
      <c r="HL195" s="55"/>
      <c r="HM195" s="55"/>
      <c r="HN195" s="55"/>
      <c r="HO195" s="55"/>
      <c r="HP195" s="55"/>
      <c r="HQ195" s="85"/>
      <c r="HR195" s="85"/>
      <c r="HS195" s="85"/>
      <c r="HT195" s="57"/>
      <c r="HU195" s="85"/>
      <c r="HV195" s="85"/>
      <c r="HW195" s="86"/>
      <c r="HX195" s="86"/>
      <c r="HY195" s="85"/>
      <c r="HZ195" s="57"/>
      <c r="IA195" s="85"/>
      <c r="IB195" s="57"/>
      <c r="IC195" s="85"/>
      <c r="ID195" s="55"/>
      <c r="IE195" s="85"/>
      <c r="IF195" s="55"/>
      <c r="IG195" s="55"/>
      <c r="IH195" s="85"/>
      <c r="II195" s="86"/>
      <c r="IJ195" s="86"/>
      <c r="IK195" s="85"/>
      <c r="IL195" s="86"/>
      <c r="IM195" s="86"/>
      <c r="IN195" s="85"/>
      <c r="IO195" s="57"/>
      <c r="IP195" s="85"/>
      <c r="IQ195" s="57"/>
      <c r="IR195" s="85"/>
      <c r="IS195" s="55"/>
      <c r="IT195" s="85"/>
      <c r="IU195" s="85"/>
      <c r="IV195" s="86"/>
      <c r="IW195" s="86"/>
      <c r="IX195" s="85"/>
      <c r="IY195" s="86"/>
      <c r="IZ195" s="86"/>
      <c r="JA195" s="85"/>
      <c r="JB195" s="55"/>
      <c r="JC195" s="85"/>
      <c r="JD195" s="85"/>
      <c r="JE195" s="85"/>
      <c r="JF195" s="85"/>
      <c r="JG195" s="86"/>
      <c r="JH195" s="86"/>
      <c r="JI195" s="86"/>
      <c r="JJ195" s="77"/>
      <c r="JK195" s="85"/>
      <c r="JL195" s="85"/>
      <c r="JM195" s="86"/>
      <c r="JN195" s="86"/>
      <c r="JO195" s="86"/>
      <c r="JP195" s="86"/>
      <c r="JQ195" s="86"/>
      <c r="JR195" s="86"/>
      <c r="JS195" s="86"/>
      <c r="JT195" s="86"/>
      <c r="JU195" s="86"/>
    </row>
    <row r="196" spans="1:281" s="59" customFormat="1">
      <c r="A196" s="85"/>
      <c r="B196" s="85"/>
      <c r="C196" s="85"/>
      <c r="D196" s="85"/>
      <c r="E196" s="85"/>
      <c r="F196" s="85"/>
      <c r="G196" s="85"/>
      <c r="H196" s="85"/>
      <c r="I196" s="85"/>
      <c r="J196" s="57"/>
      <c r="K196" s="85"/>
      <c r="L196" s="85"/>
      <c r="M196" s="85"/>
      <c r="N196" s="175"/>
      <c r="O196" s="175"/>
      <c r="P196" s="57"/>
      <c r="Q196" s="58"/>
      <c r="R196" s="57"/>
      <c r="S196" s="85"/>
      <c r="T196" s="58"/>
      <c r="U196" s="58"/>
      <c r="V196" s="85"/>
      <c r="W196" s="85"/>
      <c r="X196" s="85"/>
      <c r="Y196" s="85"/>
      <c r="Z196" s="85"/>
      <c r="AA196" s="56"/>
      <c r="AB196" s="85"/>
      <c r="AC196" s="85"/>
      <c r="AD196" s="86"/>
      <c r="AE196" s="86"/>
      <c r="AF196" s="86"/>
      <c r="AG196" s="86"/>
      <c r="AH196" s="58"/>
      <c r="AI196" s="85"/>
      <c r="AJ196" s="85"/>
      <c r="AK196" s="56"/>
      <c r="AL196" s="85"/>
      <c r="AM196" s="85"/>
      <c r="AN196" s="85"/>
      <c r="AO196" s="85"/>
      <c r="AP196" s="85"/>
      <c r="AQ196" s="85"/>
      <c r="AR196" s="85"/>
      <c r="AS196" s="85"/>
      <c r="AT196" s="85"/>
      <c r="AU196" s="85"/>
      <c r="AV196" s="85"/>
      <c r="AW196" s="85"/>
      <c r="AX196" s="85"/>
      <c r="AY196" s="85"/>
      <c r="AZ196" s="85"/>
      <c r="BA196" s="85"/>
      <c r="BB196" s="85"/>
      <c r="BC196" s="85"/>
      <c r="BD196" s="85"/>
      <c r="BE196" s="85"/>
      <c r="BF196" s="85"/>
      <c r="BG196" s="85"/>
      <c r="BH196" s="85"/>
      <c r="BI196" s="85"/>
      <c r="BJ196" s="85"/>
      <c r="BK196" s="85"/>
      <c r="BL196" s="58"/>
      <c r="BM196" s="85"/>
      <c r="BN196" s="85"/>
      <c r="BO196" s="85"/>
      <c r="BP196" s="85"/>
      <c r="BQ196" s="86"/>
      <c r="BR196" s="86"/>
      <c r="BS196" s="86"/>
      <c r="BT196" s="60"/>
      <c r="BU196" s="86"/>
      <c r="BV196" s="86"/>
      <c r="BW196" s="85"/>
      <c r="BX196" s="85"/>
      <c r="BY196" s="85"/>
      <c r="BZ196" s="85"/>
      <c r="CA196" s="85"/>
      <c r="CB196" s="85"/>
      <c r="CC196" s="85"/>
      <c r="CD196" s="85"/>
      <c r="CE196" s="57"/>
      <c r="CF196" s="85"/>
      <c r="CG196" s="58"/>
      <c r="CH196" s="58"/>
      <c r="CI196" s="86"/>
      <c r="CJ196" s="86"/>
      <c r="CK196" s="67"/>
      <c r="CL196" s="86"/>
      <c r="CM196" s="86"/>
      <c r="CN196" s="86"/>
      <c r="CO196" s="86"/>
      <c r="CP196" s="85"/>
      <c r="CQ196" s="85"/>
      <c r="CR196" s="86"/>
      <c r="CS196" s="85"/>
      <c r="CT196" s="85"/>
      <c r="CU196" s="86"/>
      <c r="CV196" s="85"/>
      <c r="CW196" s="85"/>
      <c r="CX196" s="86"/>
      <c r="CY196" s="85"/>
      <c r="CZ196" s="85"/>
      <c r="DA196" s="85"/>
      <c r="DB196" s="85"/>
      <c r="DC196" s="85"/>
      <c r="DD196" s="85"/>
      <c r="DE196" s="85"/>
      <c r="DF196" s="85"/>
      <c r="DG196" s="55"/>
      <c r="DH196" s="55"/>
      <c r="DI196" s="85"/>
      <c r="DJ196" s="85"/>
      <c r="DK196" s="85"/>
      <c r="DL196" s="85"/>
      <c r="DM196" s="55"/>
      <c r="DN196" s="55"/>
      <c r="DO196" s="85"/>
      <c r="DP196" s="55"/>
      <c r="DQ196" s="85"/>
      <c r="DR196" s="55"/>
      <c r="DS196" s="85"/>
      <c r="DT196" s="85"/>
      <c r="DU196" s="85"/>
      <c r="DV196" s="85"/>
      <c r="DW196" s="57"/>
      <c r="DX196" s="57"/>
      <c r="DY196" s="85"/>
      <c r="DZ196" s="85"/>
      <c r="EA196" s="86"/>
      <c r="EB196" s="86"/>
      <c r="EC196" s="85"/>
      <c r="ED196" s="86"/>
      <c r="EE196" s="86"/>
      <c r="EF196" s="85"/>
      <c r="EG196" s="86"/>
      <c r="EH196" s="86"/>
      <c r="EI196" s="85"/>
      <c r="EJ196" s="86"/>
      <c r="EK196" s="86"/>
      <c r="EL196" s="57"/>
      <c r="EM196" s="57"/>
      <c r="EN196" s="85"/>
      <c r="EO196" s="55"/>
      <c r="EP196" s="57"/>
      <c r="EQ196" s="57"/>
      <c r="ER196" s="85"/>
      <c r="ES196" s="55"/>
      <c r="ET196" s="57"/>
      <c r="EU196" s="57"/>
      <c r="EV196" s="55"/>
      <c r="EW196" s="55"/>
      <c r="EX196" s="55"/>
      <c r="EY196" s="85"/>
      <c r="EZ196" s="85"/>
      <c r="FA196" s="85"/>
      <c r="FB196" s="85"/>
      <c r="FC196" s="55"/>
      <c r="FD196" s="86"/>
      <c r="FE196" s="86"/>
      <c r="FF196" s="85"/>
      <c r="FG196" s="55"/>
      <c r="FH196" s="85"/>
      <c r="FI196" s="55"/>
      <c r="FJ196" s="67"/>
      <c r="FK196" s="67"/>
      <c r="FL196" s="55"/>
      <c r="FM196" s="55"/>
      <c r="FN196" s="55"/>
      <c r="FO196" s="55"/>
      <c r="FP196" s="55"/>
      <c r="FQ196" s="85"/>
      <c r="FR196" s="55"/>
      <c r="FS196" s="55"/>
      <c r="FT196" s="55"/>
      <c r="FU196" s="85"/>
      <c r="FV196" s="55"/>
      <c r="FW196" s="55"/>
      <c r="FX196" s="55"/>
      <c r="FY196" s="55"/>
      <c r="FZ196" s="55"/>
      <c r="GA196" s="55"/>
      <c r="GB196" s="55"/>
      <c r="GC196" s="55"/>
      <c r="GD196" s="55"/>
      <c r="GE196" s="85"/>
      <c r="GF196" s="55"/>
      <c r="GG196" s="55"/>
      <c r="GH196" s="55"/>
      <c r="GI196" s="85"/>
      <c r="GJ196" s="55"/>
      <c r="GK196" s="55"/>
      <c r="GL196" s="55"/>
      <c r="GM196" s="55"/>
      <c r="GN196" s="55"/>
      <c r="GO196" s="85"/>
      <c r="GP196" s="55"/>
      <c r="GQ196" s="55"/>
      <c r="GR196" s="55"/>
      <c r="GS196" s="85"/>
      <c r="GT196" s="55"/>
      <c r="GU196" s="55"/>
      <c r="GV196" s="55"/>
      <c r="GW196" s="85"/>
      <c r="GX196" s="85"/>
      <c r="GY196" s="86"/>
      <c r="GZ196" s="67"/>
      <c r="HA196" s="55"/>
      <c r="HB196" s="86"/>
      <c r="HC196" s="55"/>
      <c r="HD196" s="85"/>
      <c r="HE196" s="86"/>
      <c r="HF196" s="86"/>
      <c r="HG196" s="86"/>
      <c r="HH196" s="86"/>
      <c r="HI196" s="86"/>
      <c r="HJ196" s="85"/>
      <c r="HK196" s="55"/>
      <c r="HL196" s="55"/>
      <c r="HM196" s="55"/>
      <c r="HN196" s="55"/>
      <c r="HO196" s="55"/>
      <c r="HP196" s="55"/>
      <c r="HQ196" s="85"/>
      <c r="HR196" s="85"/>
      <c r="HS196" s="85"/>
      <c r="HT196" s="57"/>
      <c r="HU196" s="85"/>
      <c r="HV196" s="85"/>
      <c r="HW196" s="86"/>
      <c r="HX196" s="86"/>
      <c r="HY196" s="85"/>
      <c r="HZ196" s="57"/>
      <c r="IA196" s="85"/>
      <c r="IB196" s="57"/>
      <c r="IC196" s="85"/>
      <c r="ID196" s="55"/>
      <c r="IE196" s="85"/>
      <c r="IF196" s="55"/>
      <c r="IG196" s="55"/>
      <c r="IH196" s="85"/>
      <c r="II196" s="86"/>
      <c r="IJ196" s="86"/>
      <c r="IK196" s="85"/>
      <c r="IL196" s="86"/>
      <c r="IM196" s="86"/>
      <c r="IN196" s="85"/>
      <c r="IO196" s="57"/>
      <c r="IP196" s="85"/>
      <c r="IQ196" s="57"/>
      <c r="IR196" s="85"/>
      <c r="IS196" s="55"/>
      <c r="IT196" s="85"/>
      <c r="IU196" s="85"/>
      <c r="IV196" s="86"/>
      <c r="IW196" s="86"/>
      <c r="IX196" s="85"/>
      <c r="IY196" s="86"/>
      <c r="IZ196" s="86"/>
      <c r="JA196" s="85"/>
      <c r="JB196" s="55"/>
      <c r="JC196" s="85"/>
      <c r="JD196" s="85"/>
      <c r="JE196" s="85"/>
      <c r="JF196" s="85"/>
      <c r="JG196" s="86"/>
      <c r="JH196" s="86"/>
      <c r="JI196" s="86"/>
      <c r="JJ196" s="77"/>
      <c r="JK196" s="85"/>
      <c r="JL196" s="85"/>
      <c r="JM196" s="86"/>
      <c r="JN196" s="86"/>
      <c r="JO196" s="86"/>
      <c r="JP196" s="86"/>
      <c r="JQ196" s="86"/>
      <c r="JR196" s="86"/>
      <c r="JS196" s="86"/>
      <c r="JT196" s="86"/>
      <c r="JU196" s="86"/>
    </row>
    <row r="197" spans="1:281" s="59" customFormat="1">
      <c r="A197" s="85"/>
      <c r="B197" s="85"/>
      <c r="C197" s="85"/>
      <c r="D197" s="85"/>
      <c r="E197" s="85"/>
      <c r="F197" s="85"/>
      <c r="G197" s="85"/>
      <c r="H197" s="85"/>
      <c r="I197" s="85"/>
      <c r="J197" s="57"/>
      <c r="K197" s="85"/>
      <c r="L197" s="85"/>
      <c r="M197" s="85"/>
      <c r="N197" s="175"/>
      <c r="O197" s="175"/>
      <c r="P197" s="57"/>
      <c r="Q197" s="58"/>
      <c r="R197" s="57"/>
      <c r="S197" s="85"/>
      <c r="T197" s="58"/>
      <c r="U197" s="58"/>
      <c r="V197" s="85"/>
      <c r="W197" s="85"/>
      <c r="X197" s="85"/>
      <c r="Y197" s="85"/>
      <c r="Z197" s="85"/>
      <c r="AA197" s="56"/>
      <c r="AB197" s="85"/>
      <c r="AC197" s="85"/>
      <c r="AD197" s="86"/>
      <c r="AE197" s="86"/>
      <c r="AF197" s="86"/>
      <c r="AG197" s="86"/>
      <c r="AH197" s="58"/>
      <c r="AI197" s="85"/>
      <c r="AJ197" s="85"/>
      <c r="AK197" s="56"/>
      <c r="AL197" s="85"/>
      <c r="AM197" s="85"/>
      <c r="AN197" s="85"/>
      <c r="AO197" s="85"/>
      <c r="AP197" s="85"/>
      <c r="AQ197" s="85"/>
      <c r="AR197" s="85"/>
      <c r="AS197" s="85"/>
      <c r="AT197" s="85"/>
      <c r="AU197" s="85"/>
      <c r="AV197" s="85"/>
      <c r="AW197" s="85"/>
      <c r="AX197" s="85"/>
      <c r="AY197" s="85"/>
      <c r="AZ197" s="85"/>
      <c r="BA197" s="85"/>
      <c r="BB197" s="85"/>
      <c r="BC197" s="85"/>
      <c r="BD197" s="85"/>
      <c r="BE197" s="85"/>
      <c r="BF197" s="85"/>
      <c r="BG197" s="85"/>
      <c r="BH197" s="85"/>
      <c r="BI197" s="85"/>
      <c r="BJ197" s="85"/>
      <c r="BK197" s="85"/>
      <c r="BL197" s="58"/>
      <c r="BM197" s="85"/>
      <c r="BN197" s="85"/>
      <c r="BO197" s="85"/>
      <c r="BP197" s="85"/>
      <c r="BQ197" s="86"/>
      <c r="BR197" s="86"/>
      <c r="BS197" s="86"/>
      <c r="BT197" s="60"/>
      <c r="BU197" s="86"/>
      <c r="BV197" s="86"/>
      <c r="BW197" s="85"/>
      <c r="BX197" s="85"/>
      <c r="BY197" s="85"/>
      <c r="BZ197" s="85"/>
      <c r="CA197" s="85"/>
      <c r="CB197" s="85"/>
      <c r="CC197" s="85"/>
      <c r="CD197" s="85"/>
      <c r="CE197" s="57"/>
      <c r="CF197" s="85"/>
      <c r="CG197" s="58"/>
      <c r="CH197" s="58"/>
      <c r="CI197" s="86"/>
      <c r="CJ197" s="86"/>
      <c r="CK197" s="67"/>
      <c r="CL197" s="86"/>
      <c r="CM197" s="86"/>
      <c r="CN197" s="86"/>
      <c r="CO197" s="86"/>
      <c r="CP197" s="85"/>
      <c r="CQ197" s="85"/>
      <c r="CR197" s="86"/>
      <c r="CS197" s="85"/>
      <c r="CT197" s="85"/>
      <c r="CU197" s="86"/>
      <c r="CV197" s="85"/>
      <c r="CW197" s="85"/>
      <c r="CX197" s="86"/>
      <c r="CY197" s="85"/>
      <c r="CZ197" s="85"/>
      <c r="DA197" s="85"/>
      <c r="DB197" s="85"/>
      <c r="DC197" s="85"/>
      <c r="DD197" s="85"/>
      <c r="DE197" s="85"/>
      <c r="DF197" s="85"/>
      <c r="DG197" s="55"/>
      <c r="DH197" s="55"/>
      <c r="DI197" s="85"/>
      <c r="DJ197" s="85"/>
      <c r="DK197" s="85"/>
      <c r="DL197" s="85"/>
      <c r="DM197" s="55"/>
      <c r="DN197" s="55"/>
      <c r="DO197" s="85"/>
      <c r="DP197" s="55"/>
      <c r="DQ197" s="85"/>
      <c r="DR197" s="55"/>
      <c r="DS197" s="85"/>
      <c r="DT197" s="85"/>
      <c r="DU197" s="85"/>
      <c r="DV197" s="85"/>
      <c r="DW197" s="57"/>
      <c r="DX197" s="57"/>
      <c r="DY197" s="85"/>
      <c r="DZ197" s="85"/>
      <c r="EA197" s="86"/>
      <c r="EB197" s="86"/>
      <c r="EC197" s="85"/>
      <c r="ED197" s="86"/>
      <c r="EE197" s="86"/>
      <c r="EF197" s="85"/>
      <c r="EG197" s="86"/>
      <c r="EH197" s="86"/>
      <c r="EI197" s="85"/>
      <c r="EJ197" s="86"/>
      <c r="EK197" s="86"/>
      <c r="EL197" s="57"/>
      <c r="EM197" s="57"/>
      <c r="EN197" s="85"/>
      <c r="EO197" s="55"/>
      <c r="EP197" s="57"/>
      <c r="EQ197" s="57"/>
      <c r="ER197" s="85"/>
      <c r="ES197" s="55"/>
      <c r="ET197" s="57"/>
      <c r="EU197" s="57"/>
      <c r="EV197" s="55"/>
      <c r="EW197" s="55"/>
      <c r="EX197" s="55"/>
      <c r="EY197" s="85"/>
      <c r="EZ197" s="85"/>
      <c r="FA197" s="85"/>
      <c r="FB197" s="85"/>
      <c r="FC197" s="55"/>
      <c r="FD197" s="86"/>
      <c r="FE197" s="86"/>
      <c r="FF197" s="85"/>
      <c r="FG197" s="55"/>
      <c r="FH197" s="85"/>
      <c r="FI197" s="55"/>
      <c r="FJ197" s="67"/>
      <c r="FK197" s="67"/>
      <c r="FL197" s="55"/>
      <c r="FM197" s="55"/>
      <c r="FN197" s="55"/>
      <c r="FO197" s="55"/>
      <c r="FP197" s="55"/>
      <c r="FQ197" s="85"/>
      <c r="FR197" s="55"/>
      <c r="FS197" s="55"/>
      <c r="FT197" s="55"/>
      <c r="FU197" s="85"/>
      <c r="FV197" s="55"/>
      <c r="FW197" s="55"/>
      <c r="FX197" s="55"/>
      <c r="FY197" s="55"/>
      <c r="FZ197" s="55"/>
      <c r="GA197" s="55"/>
      <c r="GB197" s="55"/>
      <c r="GC197" s="55"/>
      <c r="GD197" s="55"/>
      <c r="GE197" s="85"/>
      <c r="GF197" s="55"/>
      <c r="GG197" s="55"/>
      <c r="GH197" s="55"/>
      <c r="GI197" s="85"/>
      <c r="GJ197" s="55"/>
      <c r="GK197" s="55"/>
      <c r="GL197" s="55"/>
      <c r="GM197" s="55"/>
      <c r="GN197" s="55"/>
      <c r="GO197" s="85"/>
      <c r="GP197" s="55"/>
      <c r="GQ197" s="55"/>
      <c r="GR197" s="55"/>
      <c r="GS197" s="85"/>
      <c r="GT197" s="55"/>
      <c r="GU197" s="55"/>
      <c r="GV197" s="55"/>
      <c r="GW197" s="85"/>
      <c r="GX197" s="85"/>
      <c r="GY197" s="86"/>
      <c r="GZ197" s="67"/>
      <c r="HA197" s="55"/>
      <c r="HB197" s="86"/>
      <c r="HC197" s="55"/>
      <c r="HD197" s="85"/>
      <c r="HE197" s="86"/>
      <c r="HF197" s="86"/>
      <c r="HG197" s="86"/>
      <c r="HH197" s="86"/>
      <c r="HI197" s="86"/>
      <c r="HJ197" s="85"/>
      <c r="HK197" s="55"/>
      <c r="HL197" s="55"/>
      <c r="HM197" s="55"/>
      <c r="HN197" s="55"/>
      <c r="HO197" s="55"/>
      <c r="HP197" s="55"/>
      <c r="HQ197" s="85"/>
      <c r="HR197" s="85"/>
      <c r="HS197" s="85"/>
      <c r="HT197" s="57"/>
      <c r="HU197" s="85"/>
      <c r="HV197" s="85"/>
      <c r="HW197" s="86"/>
      <c r="HX197" s="86"/>
      <c r="HY197" s="85"/>
      <c r="HZ197" s="57"/>
      <c r="IA197" s="85"/>
      <c r="IB197" s="57"/>
      <c r="IC197" s="85"/>
      <c r="ID197" s="55"/>
      <c r="IE197" s="85"/>
      <c r="IF197" s="55"/>
      <c r="IG197" s="55"/>
      <c r="IH197" s="85"/>
      <c r="II197" s="86"/>
      <c r="IJ197" s="86"/>
      <c r="IK197" s="85"/>
      <c r="IL197" s="86"/>
      <c r="IM197" s="86"/>
      <c r="IN197" s="85"/>
      <c r="IO197" s="57"/>
      <c r="IP197" s="85"/>
      <c r="IQ197" s="57"/>
      <c r="IR197" s="85"/>
      <c r="IS197" s="55"/>
      <c r="IT197" s="85"/>
      <c r="IU197" s="85"/>
      <c r="IV197" s="86"/>
      <c r="IW197" s="86"/>
      <c r="IX197" s="85"/>
      <c r="IY197" s="86"/>
      <c r="IZ197" s="86"/>
      <c r="JA197" s="85"/>
      <c r="JB197" s="55"/>
      <c r="JC197" s="85"/>
      <c r="JD197" s="85"/>
      <c r="JE197" s="85"/>
      <c r="JF197" s="85"/>
      <c r="JG197" s="86"/>
      <c r="JH197" s="86"/>
      <c r="JI197" s="86"/>
      <c r="JJ197" s="77"/>
      <c r="JK197" s="85"/>
      <c r="JL197" s="85"/>
      <c r="JM197" s="86"/>
      <c r="JN197" s="86"/>
      <c r="JO197" s="86"/>
      <c r="JP197" s="86"/>
      <c r="JQ197" s="86"/>
      <c r="JR197" s="86"/>
      <c r="JS197" s="86"/>
      <c r="JT197" s="86"/>
      <c r="JU197" s="86"/>
    </row>
    <row r="198" spans="1:281" s="59" customFormat="1">
      <c r="A198" s="85"/>
      <c r="B198" s="85"/>
      <c r="C198" s="85"/>
      <c r="D198" s="85"/>
      <c r="E198" s="85"/>
      <c r="F198" s="85"/>
      <c r="G198" s="85"/>
      <c r="H198" s="85"/>
      <c r="I198" s="85"/>
      <c r="J198" s="57"/>
      <c r="K198" s="85"/>
      <c r="L198" s="85"/>
      <c r="M198" s="85"/>
      <c r="N198" s="175"/>
      <c r="O198" s="175"/>
      <c r="P198" s="57"/>
      <c r="Q198" s="58"/>
      <c r="R198" s="57"/>
      <c r="S198" s="85"/>
      <c r="T198" s="58"/>
      <c r="U198" s="58"/>
      <c r="V198" s="85"/>
      <c r="W198" s="85"/>
      <c r="X198" s="85"/>
      <c r="Y198" s="85"/>
      <c r="Z198" s="85"/>
      <c r="AA198" s="56"/>
      <c r="AB198" s="85"/>
      <c r="AC198" s="85"/>
      <c r="AD198" s="86"/>
      <c r="AE198" s="86"/>
      <c r="AF198" s="86"/>
      <c r="AG198" s="86"/>
      <c r="AH198" s="58"/>
      <c r="AI198" s="85"/>
      <c r="AJ198" s="85"/>
      <c r="AK198" s="56"/>
      <c r="AL198" s="85"/>
      <c r="AM198" s="85"/>
      <c r="AN198" s="85"/>
      <c r="AO198" s="85"/>
      <c r="AP198" s="85"/>
      <c r="AQ198" s="85"/>
      <c r="AR198" s="85"/>
      <c r="AS198" s="85"/>
      <c r="AT198" s="85"/>
      <c r="AU198" s="85"/>
      <c r="AV198" s="85"/>
      <c r="AW198" s="85"/>
      <c r="AX198" s="85"/>
      <c r="AY198" s="85"/>
      <c r="AZ198" s="85"/>
      <c r="BA198" s="85"/>
      <c r="BB198" s="85"/>
      <c r="BC198" s="85"/>
      <c r="BD198" s="85"/>
      <c r="BE198" s="85"/>
      <c r="BF198" s="85"/>
      <c r="BG198" s="85"/>
      <c r="BH198" s="85"/>
      <c r="BI198" s="85"/>
      <c r="BJ198" s="85"/>
      <c r="BK198" s="85"/>
      <c r="BL198" s="58"/>
      <c r="BM198" s="85"/>
      <c r="BN198" s="85"/>
      <c r="BO198" s="85"/>
      <c r="BP198" s="85"/>
      <c r="BQ198" s="86"/>
      <c r="BR198" s="86"/>
      <c r="BS198" s="86"/>
      <c r="BT198" s="60"/>
      <c r="BU198" s="86"/>
      <c r="BV198" s="86"/>
      <c r="BW198" s="85"/>
      <c r="BX198" s="85"/>
      <c r="BY198" s="85"/>
      <c r="BZ198" s="85"/>
      <c r="CA198" s="85"/>
      <c r="CB198" s="85"/>
      <c r="CC198" s="85"/>
      <c r="CD198" s="85"/>
      <c r="CE198" s="57"/>
      <c r="CF198" s="85"/>
      <c r="CG198" s="58"/>
      <c r="CH198" s="58"/>
      <c r="CI198" s="86"/>
      <c r="CJ198" s="86"/>
      <c r="CK198" s="67"/>
      <c r="CL198" s="86"/>
      <c r="CM198" s="86"/>
      <c r="CN198" s="86"/>
      <c r="CO198" s="86"/>
      <c r="CP198" s="85"/>
      <c r="CQ198" s="85"/>
      <c r="CR198" s="86"/>
      <c r="CS198" s="85"/>
      <c r="CT198" s="85"/>
      <c r="CU198" s="86"/>
      <c r="CV198" s="85"/>
      <c r="CW198" s="85"/>
      <c r="CX198" s="86"/>
      <c r="CY198" s="85"/>
      <c r="CZ198" s="85"/>
      <c r="DA198" s="85"/>
      <c r="DB198" s="85"/>
      <c r="DC198" s="85"/>
      <c r="DD198" s="85"/>
      <c r="DE198" s="85"/>
      <c r="DF198" s="85"/>
      <c r="DG198" s="55"/>
      <c r="DH198" s="55"/>
      <c r="DI198" s="85"/>
      <c r="DJ198" s="85"/>
      <c r="DK198" s="85"/>
      <c r="DL198" s="85"/>
      <c r="DM198" s="55"/>
      <c r="DN198" s="55"/>
      <c r="DO198" s="85"/>
      <c r="DP198" s="55"/>
      <c r="DQ198" s="85"/>
      <c r="DR198" s="55"/>
      <c r="DS198" s="85"/>
      <c r="DT198" s="85"/>
      <c r="DU198" s="85"/>
      <c r="DV198" s="85"/>
      <c r="DW198" s="57"/>
      <c r="DX198" s="57"/>
      <c r="DY198" s="85"/>
      <c r="DZ198" s="85"/>
      <c r="EA198" s="86"/>
      <c r="EB198" s="86"/>
      <c r="EC198" s="85"/>
      <c r="ED198" s="86"/>
      <c r="EE198" s="86"/>
      <c r="EF198" s="85"/>
      <c r="EG198" s="86"/>
      <c r="EH198" s="86"/>
      <c r="EI198" s="85"/>
      <c r="EJ198" s="86"/>
      <c r="EK198" s="86"/>
      <c r="EL198" s="57"/>
      <c r="EM198" s="57"/>
      <c r="EN198" s="85"/>
      <c r="EO198" s="55"/>
      <c r="EP198" s="57"/>
      <c r="EQ198" s="57"/>
      <c r="ER198" s="85"/>
      <c r="ES198" s="55"/>
      <c r="ET198" s="57"/>
      <c r="EU198" s="57"/>
      <c r="EV198" s="55"/>
      <c r="EW198" s="55"/>
      <c r="EX198" s="55"/>
      <c r="EY198" s="85"/>
      <c r="EZ198" s="85"/>
      <c r="FA198" s="85"/>
      <c r="FB198" s="85"/>
      <c r="FC198" s="55"/>
      <c r="FD198" s="86"/>
      <c r="FE198" s="86"/>
      <c r="FF198" s="85"/>
      <c r="FG198" s="55"/>
      <c r="FH198" s="85"/>
      <c r="FI198" s="55"/>
      <c r="FJ198" s="67"/>
      <c r="FK198" s="67"/>
      <c r="FL198" s="55"/>
      <c r="FM198" s="55"/>
      <c r="FN198" s="55"/>
      <c r="FO198" s="55"/>
      <c r="FP198" s="55"/>
      <c r="FQ198" s="85"/>
      <c r="FR198" s="55"/>
      <c r="FS198" s="55"/>
      <c r="FT198" s="55"/>
      <c r="FU198" s="85"/>
      <c r="FV198" s="55"/>
      <c r="FW198" s="55"/>
      <c r="FX198" s="55"/>
      <c r="FY198" s="55"/>
      <c r="FZ198" s="55"/>
      <c r="GA198" s="55"/>
      <c r="GB198" s="55"/>
      <c r="GC198" s="55"/>
      <c r="GD198" s="55"/>
      <c r="GE198" s="85"/>
      <c r="GF198" s="55"/>
      <c r="GG198" s="55"/>
      <c r="GH198" s="55"/>
      <c r="GI198" s="85"/>
      <c r="GJ198" s="55"/>
      <c r="GK198" s="55"/>
      <c r="GL198" s="55"/>
      <c r="GM198" s="55"/>
      <c r="GN198" s="55"/>
      <c r="GO198" s="85"/>
      <c r="GP198" s="55"/>
      <c r="GQ198" s="55"/>
      <c r="GR198" s="55"/>
      <c r="GS198" s="85"/>
      <c r="GT198" s="55"/>
      <c r="GU198" s="55"/>
      <c r="GV198" s="55"/>
      <c r="GW198" s="85"/>
      <c r="GX198" s="85"/>
      <c r="GY198" s="86"/>
      <c r="GZ198" s="67"/>
      <c r="HA198" s="55"/>
      <c r="HB198" s="86"/>
      <c r="HC198" s="55"/>
      <c r="HD198" s="85"/>
      <c r="HE198" s="86"/>
      <c r="HF198" s="86"/>
      <c r="HG198" s="86"/>
      <c r="HH198" s="86"/>
      <c r="HI198" s="86"/>
      <c r="HJ198" s="85"/>
      <c r="HK198" s="55"/>
      <c r="HL198" s="55"/>
      <c r="HM198" s="55"/>
      <c r="HN198" s="55"/>
      <c r="HO198" s="55"/>
      <c r="HP198" s="55"/>
      <c r="HQ198" s="85"/>
      <c r="HR198" s="85"/>
      <c r="HS198" s="85"/>
      <c r="HT198" s="57"/>
      <c r="HU198" s="85"/>
      <c r="HV198" s="85"/>
      <c r="HW198" s="86"/>
      <c r="HX198" s="86"/>
      <c r="HY198" s="85"/>
      <c r="HZ198" s="57"/>
      <c r="IA198" s="85"/>
      <c r="IB198" s="57"/>
      <c r="IC198" s="85"/>
      <c r="ID198" s="55"/>
      <c r="IE198" s="85"/>
      <c r="IF198" s="55"/>
      <c r="IG198" s="55"/>
      <c r="IH198" s="85"/>
      <c r="II198" s="86"/>
      <c r="IJ198" s="86"/>
      <c r="IK198" s="85"/>
      <c r="IL198" s="86"/>
      <c r="IM198" s="86"/>
      <c r="IN198" s="85"/>
      <c r="IO198" s="57"/>
      <c r="IP198" s="85"/>
      <c r="IQ198" s="57"/>
      <c r="IR198" s="85"/>
      <c r="IS198" s="55"/>
      <c r="IT198" s="85"/>
      <c r="IU198" s="85"/>
      <c r="IV198" s="86"/>
      <c r="IW198" s="86"/>
      <c r="IX198" s="85"/>
      <c r="IY198" s="86"/>
      <c r="IZ198" s="86"/>
      <c r="JA198" s="85"/>
      <c r="JB198" s="55"/>
      <c r="JC198" s="85"/>
      <c r="JD198" s="85"/>
      <c r="JE198" s="85"/>
      <c r="JF198" s="85"/>
      <c r="JG198" s="86"/>
      <c r="JH198" s="86"/>
      <c r="JI198" s="86"/>
      <c r="JJ198" s="77"/>
      <c r="JK198" s="85"/>
      <c r="JL198" s="85"/>
      <c r="JM198" s="86"/>
      <c r="JN198" s="86"/>
      <c r="JO198" s="86"/>
      <c r="JP198" s="86"/>
      <c r="JQ198" s="86"/>
      <c r="JR198" s="86"/>
      <c r="JS198" s="86"/>
      <c r="JT198" s="86"/>
      <c r="JU198" s="86"/>
    </row>
    <row r="199" spans="1:281" s="59" customFormat="1">
      <c r="A199" s="85"/>
      <c r="B199" s="85"/>
      <c r="C199" s="85"/>
      <c r="D199" s="85"/>
      <c r="E199" s="85"/>
      <c r="F199" s="85"/>
      <c r="G199" s="85"/>
      <c r="H199" s="85"/>
      <c r="I199" s="85"/>
      <c r="J199" s="57"/>
      <c r="K199" s="85"/>
      <c r="L199" s="85"/>
      <c r="M199" s="85"/>
      <c r="N199" s="175"/>
      <c r="O199" s="175"/>
      <c r="P199" s="57"/>
      <c r="Q199" s="58"/>
      <c r="R199" s="57"/>
      <c r="S199" s="85"/>
      <c r="T199" s="58"/>
      <c r="U199" s="58"/>
      <c r="V199" s="85"/>
      <c r="W199" s="85"/>
      <c r="X199" s="85"/>
      <c r="Y199" s="85"/>
      <c r="Z199" s="85"/>
      <c r="AA199" s="56"/>
      <c r="AB199" s="85"/>
      <c r="AC199" s="85"/>
      <c r="AD199" s="86"/>
      <c r="AE199" s="86"/>
      <c r="AF199" s="86"/>
      <c r="AG199" s="86"/>
      <c r="AH199" s="58"/>
      <c r="AI199" s="85"/>
      <c r="AJ199" s="85"/>
      <c r="AK199" s="56"/>
      <c r="AL199" s="85"/>
      <c r="AM199" s="85"/>
      <c r="AN199" s="85"/>
      <c r="AO199" s="85"/>
      <c r="AP199" s="85"/>
      <c r="AQ199" s="85"/>
      <c r="AR199" s="85"/>
      <c r="AS199" s="85"/>
      <c r="AT199" s="85"/>
      <c r="AU199" s="85"/>
      <c r="AV199" s="85"/>
      <c r="AW199" s="85"/>
      <c r="AX199" s="85"/>
      <c r="AY199" s="85"/>
      <c r="AZ199" s="85"/>
      <c r="BA199" s="85"/>
      <c r="BB199" s="85"/>
      <c r="BC199" s="85"/>
      <c r="BD199" s="85"/>
      <c r="BE199" s="85"/>
      <c r="BF199" s="85"/>
      <c r="BG199" s="85"/>
      <c r="BH199" s="85"/>
      <c r="BI199" s="85"/>
      <c r="BJ199" s="85"/>
      <c r="BK199" s="85"/>
      <c r="BL199" s="58"/>
      <c r="BM199" s="85"/>
      <c r="BN199" s="85"/>
      <c r="BO199" s="85"/>
      <c r="BP199" s="85"/>
      <c r="BQ199" s="86"/>
      <c r="BR199" s="86"/>
      <c r="BS199" s="86"/>
      <c r="BT199" s="60"/>
      <c r="BU199" s="86"/>
      <c r="BV199" s="86"/>
      <c r="BW199" s="85"/>
      <c r="BX199" s="85"/>
      <c r="BY199" s="85"/>
      <c r="BZ199" s="85"/>
      <c r="CA199" s="85"/>
      <c r="CB199" s="85"/>
      <c r="CC199" s="85"/>
      <c r="CD199" s="85"/>
      <c r="CE199" s="57"/>
      <c r="CF199" s="85"/>
      <c r="CG199" s="58"/>
      <c r="CH199" s="58"/>
      <c r="CI199" s="86"/>
      <c r="CJ199" s="86"/>
      <c r="CK199" s="67"/>
      <c r="CL199" s="86"/>
      <c r="CM199" s="86"/>
      <c r="CN199" s="86"/>
      <c r="CO199" s="86"/>
      <c r="CP199" s="85"/>
      <c r="CQ199" s="85"/>
      <c r="CR199" s="86"/>
      <c r="CS199" s="85"/>
      <c r="CT199" s="85"/>
      <c r="CU199" s="86"/>
      <c r="CV199" s="85"/>
      <c r="CW199" s="85"/>
      <c r="CX199" s="86"/>
      <c r="CY199" s="85"/>
      <c r="CZ199" s="85"/>
      <c r="DA199" s="85"/>
      <c r="DB199" s="85"/>
      <c r="DC199" s="85"/>
      <c r="DD199" s="85"/>
      <c r="DE199" s="85"/>
      <c r="DF199" s="85"/>
      <c r="DG199" s="55"/>
      <c r="DH199" s="55"/>
      <c r="DI199" s="85"/>
      <c r="DJ199" s="85"/>
      <c r="DK199" s="85"/>
      <c r="DL199" s="85"/>
      <c r="DM199" s="55"/>
      <c r="DN199" s="55"/>
      <c r="DO199" s="85"/>
      <c r="DP199" s="55"/>
      <c r="DQ199" s="85"/>
      <c r="DR199" s="55"/>
      <c r="DS199" s="85"/>
      <c r="DT199" s="85"/>
      <c r="DU199" s="85"/>
      <c r="DV199" s="85"/>
      <c r="DW199" s="57"/>
      <c r="DX199" s="57"/>
      <c r="DY199" s="85"/>
      <c r="DZ199" s="85"/>
      <c r="EA199" s="86"/>
      <c r="EB199" s="86"/>
      <c r="EC199" s="85"/>
      <c r="ED199" s="86"/>
      <c r="EE199" s="86"/>
      <c r="EF199" s="85"/>
      <c r="EG199" s="86"/>
      <c r="EH199" s="86"/>
      <c r="EI199" s="85"/>
      <c r="EJ199" s="86"/>
      <c r="EK199" s="86"/>
      <c r="EL199" s="57"/>
      <c r="EM199" s="57"/>
      <c r="EN199" s="85"/>
      <c r="EO199" s="55"/>
      <c r="EP199" s="57"/>
      <c r="EQ199" s="57"/>
      <c r="ER199" s="85"/>
      <c r="ES199" s="55"/>
      <c r="ET199" s="57"/>
      <c r="EU199" s="57"/>
      <c r="EV199" s="55"/>
      <c r="EW199" s="55"/>
      <c r="EX199" s="55"/>
      <c r="EY199" s="85"/>
      <c r="EZ199" s="85"/>
      <c r="FA199" s="85"/>
      <c r="FB199" s="85"/>
      <c r="FC199" s="55"/>
      <c r="FD199" s="86"/>
      <c r="FE199" s="86"/>
      <c r="FF199" s="85"/>
      <c r="FG199" s="55"/>
      <c r="FH199" s="85"/>
      <c r="FI199" s="55"/>
      <c r="FJ199" s="67"/>
      <c r="FK199" s="67"/>
      <c r="FL199" s="55"/>
      <c r="FM199" s="55"/>
      <c r="FN199" s="55"/>
      <c r="FO199" s="55"/>
      <c r="FP199" s="55"/>
      <c r="FQ199" s="85"/>
      <c r="FR199" s="55"/>
      <c r="FS199" s="55"/>
      <c r="FT199" s="55"/>
      <c r="FU199" s="85"/>
      <c r="FV199" s="55"/>
      <c r="FW199" s="55"/>
      <c r="FX199" s="55"/>
      <c r="FY199" s="55"/>
      <c r="FZ199" s="55"/>
      <c r="GA199" s="55"/>
      <c r="GB199" s="55"/>
      <c r="GC199" s="55"/>
      <c r="GD199" s="55"/>
      <c r="GE199" s="85"/>
      <c r="GF199" s="55"/>
      <c r="GG199" s="55"/>
      <c r="GH199" s="55"/>
      <c r="GI199" s="85"/>
      <c r="GJ199" s="55"/>
      <c r="GK199" s="55"/>
      <c r="GL199" s="55"/>
      <c r="GM199" s="55"/>
      <c r="GN199" s="55"/>
      <c r="GO199" s="85"/>
      <c r="GP199" s="55"/>
      <c r="GQ199" s="55"/>
      <c r="GR199" s="55"/>
      <c r="GS199" s="85"/>
      <c r="GT199" s="55"/>
      <c r="GU199" s="55"/>
      <c r="GV199" s="55"/>
      <c r="GW199" s="85"/>
      <c r="GX199" s="85"/>
      <c r="GY199" s="86"/>
      <c r="GZ199" s="67"/>
      <c r="HA199" s="55"/>
      <c r="HB199" s="86"/>
      <c r="HC199" s="55"/>
      <c r="HD199" s="85"/>
      <c r="HE199" s="86"/>
      <c r="HF199" s="86"/>
      <c r="HG199" s="86"/>
      <c r="HH199" s="86"/>
      <c r="HI199" s="86"/>
      <c r="HJ199" s="85"/>
      <c r="HK199" s="55"/>
      <c r="HL199" s="55"/>
      <c r="HM199" s="55"/>
      <c r="HN199" s="55"/>
      <c r="HO199" s="55"/>
      <c r="HP199" s="55"/>
      <c r="HQ199" s="85"/>
      <c r="HR199" s="85"/>
      <c r="HS199" s="85"/>
      <c r="HT199" s="57"/>
      <c r="HU199" s="85"/>
      <c r="HV199" s="85"/>
      <c r="HW199" s="86"/>
      <c r="HX199" s="86"/>
      <c r="HY199" s="85"/>
      <c r="HZ199" s="57"/>
      <c r="IA199" s="85"/>
      <c r="IB199" s="57"/>
      <c r="IC199" s="85"/>
      <c r="ID199" s="55"/>
      <c r="IE199" s="85"/>
      <c r="IF199" s="55"/>
      <c r="IG199" s="55"/>
      <c r="IH199" s="85"/>
      <c r="II199" s="86"/>
      <c r="IJ199" s="86"/>
      <c r="IK199" s="85"/>
      <c r="IL199" s="86"/>
      <c r="IM199" s="86"/>
      <c r="IN199" s="85"/>
      <c r="IO199" s="57"/>
      <c r="IP199" s="85"/>
      <c r="IQ199" s="57"/>
      <c r="IR199" s="85"/>
      <c r="IS199" s="55"/>
      <c r="IT199" s="85"/>
      <c r="IU199" s="85"/>
      <c r="IV199" s="86"/>
      <c r="IW199" s="86"/>
      <c r="IX199" s="85"/>
      <c r="IY199" s="86"/>
      <c r="IZ199" s="86"/>
      <c r="JA199" s="85"/>
      <c r="JB199" s="55"/>
      <c r="JC199" s="85"/>
      <c r="JD199" s="85"/>
      <c r="JE199" s="85"/>
      <c r="JF199" s="85"/>
      <c r="JG199" s="86"/>
      <c r="JH199" s="86"/>
      <c r="JI199" s="86"/>
      <c r="JJ199" s="77"/>
      <c r="JK199" s="85"/>
      <c r="JL199" s="85"/>
      <c r="JM199" s="86"/>
      <c r="JN199" s="86"/>
      <c r="JO199" s="86"/>
      <c r="JP199" s="86"/>
      <c r="JQ199" s="86"/>
      <c r="JR199" s="86"/>
      <c r="JS199" s="86"/>
      <c r="JT199" s="86"/>
      <c r="JU199" s="86"/>
    </row>
    <row r="200" spans="1:281" s="59" customFormat="1">
      <c r="A200" s="85"/>
      <c r="B200" s="85"/>
      <c r="C200" s="85"/>
      <c r="D200" s="85"/>
      <c r="E200" s="85"/>
      <c r="F200" s="85"/>
      <c r="G200" s="85"/>
      <c r="H200" s="85"/>
      <c r="I200" s="85"/>
      <c r="J200" s="57"/>
      <c r="K200" s="85"/>
      <c r="L200" s="85"/>
      <c r="M200" s="85"/>
      <c r="N200" s="175"/>
      <c r="O200" s="175"/>
      <c r="P200" s="57"/>
      <c r="Q200" s="58"/>
      <c r="R200" s="57"/>
      <c r="S200" s="85"/>
      <c r="T200" s="58"/>
      <c r="U200" s="58"/>
      <c r="V200" s="85"/>
      <c r="W200" s="85"/>
      <c r="X200" s="85"/>
      <c r="Y200" s="85"/>
      <c r="Z200" s="85"/>
      <c r="AA200" s="56"/>
      <c r="AB200" s="85"/>
      <c r="AC200" s="85"/>
      <c r="AD200" s="86"/>
      <c r="AE200" s="86"/>
      <c r="AF200" s="86"/>
      <c r="AG200" s="86"/>
      <c r="AH200" s="58"/>
      <c r="AI200" s="85"/>
      <c r="AJ200" s="85"/>
      <c r="AK200" s="56"/>
      <c r="AL200" s="85"/>
      <c r="AM200" s="85"/>
      <c r="AN200" s="85"/>
      <c r="AO200" s="85"/>
      <c r="AP200" s="85"/>
      <c r="AQ200" s="85"/>
      <c r="AR200" s="85"/>
      <c r="AS200" s="85"/>
      <c r="AT200" s="85"/>
      <c r="AU200" s="85"/>
      <c r="AV200" s="85"/>
      <c r="AW200" s="85"/>
      <c r="AX200" s="85"/>
      <c r="AY200" s="85"/>
      <c r="AZ200" s="85"/>
      <c r="BA200" s="85"/>
      <c r="BB200" s="85"/>
      <c r="BC200" s="85"/>
      <c r="BD200" s="85"/>
      <c r="BE200" s="85"/>
      <c r="BF200" s="85"/>
      <c r="BG200" s="85"/>
      <c r="BH200" s="85"/>
      <c r="BI200" s="85"/>
      <c r="BJ200" s="85"/>
      <c r="BK200" s="85"/>
      <c r="BL200" s="58"/>
      <c r="BM200" s="85"/>
      <c r="BN200" s="85"/>
      <c r="BO200" s="85"/>
      <c r="BP200" s="85"/>
      <c r="BQ200" s="86"/>
      <c r="BR200" s="86"/>
      <c r="BS200" s="86"/>
      <c r="BT200" s="60"/>
      <c r="BU200" s="86"/>
      <c r="BV200" s="86"/>
      <c r="BW200" s="85"/>
      <c r="BX200" s="85"/>
      <c r="BY200" s="85"/>
      <c r="BZ200" s="85"/>
      <c r="CA200" s="85"/>
      <c r="CB200" s="85"/>
      <c r="CC200" s="85"/>
      <c r="CD200" s="85"/>
      <c r="CE200" s="57"/>
      <c r="CF200" s="85"/>
      <c r="CG200" s="58"/>
      <c r="CH200" s="58"/>
      <c r="CI200" s="86"/>
      <c r="CJ200" s="86"/>
      <c r="CK200" s="67"/>
      <c r="CL200" s="86"/>
      <c r="CM200" s="86"/>
      <c r="CN200" s="86"/>
      <c r="CO200" s="86"/>
      <c r="CP200" s="85"/>
      <c r="CQ200" s="85"/>
      <c r="CR200" s="86"/>
      <c r="CS200" s="85"/>
      <c r="CT200" s="85"/>
      <c r="CU200" s="86"/>
      <c r="CV200" s="85"/>
      <c r="CW200" s="85"/>
      <c r="CX200" s="86"/>
      <c r="CY200" s="85"/>
      <c r="CZ200" s="85"/>
      <c r="DA200" s="85"/>
      <c r="DB200" s="85"/>
      <c r="DC200" s="85"/>
      <c r="DD200" s="85"/>
      <c r="DE200" s="85"/>
      <c r="DF200" s="85"/>
      <c r="DG200" s="55"/>
      <c r="DH200" s="55"/>
      <c r="DI200" s="85"/>
      <c r="DJ200" s="85"/>
      <c r="DK200" s="85"/>
      <c r="DL200" s="85"/>
      <c r="DM200" s="55"/>
      <c r="DN200" s="55"/>
      <c r="DO200" s="85"/>
      <c r="DP200" s="55"/>
      <c r="DQ200" s="85"/>
      <c r="DR200" s="55"/>
      <c r="DS200" s="85"/>
      <c r="DT200" s="85"/>
      <c r="DU200" s="85"/>
      <c r="DV200" s="85"/>
      <c r="DW200" s="57"/>
      <c r="DX200" s="57"/>
      <c r="DY200" s="85"/>
      <c r="DZ200" s="85"/>
      <c r="EA200" s="86"/>
      <c r="EB200" s="86"/>
      <c r="EC200" s="85"/>
      <c r="ED200" s="86"/>
      <c r="EE200" s="86"/>
      <c r="EF200" s="85"/>
      <c r="EG200" s="86"/>
      <c r="EH200" s="86"/>
      <c r="EI200" s="85"/>
      <c r="EJ200" s="86"/>
      <c r="EK200" s="86"/>
      <c r="EL200" s="57"/>
      <c r="EM200" s="57"/>
      <c r="EN200" s="85"/>
      <c r="EO200" s="55"/>
      <c r="EP200" s="57"/>
      <c r="EQ200" s="57"/>
      <c r="ER200" s="85"/>
      <c r="ES200" s="55"/>
      <c r="ET200" s="57"/>
      <c r="EU200" s="57"/>
      <c r="EV200" s="55"/>
      <c r="EW200" s="55"/>
      <c r="EX200" s="55"/>
      <c r="EY200" s="85"/>
      <c r="EZ200" s="85"/>
      <c r="FA200" s="85"/>
      <c r="FB200" s="85"/>
      <c r="FC200" s="55"/>
      <c r="FD200" s="86"/>
      <c r="FE200" s="86"/>
      <c r="FF200" s="85"/>
      <c r="FG200" s="55"/>
      <c r="FH200" s="85"/>
      <c r="FI200" s="55"/>
      <c r="FJ200" s="67"/>
      <c r="FK200" s="67"/>
      <c r="FL200" s="55"/>
      <c r="FM200" s="55"/>
      <c r="FN200" s="55"/>
      <c r="FO200" s="55"/>
      <c r="FP200" s="55"/>
      <c r="FQ200" s="85"/>
      <c r="FR200" s="55"/>
      <c r="FS200" s="55"/>
      <c r="FT200" s="55"/>
      <c r="FU200" s="85"/>
      <c r="FV200" s="55"/>
      <c r="FW200" s="55"/>
      <c r="FX200" s="55"/>
      <c r="FY200" s="55"/>
      <c r="FZ200" s="55"/>
      <c r="GA200" s="55"/>
      <c r="GB200" s="55"/>
      <c r="GC200" s="55"/>
      <c r="GD200" s="55"/>
      <c r="GE200" s="85"/>
      <c r="GF200" s="55"/>
      <c r="GG200" s="55"/>
      <c r="GH200" s="55"/>
      <c r="GI200" s="85"/>
      <c r="GJ200" s="55"/>
      <c r="GK200" s="55"/>
      <c r="GL200" s="55"/>
      <c r="GM200" s="55"/>
      <c r="GN200" s="55"/>
      <c r="GO200" s="85"/>
      <c r="GP200" s="55"/>
      <c r="GQ200" s="55"/>
      <c r="GR200" s="55"/>
      <c r="GS200" s="85"/>
      <c r="GT200" s="55"/>
      <c r="GU200" s="55"/>
      <c r="GV200" s="55"/>
      <c r="GW200" s="85"/>
      <c r="GX200" s="85"/>
      <c r="GY200" s="86"/>
      <c r="GZ200" s="67"/>
      <c r="HA200" s="55"/>
      <c r="HB200" s="86"/>
      <c r="HC200" s="55"/>
      <c r="HD200" s="85"/>
      <c r="HE200" s="86"/>
      <c r="HF200" s="86"/>
      <c r="HG200" s="86"/>
      <c r="HH200" s="86"/>
      <c r="HI200" s="86"/>
      <c r="HJ200" s="85"/>
      <c r="HK200" s="55"/>
      <c r="HL200" s="55"/>
      <c r="HM200" s="55"/>
      <c r="HN200" s="55"/>
      <c r="HO200" s="55"/>
      <c r="HP200" s="55"/>
      <c r="HQ200" s="85"/>
      <c r="HR200" s="85"/>
      <c r="HS200" s="85"/>
      <c r="HT200" s="57"/>
      <c r="HU200" s="85"/>
      <c r="HV200" s="85"/>
      <c r="HW200" s="86"/>
      <c r="HX200" s="86"/>
      <c r="HY200" s="85"/>
      <c r="HZ200" s="57"/>
      <c r="IA200" s="85"/>
      <c r="IB200" s="57"/>
      <c r="IC200" s="85"/>
      <c r="ID200" s="55"/>
      <c r="IE200" s="85"/>
      <c r="IF200" s="55"/>
      <c r="IG200" s="55"/>
      <c r="IH200" s="85"/>
      <c r="II200" s="86"/>
      <c r="IJ200" s="86"/>
      <c r="IK200" s="85"/>
      <c r="IL200" s="86"/>
      <c r="IM200" s="86"/>
      <c r="IN200" s="85"/>
      <c r="IO200" s="57"/>
      <c r="IP200" s="85"/>
      <c r="IQ200" s="57"/>
      <c r="IR200" s="85"/>
      <c r="IS200" s="55"/>
      <c r="IT200" s="85"/>
      <c r="IU200" s="85"/>
      <c r="IV200" s="86"/>
      <c r="IW200" s="86"/>
      <c r="IX200" s="85"/>
      <c r="IY200" s="86"/>
      <c r="IZ200" s="86"/>
      <c r="JA200" s="85"/>
      <c r="JB200" s="55"/>
      <c r="JC200" s="85"/>
      <c r="JD200" s="85"/>
      <c r="JE200" s="85"/>
      <c r="JF200" s="85"/>
      <c r="JG200" s="86"/>
      <c r="JH200" s="86"/>
      <c r="JI200" s="86"/>
      <c r="JJ200" s="77"/>
      <c r="JK200" s="85"/>
      <c r="JL200" s="85"/>
      <c r="JM200" s="86"/>
      <c r="JN200" s="86"/>
      <c r="JO200" s="86"/>
      <c r="JP200" s="86"/>
      <c r="JQ200" s="86"/>
      <c r="JR200" s="86"/>
      <c r="JS200" s="86"/>
      <c r="JT200" s="86"/>
      <c r="JU200" s="86"/>
    </row>
  </sheetData>
  <sheetProtection algorithmName="SHA-512" hashValue="K3gwE8zHsQVtFZ/Mpsex4ydtZNghclyoIfTOyA6+TyVScvQ/g7WXjF3qd3foWbu3KvcVZ0BEmpPU0VmfiTAUZQ==" saltValue="+WxQE/btn2FDJE8/0rEUSQ==" spinCount="100000" sheet="1" objects="1" scenarios="1"/>
  <dataConsolidate/>
  <mergeCells count="148">
    <mergeCell ref="AD7:AE7"/>
    <mergeCell ref="DS7:DT7"/>
    <mergeCell ref="DU5:DW5"/>
    <mergeCell ref="E5:G5"/>
    <mergeCell ref="E7:G7"/>
    <mergeCell ref="DO7:DP7"/>
    <mergeCell ref="DQ7:DR7"/>
    <mergeCell ref="AY5:BA5"/>
    <mergeCell ref="BP7:BR7"/>
    <mergeCell ref="N7:O7"/>
    <mergeCell ref="AV5:AX5"/>
    <mergeCell ref="BB5:BD5"/>
    <mergeCell ref="BE7:BG7"/>
    <mergeCell ref="BW7:BY7"/>
    <mergeCell ref="CM7:CN7"/>
    <mergeCell ref="BZ7:CB7"/>
    <mergeCell ref="CU7:DB7"/>
    <mergeCell ref="N5:O5"/>
    <mergeCell ref="AB5:AC5"/>
    <mergeCell ref="AD5:AE5"/>
    <mergeCell ref="AV7:AX7"/>
    <mergeCell ref="AS5:AU5"/>
    <mergeCell ref="BB7:BD7"/>
    <mergeCell ref="CM5:CN5"/>
    <mergeCell ref="AS7:AU7"/>
    <mergeCell ref="FL5:FM5"/>
    <mergeCell ref="EC7:EE7"/>
    <mergeCell ref="EN5:EO5"/>
    <mergeCell ref="FL7:FM7"/>
    <mergeCell ref="EF5:EH5"/>
    <mergeCell ref="EC5:EE5"/>
    <mergeCell ref="FA5:FC5"/>
    <mergeCell ref="FA7:FC7"/>
    <mergeCell ref="FF5:FG5"/>
    <mergeCell ref="FH5:FI5"/>
    <mergeCell ref="FF7:FG7"/>
    <mergeCell ref="FH7:FI7"/>
    <mergeCell ref="ER7:ES7"/>
    <mergeCell ref="ER5:ES5"/>
    <mergeCell ref="EI7:EK7"/>
    <mergeCell ref="DC7:DH7"/>
    <mergeCell ref="DI7:DN7"/>
    <mergeCell ref="EI5:EK5"/>
    <mergeCell ref="AY7:BA7"/>
    <mergeCell ref="AB7:AC7"/>
    <mergeCell ref="AP5:AR5"/>
    <mergeCell ref="DZ5:EB5"/>
    <mergeCell ref="BM5:BO5"/>
    <mergeCell ref="EN7:EO7"/>
    <mergeCell ref="BM7:BO7"/>
    <mergeCell ref="BW5:BY5"/>
    <mergeCell ref="BZ5:CB5"/>
    <mergeCell ref="BP5:BR5"/>
    <mergeCell ref="DZ7:EB7"/>
    <mergeCell ref="DO5:DP5"/>
    <mergeCell ref="DQ5:DR5"/>
    <mergeCell ref="DC5:DH5"/>
    <mergeCell ref="DI5:DN5"/>
    <mergeCell ref="AM5:AO5"/>
    <mergeCell ref="AP7:AR7"/>
    <mergeCell ref="CO7:CT7"/>
    <mergeCell ref="CO5:CT5"/>
    <mergeCell ref="CU5:DB5"/>
    <mergeCell ref="DU7:DW7"/>
    <mergeCell ref="DS5:DT5"/>
    <mergeCell ref="BE5:BG5"/>
    <mergeCell ref="EF7:EH7"/>
    <mergeCell ref="AM7:AO7"/>
    <mergeCell ref="FO7:FP7"/>
    <mergeCell ref="GU5:GV5"/>
    <mergeCell ref="GJ7:GK7"/>
    <mergeCell ref="GG5:GH5"/>
    <mergeCell ref="GG7:GH7"/>
    <mergeCell ref="GJ5:GK5"/>
    <mergeCell ref="GB5:GC5"/>
    <mergeCell ref="GB7:GC7"/>
    <mergeCell ref="HG7:HI7"/>
    <mergeCell ref="GM5:GN5"/>
    <mergeCell ref="HD5:HF5"/>
    <mergeCell ref="GQ5:GR5"/>
    <mergeCell ref="GM7:GN7"/>
    <mergeCell ref="GQ7:GR7"/>
    <mergeCell ref="GU7:GV7"/>
    <mergeCell ref="HD7:HF7"/>
    <mergeCell ref="FS5:FT5"/>
    <mergeCell ref="FS7:FT7"/>
    <mergeCell ref="FW7:FX7"/>
    <mergeCell ref="GD5:GF5"/>
    <mergeCell ref="GD7:GF7"/>
    <mergeCell ref="FY5:GA5"/>
    <mergeCell ref="HJ7:HK7"/>
    <mergeCell ref="HT5:HU5"/>
    <mergeCell ref="HT7:HU7"/>
    <mergeCell ref="HV7:HX7"/>
    <mergeCell ref="HV5:HX5"/>
    <mergeCell ref="HL5:HM5"/>
    <mergeCell ref="HL7:HM7"/>
    <mergeCell ref="HN7:HP7"/>
    <mergeCell ref="HN5:HP5"/>
    <mergeCell ref="JA7:JB7"/>
    <mergeCell ref="JC3:JE3"/>
    <mergeCell ref="IQ7:IR7"/>
    <mergeCell ref="IH5:IJ5"/>
    <mergeCell ref="IB7:IC7"/>
    <mergeCell ref="ID5:IE5"/>
    <mergeCell ref="IH7:IJ7"/>
    <mergeCell ref="IK5:IM5"/>
    <mergeCell ref="FY7:GA7"/>
    <mergeCell ref="HZ7:IA7"/>
    <mergeCell ref="HZ5:IA5"/>
    <mergeCell ref="IB5:IC5"/>
    <mergeCell ref="IU5:IW5"/>
    <mergeCell ref="IX5:IZ5"/>
    <mergeCell ref="IU7:IW7"/>
    <mergeCell ref="IS5:IT5"/>
    <mergeCell ref="IS7:IT7"/>
    <mergeCell ref="IX7:IZ7"/>
    <mergeCell ref="IK7:IM7"/>
    <mergeCell ref="IO5:IP5"/>
    <mergeCell ref="IQ5:IR5"/>
    <mergeCell ref="IO7:IP7"/>
    <mergeCell ref="ID7:IE7"/>
    <mergeCell ref="HJ5:HK5"/>
    <mergeCell ref="A2:G2"/>
    <mergeCell ref="A3:G3"/>
    <mergeCell ref="H2:X2"/>
    <mergeCell ref="H3:I3"/>
    <mergeCell ref="J3:X3"/>
    <mergeCell ref="Y2:JE2"/>
    <mergeCell ref="JF2:JI2"/>
    <mergeCell ref="Y3:DY3"/>
    <mergeCell ref="JA5:JB5"/>
    <mergeCell ref="FW5:FX5"/>
    <mergeCell ref="HG5:HI5"/>
    <mergeCell ref="FO5:FP5"/>
    <mergeCell ref="JJ2:JU2"/>
    <mergeCell ref="IH3:JB3"/>
    <mergeCell ref="HS3:IG3"/>
    <mergeCell ref="HL3:HR3"/>
    <mergeCell ref="HD3:HK3"/>
    <mergeCell ref="GY3:HC3"/>
    <mergeCell ref="GJ3:GV3"/>
    <mergeCell ref="FL3:GH3"/>
    <mergeCell ref="DZ3:FK3"/>
    <mergeCell ref="JF3:JG3"/>
    <mergeCell ref="JH3:JI3"/>
    <mergeCell ref="JJ3:JS3"/>
    <mergeCell ref="JT3:JU3"/>
  </mergeCells>
  <dataValidations count="35">
    <dataValidation allowBlank="1" showInputMessage="1" showErrorMessage="1" sqref="A135:A1048576 A1:A9 B135:B1048576 B1:B9 C135:C1048576 C1:C9 D1:D1048576 E135:E1048576 E1:E9 F1:R1048576 S135:S1048576 S1:S9 T1:U1048576 V135:V1048576 V1:V9 W135:W1048576 W1:W9 X1:Z1048576 AA135:AA1048576 AA1:AA9 AB1:AH1048576 AI135:AI1048576 AI1:AI9 AJ1:AJ1048576 AK135:AK1048576 AK1:AK9 AL1:AL1048576 AM135:AM1048576 AM1:AM9 AN1:AO1048576 AP135:AP1048576 AP1:AP9 AQ1:AR1048576 AS135:AS1048576 AS1:AS9 AT1:AU1048576 AV135:AV1048576 AV1:AV9 AW1:AX1048576 AY135:AY1048576 AY1:AY9 AZ1:BA1048576 BB135:BB1048576 BB1:BB9 BC1:BD1048576 BE135:BE1048576 BE1:BE9 BF1:BL1048576 BM135:BM1048576 BM1:BM9 BN1:BO1048576 BP135:BP1048576 BP1:BP9 BQ1:BS1048576 BT135:BT1048576 BT1:BT9 BU1:BU1048576 BV135:BV1048576 BV1:BV9 BW135:BW1048576 BW1:BW9 BX1:BY1048576 BZ135:BZ1048576 BZ1:BZ9 CA1:CB1048576 CC135:CC1048576 CC1:CC9 CD135:CD1048576 CD1:CD9 CE135:CE1048576 CE1:CE9 CF135:CF1048576 CF1:CF9 CG1:CH1048576 CI135:CI1048576 CI1:CI9 CJ135:CJ1048576 CJ1:CJ9 CK1:CK1048576 CL135:CL1048576 CL1:CL9 CM135:CM1048576 CM1:CM9 CN1:CN1048576 CO135:CO1048576 CO1:CO9 CP1:CQ1048576 CR135:CR1048576 CR1:CR9 CS1:CT1048576 CU135:CU1048576 CU1:CU9 CV1:CW1048576 CX135:CX1048576 CX1:CX9 CY1:CZ1048576 DA135:DA1048576 DA1:DA9 DB135:DB1048576 DB1:DB9 DC135:DC1048576 DC1:DC9 DD1:DE1048576 DF135:DF1048576 DF1:DF9 DG1:DH1048576 DI135:DI1048576 DI1:DI9 DJ1:DK1048576 DL135:DL1048576 DL1:DL9 DM1:DN1048576 DO135:DO1048576 DO1:DO9 DP1:DP1048576 DQ135:DQ1048576 DQ1:DQ9 DR1:DT1048576 DU135:DU1048576 DU1:DU9 DV135:DV1048576 DV1:DV9 DW1:DY1048576 DZ135:DZ1048576 DZ1:DZ9 EA1:EB1048576 EC135:EC1048576 EC1:EC9 ED1:EE1048576 EF135:EF1048576 EF1:EF9 EG1:EH1048576 EI135:EI1048576 EI1:EI9 EJ1:EM1048576 EN135:EN1048576 EN1:EN9 EO1:EQ1048576 ER135:ER1048576 ER1:ER9 ES1:EX1048576 EY135:EY1048576 EY1:EY9 EZ135:EZ1048576 EZ1:EZ9 FA135:FA1048576 FA1:FA9 FB135:FB1048576 FB1:FB9 FC1:FE1048576 FF135:FF1048576 FF1:FF9 FG1:FG1048576 FH135:FH1048576 FH1:FH9 FI1:FI1048576 FJ135:FJ1048576 FJ1:FJ9 FK1:FP1048576 FQ135:FQ1048576 FQ1:FQ9 FR1:FY1048576 FZ135:FZ1048576 FZ1:FZ9 GA135:GA1048576 GA1:GA9 GB1:GD1048576 GE135:GE1048576 GE1:GE9 GF135:GF1048576 GF1:GF9 GG1:GH1048576 GI135:GI1048576 GI1:GI9 GJ1:GN1048576 GO135:GO1048576 GO1:GO9 GP1:GV1048576 GW135:GW1048576 GW1:GW9 GX135:GX1048576 GX1:GX9 GY1:HA1048576 HB135:HB1048576 HB1:HB9 HC1:HC1048576 HD135:HD1048576 HD1:HD9 HE1:HF1048576 HG135:HG1048576 HG1:HG9 HH1:HI1048576 HJ135:HJ1048576 HJ1:HJ9 HK1:HP1048576 HQ135:HQ1048576 HQ1:HQ9 HR135:HR1048576 HR1:HR9 HS1:HT1048576 HU135:HU1048576 HU1:HU9 HV135:HV1048576 HV1:HV9 HW1:HX1048576 HY135:HY1048576 HY1:HY9 HZ1:HZ1048576 IA135:IA1048576 IA1:IA9 IB1:IB1048576 IC135:IC1048576 IC1:IC9 ID1:ID1048576 IE135:IE1048576 IE1:IE9 IF1:IG1048576 IH135:IH1048576 IH1:IH9 II1:IJ1048576 IK135:IK1048576 IK1:IK9 IL1:IM1048576 IN135:IN1048576 IN1:IN9 IO1:IO1048576 IP135:IP1048576 IP1:IP9 IQ1:IQ1048576 IR135:IR1048576 IR1:IR9 IS1:IS1048576 IT135:IT1048576 IT1:IT9 IU135:IU1048576 IU1:IU9 IV1:IW1048576 IX135:IX1048576 IX1:IX9 IY1:IZ1048576 JA135:JA1048576 JA1:JA9 JB1:JB1048576 JC135:JC1048576 JC1:JC9 JD135:JD1048576 JD1:JD9 JE135:JE1048576 JE1:JE9 JF1:JI1048576 JJ135:JJ1048576 JJ1:JJ9 JK135:JK1048576 JK1:JK9 JL135:JL1048576 JL1:JL9 JM1:JN1048576 JP1:XFD1048576 JO1:JO9 JO135:JO1048576"/>
    <dataValidation type="list" allowBlank="1" showInputMessage="1" showErrorMessage="1" sqref="B10:B134">
      <formula1>tradeEvent</formula1>
    </dataValidation>
    <dataValidation type="list" allowBlank="1" showInputMessage="1" showErrorMessage="1" sqref="A10:A134">
      <formula1>eventRequest</formula1>
    </dataValidation>
    <dataValidation type="list" allowBlank="1" showInputMessage="1" showErrorMessage="1" sqref="C10:C134">
      <formula1>OtherProductTaxonomy</formula1>
    </dataValidation>
    <dataValidation type="list" allowBlank="1" showInputMessage="1" showErrorMessage="1" sqref="E10:E134">
      <formula1>reportingForType</formula1>
    </dataValidation>
    <dataValidation type="list" allowBlank="1" showInputMessage="1" showErrorMessage="1" sqref="S10:S134 AA10:AA134 AK10:AK134 BT10:BT134 CE10:CE134 CF10:CF134 HR10:HR134 JC10:JC134 JD10:JD134 JE10:JE134 JO10:JO134">
      <formula1>yesNo</formula1>
    </dataValidation>
    <dataValidation type="list" allowBlank="1" showInputMessage="1" showErrorMessage="1" sqref="V10:V134">
      <formula1>ExecutionType</formula1>
    </dataValidation>
    <dataValidation type="list" allowBlank="1" showInputMessage="1" showErrorMessage="1" sqref="W10:W134">
      <formula1>ExecutionVenueType</formula1>
    </dataValidation>
    <dataValidation type="list" allowBlank="1" showInputMessage="1" showErrorMessage="1" sqref="AI10:AI134">
      <formula1>CPIdentifier</formula1>
    </dataValidation>
    <dataValidation type="list" allowBlank="1" showInputMessage="1" showErrorMessage="1" sqref="AM10:AM134 AP10:AP134 AS10:AS134 AV10:AV134 AY10:AY134 BB10:BB134 BE10:BE134 BM10:BM134 BP10:BP134 BW10:BW134 BZ10:BZ134 CO10:CO134 CR10:CR134 CU10:CU134 CX10:CX134 DC10:DC134 DI10:DI134 DZ10:DZ134 EC10:EC134 EF10:EF134 EI10:EI134 HD10:HD134 HG10:HG134 HV10:HV134 IH10:IH134 IK10:IK134 IU10:IU134 IX10:IX134">
      <formula1>PartyIdentifierType</formula1>
    </dataValidation>
    <dataValidation type="list" allowBlank="1" showInputMessage="1" showErrorMessage="1" sqref="BV10:BV134">
      <formula1>CounterpartyOrigin</formula1>
    </dataValidation>
    <dataValidation type="list" allowBlank="1" showInputMessage="1" showErrorMessage="1" sqref="CC10:CC134 CD10:CD134">
      <formula1>IndustrialSector</formula1>
    </dataValidation>
    <dataValidation type="list" allowBlank="1" showInputMessage="1" showErrorMessage="1" sqref="CI10:CI134">
      <formula1>CollateralType</formula1>
    </dataValidation>
    <dataValidation type="list" allowBlank="1" showInputMessage="1" showErrorMessage="1" sqref="CJ10:CJ134">
      <formula1>VerificationMethod</formula1>
    </dataValidation>
    <dataValidation type="list" allowBlank="1" showInputMessage="1" showErrorMessage="1" sqref="CL10:CL134">
      <formula1>AssetClass</formula1>
    </dataValidation>
    <dataValidation type="list" allowBlank="1" showInputMessage="1" showErrorMessage="1" sqref="CM10:CM134">
      <formula1>ProductIdType</formula1>
    </dataValidation>
    <dataValidation type="list" allowBlank="1" showInputMessage="1" showErrorMessage="1" sqref="DA10:DA134">
      <formula1>calculationAgentParty</formula1>
    </dataValidation>
    <dataValidation type="list" allowBlank="1" showInputMessage="1" showErrorMessage="1" sqref="DB10:DB134">
      <formula1>BusinessCenter</formula1>
    </dataValidation>
    <dataValidation type="list" allowBlank="1" showInputMessage="1" showErrorMessage="1" sqref="DF10:DF134 DL10:DL134 DO10:DO134 DQ10:DQ134 EN10:EN134 ER10:ER134 FB10:FB134 FF10:FF134 FH10:FH134 GI10:GI134 GW10:GW134 HJ10:HJ134 JA10:JA134">
      <formula1>Currency</formula1>
    </dataValidation>
    <dataValidation type="list" allowBlank="1" showInputMessage="1" showErrorMessage="1" sqref="DU10:DU134">
      <formula1>MasterAgreementType</formula1>
    </dataValidation>
    <dataValidation type="list" allowBlank="1" showInputMessage="1" showErrorMessage="1" sqref="DV10:DV134">
      <formula1>MasterAgreementVersion</formula1>
    </dataValidation>
    <dataValidation type="list" allowBlank="1" showInputMessage="1" showErrorMessage="1" sqref="FA10:FA134">
      <formula1>PriceQuoteUnits</formula1>
    </dataValidation>
    <dataValidation type="list" allowBlank="1" showInputMessage="1" showErrorMessage="1" sqref="FJ10:FJ134">
      <formula1>yes</formula1>
    </dataValidation>
    <dataValidation type="list" allowBlank="1" showInputMessage="1" showErrorMessage="1" sqref="FZ10:FZ134 GA10:GA134 GE10:GE134 GF10:GF134">
      <formula1>payerReceiver</formula1>
    </dataValidation>
    <dataValidation type="list" allowBlank="1" showInputMessage="1" showErrorMessage="1" sqref="GX10:GX134">
      <formula1>fraDiscounting</formula1>
    </dataValidation>
    <dataValidation type="list" allowBlank="1" showInputMessage="1" showErrorMessage="1" sqref="HQ10:HQ134">
      <formula1>SettlementMethod</formula1>
    </dataValidation>
    <dataValidation type="list" allowBlank="1" showInputMessage="1" showErrorMessage="1" sqref="HU10:HU134 IA10:IA134 IC10:IC134 IE10:IE134 IP10:IP134 IR10:IR134 IT10:IT134">
      <formula1>businessDayConvention</formula1>
    </dataValidation>
    <dataValidation type="list" allowBlank="1" showInputMessage="1" showErrorMessage="1" sqref="JJ10:JJ134 JK10:JK134">
      <formula1>CountryAlpha3</formula1>
    </dataValidation>
    <dataValidation type="list" allowBlank="1" showInputMessage="1" showErrorMessage="1" sqref="JL10:JL134">
      <formula1>OtherOTCProductTaxonomy</formula1>
    </dataValidation>
    <dataValidation type="list" allowBlank="1" showInputMessage="1" showErrorMessage="1" sqref="EY10:EY134">
      <formula1>otherSwaptionType</formula1>
    </dataValidation>
    <dataValidation type="list" allowBlank="1" showInputMessage="1" showErrorMessage="1" sqref="HB10:HB134">
      <formula1>CouponType</formula1>
    </dataValidation>
    <dataValidation type="list" allowBlank="1" showInputMessage="1" showErrorMessage="1" sqref="EZ10:EZ134">
      <formula1>otherExerciseStyle</formula1>
    </dataValidation>
    <dataValidation type="list" allowBlank="1" showInputMessage="1" showErrorMessage="1" sqref="HY10:HY134 IN10:IN134">
      <formula1>exerciseStyle</formula1>
    </dataValidation>
    <dataValidation type="list" errorStyle="information" allowBlank="1" showInputMessage="1" showErrorMessage="1" errorTitle="Reminder" error="The value inputted is not on the drop down list. Please ensure that the value inputted is an effective code on the corresponding coding scheme list in the latest AIDG Appendix F available in the HKTR info page website." sqref="FQ10:FQ134">
      <formula1>FloatingRateInflationIndex</formula1>
    </dataValidation>
    <dataValidation type="list" errorStyle="information" allowBlank="1" showInputMessage="1" showErrorMessage="1" errorTitle="Reminder" error="The value inputted is not on the drop down list. Please ensure that the value inputted is an effective code on the corresponding coding scheme list in the latest AIDG Appendix F available in the HKTR info page website." sqref="GO10:GO134">
      <formula1>FloatingRateInflationIndex</formula1>
    </dataValidation>
  </dataValidations>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6145" r:id="rId4" name="PreviewButton">
          <controlPr defaultSize="0" autoLine="0" autoPict="0" r:id="rId5">
            <anchor moveWithCells="1" sizeWithCells="1">
              <from>
                <xdr:col>0</xdr:col>
                <xdr:colOff>0</xdr:colOff>
                <xdr:row>0</xdr:row>
                <xdr:rowOff>38100</xdr:rowOff>
              </from>
              <to>
                <xdr:col>1</xdr:col>
                <xdr:colOff>476250</xdr:colOff>
                <xdr:row>1</xdr:row>
                <xdr:rowOff>0</xdr:rowOff>
              </to>
            </anchor>
          </controlPr>
        </control>
      </mc:Choice>
      <mc:Fallback>
        <control shapeId="6145" r:id="rId4"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LR7"/>
  <sheetViews>
    <sheetView workbookViewId="0">
      <selection activeCell="E12" sqref="E12"/>
    </sheetView>
  </sheetViews>
  <sheetFormatPr defaultRowHeight="12.75"/>
  <cols>
    <col min="1" max="1" width="10.7109375" customWidth="1"/>
    <col min="2" max="2" width="30.7109375" customWidth="1"/>
    <col min="3" max="3" width="20.7109375" customWidth="1"/>
    <col min="4" max="6" width="9.85546875" bestFit="1" customWidth="1"/>
    <col min="7" max="7" width="6.140625" bestFit="1" customWidth="1"/>
    <col min="8" max="9" width="10.42578125" bestFit="1" customWidth="1"/>
    <col min="10" max="10" width="16" bestFit="1" customWidth="1"/>
    <col min="11" max="11" width="16.140625" bestFit="1" customWidth="1"/>
    <col min="12" max="12" width="8.5703125" bestFit="1" customWidth="1"/>
    <col min="13" max="13" width="6.140625" bestFit="1" customWidth="1"/>
    <col min="14" max="14" width="18" bestFit="1" customWidth="1"/>
    <col min="15" max="15" width="15.140625" bestFit="1" customWidth="1"/>
    <col min="16" max="16" width="10.140625" bestFit="1" customWidth="1"/>
    <col min="17" max="17" width="18.140625" bestFit="1" customWidth="1"/>
    <col min="18" max="19" width="4.28515625" bestFit="1" customWidth="1"/>
    <col min="20" max="21" width="18.140625" bestFit="1" customWidth="1"/>
    <col min="22" max="22" width="5.7109375" bestFit="1" customWidth="1"/>
    <col min="23" max="23" width="5.140625" bestFit="1" customWidth="1"/>
    <col min="24" max="24" width="255.7109375" bestFit="1" customWidth="1"/>
    <col min="25" max="26" width="10.140625" bestFit="1" customWidth="1"/>
    <col min="27" max="27" width="3.28515625" bestFit="1" customWidth="1"/>
    <col min="28" max="28" width="6.42578125" bestFit="1" customWidth="1"/>
    <col min="29" max="29" width="10.85546875" bestFit="1" customWidth="1"/>
    <col min="30" max="30" width="6.42578125" bestFit="1" customWidth="1"/>
    <col min="31" max="31" width="10.85546875" bestFit="1" customWidth="1"/>
    <col min="32" max="33" width="7.42578125" bestFit="1" customWidth="1"/>
    <col min="34" max="34" width="18.140625" bestFit="1" customWidth="1"/>
    <col min="35" max="35" width="8.5703125" bestFit="1" customWidth="1"/>
    <col min="36" max="36" width="9.140625" bestFit="1" customWidth="1"/>
    <col min="37" max="37" width="3.28515625" bestFit="1" customWidth="1"/>
    <col min="38" max="38" width="5.7109375" bestFit="1" customWidth="1"/>
    <col min="39" max="39" width="9.85546875" bestFit="1" customWidth="1"/>
    <col min="40" max="40" width="4.85546875" bestFit="1" customWidth="1"/>
    <col min="41" max="41" width="5.5703125" bestFit="1" customWidth="1"/>
    <col min="42" max="42" width="9.85546875" bestFit="1" customWidth="1"/>
    <col min="43" max="43" width="4.85546875" bestFit="1" customWidth="1"/>
    <col min="44" max="44" width="5.5703125" bestFit="1" customWidth="1"/>
    <col min="45" max="45" width="9.85546875" bestFit="1" customWidth="1"/>
    <col min="46" max="46" width="4.28515625" bestFit="1" customWidth="1"/>
    <col min="47" max="47" width="5.5703125" bestFit="1" customWidth="1"/>
    <col min="48" max="48" width="9.85546875" bestFit="1" customWidth="1"/>
    <col min="49" max="49" width="4.28515625" bestFit="1" customWidth="1"/>
    <col min="50" max="50" width="5.5703125" bestFit="1" customWidth="1"/>
    <col min="51" max="51" width="9.85546875" bestFit="1" customWidth="1"/>
    <col min="52" max="52" width="4.28515625" bestFit="1" customWidth="1"/>
    <col min="53" max="53" width="5.5703125" style="48" bestFit="1" customWidth="1"/>
    <col min="54" max="54" width="9.85546875" bestFit="1" customWidth="1"/>
    <col min="55" max="55" width="4.28515625" bestFit="1" customWidth="1"/>
    <col min="56" max="56" width="5.5703125" bestFit="1" customWidth="1"/>
    <col min="57" max="57" width="9.85546875" bestFit="1" customWidth="1"/>
    <col min="58" max="58" width="4.28515625" bestFit="1" customWidth="1"/>
    <col min="59" max="59" width="5.5703125" bestFit="1" customWidth="1"/>
    <col min="60" max="61" width="6.5703125" bestFit="1" customWidth="1"/>
    <col min="62" max="62" width="7.42578125" bestFit="1" customWidth="1"/>
    <col min="63" max="63" width="8.140625" bestFit="1" customWidth="1"/>
    <col min="64" max="64" width="18.140625" bestFit="1" customWidth="1"/>
    <col min="65" max="65" width="9.85546875" bestFit="1" customWidth="1"/>
    <col min="66" max="66" width="6.140625" bestFit="1" customWidth="1"/>
    <col min="67" max="67" width="5.5703125" bestFit="1" customWidth="1"/>
    <col min="68" max="68" width="9.85546875" bestFit="1" customWidth="1"/>
    <col min="69" max="69" width="6.140625" bestFit="1" customWidth="1"/>
    <col min="70" max="70" width="5.5703125" bestFit="1" customWidth="1"/>
    <col min="71" max="71" width="17.42578125" bestFit="1" customWidth="1"/>
    <col min="72" max="72" width="3.28515625" bestFit="1" customWidth="1"/>
    <col min="73" max="73" width="12.5703125" bestFit="1" customWidth="1"/>
    <col min="74" max="74" width="9" bestFit="1" customWidth="1"/>
    <col min="75" max="75" width="9.85546875" bestFit="1" customWidth="1"/>
    <col min="76" max="76" width="4.85546875" bestFit="1" customWidth="1"/>
    <col min="77" max="77" width="5.5703125" bestFit="1" customWidth="1"/>
    <col min="78" max="78" width="9.85546875" bestFit="1" customWidth="1"/>
    <col min="79" max="79" width="4.85546875" bestFit="1" customWidth="1"/>
    <col min="80" max="80" width="5.5703125" bestFit="1" customWidth="1"/>
    <col min="81" max="81" width="9" bestFit="1" customWidth="1"/>
    <col min="82" max="82" width="8.42578125" bestFit="1" customWidth="1"/>
    <col min="83" max="83" width="4.28515625" bestFit="1" customWidth="1"/>
    <col min="84" max="84" width="3.28515625" bestFit="1" customWidth="1"/>
    <col min="85" max="86" width="18.140625" bestFit="1" customWidth="1"/>
    <col min="87" max="87" width="7.7109375" bestFit="1" customWidth="1"/>
    <col min="88" max="88" width="12.5703125" bestFit="1" customWidth="1"/>
    <col min="89" max="89" width="10.140625" bestFit="1" customWidth="1"/>
    <col min="90" max="90" width="11" bestFit="1" customWidth="1"/>
    <col min="91" max="91" width="5.28515625" bestFit="1" customWidth="1"/>
    <col min="92" max="92" width="8.5703125" bestFit="1" customWidth="1"/>
    <col min="93" max="93" width="9.85546875" bestFit="1" customWidth="1"/>
    <col min="94" max="94" width="4.85546875" bestFit="1" customWidth="1"/>
    <col min="95" max="95" width="5.5703125" bestFit="1" customWidth="1"/>
    <col min="96" max="96" width="9.85546875" bestFit="1" customWidth="1"/>
    <col min="97" max="97" width="4.85546875" bestFit="1" customWidth="1"/>
    <col min="98" max="98" width="5.5703125" bestFit="1" customWidth="1"/>
    <col min="99" max="99" width="9.85546875" bestFit="1" customWidth="1"/>
    <col min="100" max="100" width="4.85546875" bestFit="1" customWidth="1"/>
    <col min="101" max="101" width="5.5703125" bestFit="1" customWidth="1"/>
    <col min="102" max="102" width="9.85546875" bestFit="1" customWidth="1"/>
    <col min="103" max="103" width="4.85546875" bestFit="1" customWidth="1"/>
    <col min="104" max="104" width="5.5703125" bestFit="1" customWidth="1"/>
    <col min="105" max="105" width="17.7109375" bestFit="1" customWidth="1"/>
    <col min="106" max="106" width="6.140625" bestFit="1" customWidth="1"/>
    <col min="107" max="107" width="9.85546875" bestFit="1" customWidth="1"/>
    <col min="108" max="108" width="4.85546875" bestFit="1" customWidth="1"/>
    <col min="109" max="109" width="5.5703125" bestFit="1" customWidth="1"/>
    <col min="110" max="110" width="4.85546875" bestFit="1" customWidth="1"/>
    <col min="111" max="111" width="7.5703125" bestFit="1" customWidth="1"/>
    <col min="112" max="112" width="2" bestFit="1" customWidth="1"/>
    <col min="113" max="113" width="9.85546875" bestFit="1" customWidth="1"/>
    <col min="114" max="114" width="4.85546875" bestFit="1" customWidth="1"/>
    <col min="115" max="115" width="5.5703125" bestFit="1" customWidth="1"/>
    <col min="116" max="116" width="5" bestFit="1" customWidth="1"/>
    <col min="117" max="117" width="7.5703125" bestFit="1" customWidth="1"/>
    <col min="118" max="118" width="2" bestFit="1" customWidth="1"/>
    <col min="119" max="119" width="4.85546875" bestFit="1" customWidth="1"/>
    <col min="120" max="120" width="7.5703125" bestFit="1" customWidth="1"/>
    <col min="121" max="121" width="5.28515625" bestFit="1" customWidth="1"/>
    <col min="122" max="122" width="7.5703125" bestFit="1" customWidth="1"/>
    <col min="123" max="123" width="9.5703125" bestFit="1" customWidth="1"/>
    <col min="124" max="124" width="5" bestFit="1" customWidth="1"/>
    <col min="125" max="125" width="5.140625" bestFit="1" customWidth="1"/>
    <col min="126" max="126" width="5" bestFit="1" customWidth="1"/>
    <col min="127" max="128" width="10.140625" bestFit="1" customWidth="1"/>
    <col min="129" max="129" width="8" bestFit="1" customWidth="1"/>
    <col min="130" max="130" width="9.85546875" bestFit="1" customWidth="1"/>
    <col min="131" max="131" width="4.85546875" bestFit="1" customWidth="1"/>
    <col min="132" max="132" width="5.5703125" bestFit="1" customWidth="1"/>
    <col min="133" max="133" width="9.85546875" bestFit="1" customWidth="1"/>
    <col min="134" max="134" width="4.85546875" bestFit="1" customWidth="1"/>
    <col min="135" max="135" width="5.5703125" bestFit="1" customWidth="1"/>
    <col min="136" max="136" width="9.85546875" bestFit="1" customWidth="1"/>
    <col min="137" max="137" width="4.85546875" bestFit="1" customWidth="1"/>
    <col min="138" max="138" width="5.5703125" bestFit="1" customWidth="1"/>
    <col min="139" max="139" width="9.85546875" bestFit="1" customWidth="1"/>
    <col min="140" max="140" width="4.85546875" bestFit="1" customWidth="1"/>
    <col min="141" max="141" width="5.5703125" bestFit="1" customWidth="1"/>
    <col min="142" max="142" width="4.28515625" bestFit="1" customWidth="1"/>
    <col min="143" max="143" width="10.140625" bestFit="1" customWidth="1"/>
    <col min="144" max="144" width="15.140625" bestFit="1" customWidth="1"/>
    <col min="145" max="145" width="12.42578125" bestFit="1" customWidth="1"/>
    <col min="146" max="146" width="10.140625" bestFit="1" customWidth="1"/>
    <col min="147" max="147" width="6.28515625" bestFit="1" customWidth="1"/>
    <col min="148" max="148" width="10.140625" bestFit="1" customWidth="1"/>
    <col min="149" max="149" width="16.28515625" bestFit="1" customWidth="1"/>
    <col min="150" max="150" width="10.140625" bestFit="1" customWidth="1"/>
    <col min="151" max="151" width="4" bestFit="1" customWidth="1"/>
    <col min="152" max="152" width="5.28515625" bestFit="1" customWidth="1"/>
    <col min="153" max="153" width="4" bestFit="1" customWidth="1"/>
    <col min="154" max="154" width="5.5703125" bestFit="1" customWidth="1"/>
    <col min="155" max="155" width="10.140625" bestFit="1" customWidth="1"/>
    <col min="156" max="156" width="4.5703125" bestFit="1" customWidth="1"/>
    <col min="157" max="157" width="24" bestFit="1" customWidth="1"/>
    <col min="158" max="158" width="7.5703125" bestFit="1" customWidth="1"/>
    <col min="159" max="159" width="10.140625" bestFit="1" customWidth="1"/>
    <col min="160" max="160" width="4" bestFit="1" customWidth="1"/>
    <col min="161" max="161" width="3.85546875" bestFit="1" customWidth="1"/>
    <col min="162" max="162" width="5.5703125" bestFit="1" customWidth="1"/>
    <col min="163" max="163" width="10.140625" bestFit="1" customWidth="1"/>
    <col min="164" max="164" width="7.5703125" bestFit="1" customWidth="1"/>
    <col min="165" max="165" width="5.5703125" bestFit="1" customWidth="1"/>
    <col min="166" max="166" width="5.85546875" bestFit="1" customWidth="1"/>
    <col min="167" max="167" width="8" bestFit="1" customWidth="1"/>
    <col min="168" max="168" width="10.140625" bestFit="1" customWidth="1"/>
    <col min="169" max="170" width="5.5703125" bestFit="1" customWidth="1"/>
    <col min="171" max="171" width="8" bestFit="1" customWidth="1"/>
    <col min="172" max="172" width="5.85546875" bestFit="1" customWidth="1"/>
    <col min="173" max="173" width="10.140625" bestFit="1" customWidth="1"/>
    <col min="174" max="174" width="5.5703125" bestFit="1" customWidth="1"/>
    <col min="175" max="175" width="5" bestFit="1" customWidth="1"/>
    <col min="176" max="176" width="10.140625" bestFit="1" customWidth="1"/>
    <col min="177" max="177" width="6.28515625" bestFit="1" customWidth="1"/>
    <col min="178" max="178" width="10.140625" bestFit="1" customWidth="1"/>
    <col min="179" max="179" width="16.28515625" bestFit="1" customWidth="1"/>
    <col min="180" max="180" width="10.140625" bestFit="1" customWidth="1"/>
    <col min="181" max="181" width="5.5703125" bestFit="1" customWidth="1"/>
    <col min="182" max="182" width="4.5703125" bestFit="1" customWidth="1"/>
    <col min="183" max="183" width="7.5703125" bestFit="1" customWidth="1"/>
    <col min="184" max="184" width="5.5703125" bestFit="1" customWidth="1"/>
    <col min="185" max="185" width="10.140625" bestFit="1" customWidth="1"/>
    <col min="186" max="186" width="5.5703125" bestFit="1" customWidth="1"/>
    <col min="187" max="187" width="25.140625" bestFit="1" customWidth="1"/>
    <col min="188" max="188" width="5.5703125" bestFit="1" customWidth="1"/>
    <col min="189" max="189" width="10.140625" bestFit="1" customWidth="1"/>
    <col min="190" max="190" width="5.5703125" bestFit="1" customWidth="1"/>
    <col min="191" max="191" width="3.28515625" bestFit="1" customWidth="1"/>
    <col min="192" max="192" width="5.5703125" bestFit="1" customWidth="1"/>
    <col min="193" max="193" width="10.140625" bestFit="1" customWidth="1"/>
    <col min="194" max="194" width="7.5703125" bestFit="1" customWidth="1"/>
    <col min="195" max="195" width="4.85546875" bestFit="1" customWidth="1"/>
    <col min="196" max="196" width="6.28515625" bestFit="1" customWidth="1"/>
    <col min="197" max="197" width="9.85546875" bestFit="1" customWidth="1"/>
    <col min="198" max="198" width="4.85546875" bestFit="1" customWidth="1"/>
    <col min="199" max="199" width="5.5703125" bestFit="1" customWidth="1"/>
    <col min="200" max="200" width="9.85546875" bestFit="1" customWidth="1"/>
    <col min="201" max="201" width="4.85546875" bestFit="1" customWidth="1"/>
    <col min="202" max="202" width="5.5703125" bestFit="1" customWidth="1"/>
    <col min="203" max="203" width="4.28515625" bestFit="1" customWidth="1"/>
    <col min="204" max="204" width="7.5703125" bestFit="1" customWidth="1"/>
    <col min="205" max="205" width="5" bestFit="1" customWidth="1"/>
    <col min="206" max="206" width="7.7109375" bestFit="1" customWidth="1"/>
    <col min="207" max="207" width="8" bestFit="1" customWidth="1"/>
    <col min="208" max="208" width="7.85546875" bestFit="1" customWidth="1"/>
    <col min="209" max="209" width="8.42578125" bestFit="1" customWidth="1"/>
    <col min="210" max="210" width="10.140625" bestFit="1" customWidth="1"/>
    <col min="211" max="211" width="9.7109375" bestFit="1" customWidth="1"/>
    <col min="212" max="212" width="10.140625" bestFit="1" customWidth="1"/>
    <col min="213" max="213" width="11.85546875" bestFit="1" customWidth="1"/>
    <col min="214" max="214" width="10.140625" bestFit="1" customWidth="1"/>
    <col min="215" max="215" width="11.85546875" bestFit="1" customWidth="1"/>
    <col min="216" max="220" width="7.5703125" bestFit="1" customWidth="1"/>
    <col min="221" max="221" width="5.28515625" bestFit="1" customWidth="1"/>
    <col min="222" max="223" width="3.28515625" bestFit="1" customWidth="1"/>
    <col min="224" max="224" width="10.140625" bestFit="1" customWidth="1"/>
    <col min="225" max="225" width="6.28515625" bestFit="1" customWidth="1"/>
    <col min="226" max="226" width="9.85546875" bestFit="1" customWidth="1"/>
    <col min="227" max="227" width="4.85546875" bestFit="1" customWidth="1"/>
    <col min="228" max="228" width="5.5703125" bestFit="1" customWidth="1"/>
    <col min="229" max="229" width="8.85546875" bestFit="1" customWidth="1"/>
    <col min="230" max="230" width="10.140625" bestFit="1" customWidth="1"/>
    <col min="231" max="231" width="9.7109375" bestFit="1" customWidth="1"/>
    <col min="232" max="232" width="10.140625" bestFit="1" customWidth="1"/>
    <col min="233" max="233" width="16.28515625" bestFit="1" customWidth="1"/>
    <col min="234" max="234" width="10.140625" bestFit="1" customWidth="1"/>
    <col min="235" max="235" width="16.28515625" bestFit="1" customWidth="1"/>
    <col min="236" max="237" width="10.140625" bestFit="1" customWidth="1"/>
    <col min="238" max="238" width="9.85546875" bestFit="1" customWidth="1"/>
    <col min="239" max="239" width="4.85546875" bestFit="1" customWidth="1"/>
    <col min="240" max="240" width="5.5703125" bestFit="1" customWidth="1"/>
    <col min="241" max="241" width="9.85546875" bestFit="1" customWidth="1"/>
    <col min="242" max="242" width="4.85546875" bestFit="1" customWidth="1"/>
    <col min="243" max="243" width="5.5703125" bestFit="1" customWidth="1"/>
    <col min="244" max="244" width="8.85546875" bestFit="1" customWidth="1"/>
    <col min="245" max="245" width="10.140625" bestFit="1" customWidth="1"/>
    <col min="246" max="246" width="6.28515625" bestFit="1" customWidth="1"/>
    <col min="247" max="247" width="10.140625" bestFit="1" customWidth="1"/>
    <col min="248" max="248" width="6.28515625" bestFit="1" customWidth="1"/>
    <col min="249" max="249" width="10.140625" bestFit="1" customWidth="1"/>
    <col min="250" max="250" width="16.28515625" bestFit="1" customWidth="1"/>
    <col min="251" max="251" width="9.85546875" bestFit="1" customWidth="1"/>
    <col min="252" max="252" width="4.28515625" bestFit="1" customWidth="1"/>
    <col min="253" max="253" width="5.5703125" bestFit="1" customWidth="1"/>
    <col min="254" max="254" width="9.85546875" bestFit="1" customWidth="1"/>
    <col min="255" max="255" width="4.85546875" bestFit="1" customWidth="1"/>
    <col min="256" max="256" width="5.5703125" bestFit="1" customWidth="1"/>
    <col min="257" max="257" width="5" bestFit="1" customWidth="1"/>
    <col min="258" max="258" width="10.5703125" bestFit="1" customWidth="1"/>
    <col min="259" max="259" width="4.28515625" bestFit="1" customWidth="1"/>
    <col min="260" max="260" width="3.28515625" bestFit="1" customWidth="1"/>
    <col min="261" max="261" width="4.28515625" bestFit="1" customWidth="1"/>
    <col min="262" max="262" width="9.85546875" bestFit="1" customWidth="1"/>
    <col min="263" max="263" width="7.5703125" bestFit="1" customWidth="1"/>
    <col min="264" max="264" width="3.7109375" bestFit="1" customWidth="1"/>
    <col min="265" max="265" width="8.85546875" bestFit="1" customWidth="1"/>
    <col min="266" max="266" width="11.28515625" bestFit="1" customWidth="1"/>
    <col min="267" max="267" width="3.7109375" bestFit="1" customWidth="1"/>
    <col min="268" max="268" width="10.140625" bestFit="1" customWidth="1"/>
    <col min="269" max="269" width="12" bestFit="1" customWidth="1"/>
    <col min="270" max="270" width="10.140625" bestFit="1" customWidth="1"/>
    <col min="271" max="271" width="30.7109375" customWidth="1"/>
    <col min="272" max="272" width="10.140625" bestFit="1" customWidth="1"/>
    <col min="273" max="273" width="12" bestFit="1" customWidth="1"/>
    <col min="274" max="274" width="9.85546875" bestFit="1" customWidth="1"/>
    <col min="275" max="276" width="7.5703125" bestFit="1" customWidth="1"/>
    <col min="277" max="277" width="9.85546875" bestFit="1" customWidth="1"/>
    <col min="278" max="279" width="7.5703125" bestFit="1" customWidth="1"/>
    <col min="280" max="280" width="11.28515625" bestFit="1" customWidth="1"/>
    <col min="281" max="281" width="4.85546875" bestFit="1" customWidth="1"/>
    <col min="282" max="282" width="30.7109375" customWidth="1"/>
    <col min="283" max="283" width="10.140625" bestFit="1" customWidth="1"/>
    <col min="284" max="284" width="12" bestFit="1" customWidth="1"/>
    <col min="285" max="285" width="6.140625" bestFit="1" customWidth="1"/>
    <col min="286" max="286" width="3.7109375" bestFit="1" customWidth="1"/>
    <col min="287" max="287" width="7.5703125" bestFit="1" customWidth="1"/>
    <col min="288" max="288" width="11.28515625" bestFit="1" customWidth="1"/>
    <col min="289" max="289" width="3.7109375" bestFit="1" customWidth="1"/>
    <col min="290" max="290" width="7.5703125" bestFit="1" customWidth="1"/>
    <col min="291" max="291" width="11.28515625" bestFit="1" customWidth="1"/>
    <col min="292" max="292" width="4.85546875" bestFit="1" customWidth="1"/>
    <col min="293" max="293" width="30.7109375" customWidth="1"/>
    <col min="294" max="294" width="10.140625" bestFit="1" customWidth="1"/>
    <col min="295" max="295" width="12" bestFit="1" customWidth="1"/>
    <col min="296" max="296" width="6.140625" bestFit="1" customWidth="1"/>
    <col min="297" max="297" width="3.7109375" bestFit="1" customWidth="1"/>
    <col min="298" max="298" width="7.5703125" bestFit="1" customWidth="1"/>
    <col min="299" max="299" width="11.28515625" bestFit="1" customWidth="1"/>
    <col min="300" max="300" width="3.7109375" bestFit="1" customWidth="1"/>
    <col min="301" max="301" width="7.5703125" bestFit="1" customWidth="1"/>
    <col min="302" max="302" width="11.28515625" bestFit="1" customWidth="1"/>
    <col min="303" max="303" width="4.85546875" bestFit="1" customWidth="1"/>
    <col min="304" max="304" width="30.7109375" customWidth="1"/>
    <col min="305" max="305" width="10.140625" bestFit="1" customWidth="1"/>
    <col min="306" max="306" width="12" bestFit="1" customWidth="1"/>
    <col min="307" max="307" width="6.140625" bestFit="1" customWidth="1"/>
    <col min="308" max="308" width="13.85546875" bestFit="1" customWidth="1"/>
    <col min="309" max="309" width="47.85546875" bestFit="1" customWidth="1"/>
    <col min="310" max="311" width="4.28515625" bestFit="1" customWidth="1"/>
  </cols>
  <sheetData>
    <row r="1" spans="1:330" ht="60.75" customHeight="1">
      <c r="BA1"/>
    </row>
    <row r="2" spans="1:330" s="41" customForma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row>
    <row r="3" spans="1:330" s="54" customFormat="1">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row>
    <row r="4" spans="1:330" s="13" customFormat="1">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row>
    <row r="5" spans="1:330" s="13" customFormat="1">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row>
    <row r="6" spans="1:330" s="13" customFormat="1">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row>
    <row r="7" spans="1:330">
      <c r="BA7"/>
    </row>
  </sheetData>
  <customSheetViews>
    <customSheetView guid="{5446A2C0-FDA3-4AB8-B5B4-7B8079D55397}">
      <selection activeCell="I22" sqref="I22"/>
      <pageMargins left="0.75" right="0.75" top="1" bottom="1" header="0.5" footer="0.5"/>
      <pageSetup orientation="portrait" r:id="rId1"/>
      <headerFooter alignWithMargins="0"/>
    </customSheetView>
    <customSheetView guid="{385673ED-EF46-4676-AACE-2EF93C86CEA6}">
      <selection activeCell="I22" sqref="I22"/>
      <pageMargins left="0.75" right="0.75" top="1" bottom="1" header="0.5" footer="0.5"/>
      <pageSetup orientation="portrait" r:id="rId2"/>
      <headerFooter alignWithMargins="0"/>
    </customSheetView>
    <customSheetView guid="{B0AF4CA6-1142-42F6-BDE3-B827DAD00883}">
      <selection sqref="A1:XFD1048576"/>
      <pageMargins left="0.75" right="0.75" top="1" bottom="1" header="0.5" footer="0.5"/>
      <pageSetup orientation="portrait" r:id="rId3"/>
      <headerFooter alignWithMargins="0"/>
    </customSheetView>
    <customSheetView guid="{A27C45DD-3CC1-4F52-894C-4218D669FD72}">
      <selection sqref="A1:XFD1048576"/>
      <pageMargins left="0.75" right="0.75" top="1" bottom="1" header="0.5" footer="0.5"/>
      <pageSetup orientation="portrait" r:id="rId4"/>
      <headerFooter alignWithMargins="0"/>
    </customSheetView>
    <customSheetView guid="{78A05F53-DA9E-45B4-9EE4-B8061460A5EB}">
      <selection sqref="A1:XFD1048576"/>
      <pageMargins left="0.75" right="0.75" top="1" bottom="1" header="0.5" footer="0.5"/>
      <pageSetup orientation="portrait" r:id="rId5"/>
      <headerFooter alignWithMargins="0"/>
    </customSheetView>
    <customSheetView guid="{4848691F-3316-4C98-B8F2-39668D9DA834}">
      <selection sqref="A1:XFD1048576"/>
      <pageMargins left="0.75" right="0.75" top="1" bottom="1" header="0.5" footer="0.5"/>
      <pageSetup orientation="portrait" r:id="rId6"/>
      <headerFooter alignWithMargins="0"/>
    </customSheetView>
    <customSheetView guid="{6EC63CD9-3889-40AE-A5FA-7C1B23484AE3}">
      <selection sqref="A1:XFD1048576"/>
      <pageMargins left="0.75" right="0.75" top="1" bottom="1" header="0.5" footer="0.5"/>
      <pageSetup orientation="portrait" r:id="rId7"/>
      <headerFooter alignWithMargins="0"/>
    </customSheetView>
    <customSheetView guid="{BCCF8999-6F3C-4FC1-80F2-A78BEE0B2876}">
      <selection sqref="A1:XFD1048576"/>
      <pageMargins left="0.75" right="0.75" top="1" bottom="1" header="0.5" footer="0.5"/>
      <pageSetup orientation="portrait" r:id="rId8"/>
      <headerFooter alignWithMargins="0"/>
    </customSheetView>
    <customSheetView guid="{A2E80308-7569-478C-89FB-446BDD644F04}">
      <selection sqref="A1:XFD1048576"/>
      <pageMargins left="0.75" right="0.75" top="1" bottom="1" header="0.5" footer="0.5"/>
      <pageSetup orientation="portrait" r:id="rId9"/>
      <headerFooter alignWithMargins="0"/>
    </customSheetView>
    <customSheetView guid="{4C43CE16-4206-4416-9527-7D8DB6DFD3C9}">
      <selection activeCell="I22" sqref="I22"/>
      <pageMargins left="0.75" right="0.75" top="1" bottom="1" header="0.5" footer="0.5"/>
      <pageSetup orientation="portrait" r:id="rId10"/>
      <headerFooter alignWithMargins="0"/>
    </customSheetView>
  </customSheetViews>
  <phoneticPr fontId="13" type="noConversion"/>
  <pageMargins left="0.75" right="0.75" top="1" bottom="1" header="0.5" footer="0.5"/>
  <pageSetup orientation="portrait" r:id="rId11"/>
  <headerFooter alignWithMargins="0"/>
  <drawing r:id="rId12"/>
  <legacyDrawing r:id="rId13"/>
  <controls>
    <mc:AlternateContent xmlns:mc="http://schemas.openxmlformats.org/markup-compatibility/2006">
      <mc:Choice Requires="x14">
        <control shapeId="4101" r:id="rId14" name="GenerateCSVButton">
          <controlPr defaultSize="0" autoLine="0" r:id="rId15">
            <anchor moveWithCells="1">
              <from>
                <xdr:col>0</xdr:col>
                <xdr:colOff>123825</xdr:colOff>
                <xdr:row>0</xdr:row>
                <xdr:rowOff>123825</xdr:rowOff>
              </from>
              <to>
                <xdr:col>1</xdr:col>
                <xdr:colOff>1952625</xdr:colOff>
                <xdr:row>0</xdr:row>
                <xdr:rowOff>647700</xdr:rowOff>
              </to>
            </anchor>
          </controlPr>
        </control>
      </mc:Choice>
      <mc:Fallback>
        <control shapeId="4101" r:id="rId14" name="GenerateCSVButton"/>
      </mc:Fallback>
    </mc:AlternateContent>
    <mc:AlternateContent xmlns:mc="http://schemas.openxmlformats.org/markup-compatibility/2006">
      <mc:Choice Requires="x14">
        <control shapeId="4103" r:id="rId16" name="ClearButton">
          <controlPr defaultSize="0" autoLine="0" autoPict="0" r:id="rId17">
            <anchor moveWithCells="1">
              <from>
                <xdr:col>2</xdr:col>
                <xdr:colOff>285750</xdr:colOff>
                <xdr:row>0</xdr:row>
                <xdr:rowOff>123825</xdr:rowOff>
              </from>
              <to>
                <xdr:col>3</xdr:col>
                <xdr:colOff>171450</xdr:colOff>
                <xdr:row>0</xdr:row>
                <xdr:rowOff>647700</xdr:rowOff>
              </to>
            </anchor>
          </controlPr>
        </control>
      </mc:Choice>
      <mc:Fallback>
        <control shapeId="4103" r:id="rId16"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Q1084"/>
  <sheetViews>
    <sheetView topLeftCell="MB1" workbookViewId="0">
      <selection activeCell="IP3" sqref="IP3:IR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0" width="16.7109375" customWidth="1"/>
    <col min="52" max="53" width="16.7109375" customWidth="1"/>
    <col min="55" max="56" width="16.7109375" customWidth="1"/>
    <col min="58" max="60" width="16.7109375" customWidth="1"/>
    <col min="62" max="64" width="16.7109375" customWidth="1"/>
    <col min="66" max="68" width="16.7109375" customWidth="1"/>
    <col min="70" max="72" width="16.7109375" customWidth="1"/>
    <col min="74" max="76" width="16.7109375" customWidth="1"/>
    <col min="78" max="80" width="16.7109375" customWidth="1"/>
    <col min="82" max="84" width="16.7109375" customWidth="1"/>
    <col min="86" max="88" width="16.7109375" customWidth="1"/>
    <col min="90" max="92" width="16.7109375" customWidth="1"/>
    <col min="94" max="96" width="16.7109375" customWidth="1"/>
    <col min="98" max="100" width="16.7109375" customWidth="1"/>
    <col min="102" max="104" width="16.7109375" customWidth="1"/>
    <col min="106" max="108" width="16.7109375" customWidth="1"/>
    <col min="110" max="112" width="16.7109375" customWidth="1"/>
    <col min="114" max="116" width="16.7109375" customWidth="1"/>
    <col min="118" max="120" width="16.7109375" customWidth="1"/>
    <col min="122" max="124" width="16.7109375" customWidth="1"/>
    <col min="126" max="128" width="16.7109375" customWidth="1"/>
    <col min="130" max="132" width="16.7109375" customWidth="1"/>
    <col min="134" max="136" width="16.7109375" customWidth="1"/>
    <col min="138" max="140" width="16.7109375" customWidth="1"/>
    <col min="142" max="144" width="16.7109375" customWidth="1"/>
    <col min="146" max="148" width="16.7109375" customWidth="1"/>
    <col min="150" max="152" width="16.7109375" customWidth="1"/>
    <col min="154" max="156" width="16.7109375" customWidth="1"/>
    <col min="158" max="160" width="16.7109375" customWidth="1"/>
    <col min="162" max="164" width="16.7109375" customWidth="1"/>
    <col min="166" max="168" width="16.7109375" customWidth="1"/>
    <col min="170" max="172" width="16.7109375" customWidth="1"/>
    <col min="174" max="176" width="16.7109375" customWidth="1"/>
    <col min="178" max="180" width="16.7109375" customWidth="1"/>
    <col min="182" max="184" width="16.7109375" customWidth="1"/>
    <col min="186" max="188" width="16.7109375" customWidth="1"/>
    <col min="190" max="192" width="16.7109375" customWidth="1"/>
    <col min="194" max="196" width="16.7109375" customWidth="1"/>
    <col min="198" max="200" width="16.7109375" customWidth="1"/>
    <col min="202" max="204" width="16.7109375" customWidth="1"/>
    <col min="206" max="208" width="16.7109375" customWidth="1"/>
    <col min="210" max="212" width="16.7109375" customWidth="1"/>
    <col min="214" max="216" width="16.7109375" customWidth="1"/>
    <col min="218" max="220" width="16.7109375" customWidth="1"/>
    <col min="222" max="224" width="16.7109375" customWidth="1"/>
    <col min="226" max="228" width="16.7109375" customWidth="1"/>
    <col min="230" max="232" width="16.7109375" customWidth="1"/>
    <col min="234" max="236" width="16.7109375" customWidth="1"/>
    <col min="238" max="240" width="16.7109375" customWidth="1"/>
    <col min="242" max="244" width="16.7109375" customWidth="1"/>
    <col min="246" max="248" width="16.7109375" customWidth="1"/>
    <col min="250" max="252" width="16.7109375" customWidth="1"/>
    <col min="254" max="256" width="16.7109375" customWidth="1"/>
    <col min="258" max="260" width="16.7109375" customWidth="1"/>
    <col min="262" max="264" width="16.7109375" customWidth="1"/>
    <col min="266" max="268" width="16.7109375" customWidth="1"/>
    <col min="270" max="272" width="16.7109375" customWidth="1"/>
    <col min="274" max="276" width="16.7109375" customWidth="1"/>
    <col min="278" max="280" width="16.7109375" customWidth="1"/>
    <col min="282" max="284" width="16.7109375" customWidth="1"/>
    <col min="286" max="288" width="16.7109375" customWidth="1"/>
    <col min="290" max="292" width="16.7109375" customWidth="1"/>
    <col min="294" max="296" width="16.7109375" customWidth="1"/>
    <col min="298" max="300" width="16.7109375" customWidth="1"/>
    <col min="302" max="303" width="16.7109375" customWidth="1"/>
    <col min="305" max="306" width="16.7109375" customWidth="1"/>
    <col min="308" max="309" width="16.7109375" customWidth="1"/>
    <col min="311" max="312" width="16.7109375" customWidth="1"/>
    <col min="314" max="315" width="16.7109375" customWidth="1"/>
    <col min="317" max="318" width="16.7109375" customWidth="1"/>
    <col min="320" max="321" width="16.7109375" customWidth="1"/>
    <col min="323" max="324" width="16.7109375" customWidth="1"/>
    <col min="326" max="327" width="16.7109375" customWidth="1"/>
    <col min="329" max="330" width="16.7109375" customWidth="1"/>
    <col min="332" max="333" width="16.7109375" customWidth="1"/>
    <col min="335" max="336" width="16.7109375" customWidth="1"/>
    <col min="338" max="339" width="16.7109375" customWidth="1"/>
    <col min="341" max="342" width="16.7109375" customWidth="1"/>
    <col min="344" max="345" width="16.7109375" customWidth="1"/>
    <col min="347" max="348" width="16.7109375" customWidth="1"/>
    <col min="350" max="351" width="16.7109375" customWidth="1"/>
    <col min="353" max="354" width="16.7109375" customWidth="1"/>
    <col min="356" max="357" width="16.7109375" customWidth="1"/>
    <col min="359" max="360" width="16.7109375" customWidth="1"/>
    <col min="362" max="363" width="16.7109375" customWidth="1"/>
    <col min="365" max="366" width="16.7109375" customWidth="1"/>
    <col min="368" max="369" width="16.7109375" customWidth="1"/>
    <col min="371" max="372" width="16.7109375" customWidth="1"/>
    <col min="374" max="375" width="16.7109375" customWidth="1"/>
    <col min="377" max="378" width="16.7109375" customWidth="1"/>
    <col min="380" max="381" width="16.7109375" customWidth="1"/>
    <col min="383" max="384" width="16.7109375" customWidth="1"/>
    <col min="386" max="387" width="16.7109375" customWidth="1"/>
    <col min="389" max="390" width="16.7109375" customWidth="1"/>
    <col min="392" max="393" width="16.7109375" customWidth="1"/>
    <col min="395" max="396" width="16.7109375" customWidth="1"/>
    <col min="398" max="399" width="16.7109375" customWidth="1"/>
    <col min="401" max="402" width="16.7109375" customWidth="1"/>
    <col min="404" max="405" width="16.7109375" customWidth="1"/>
    <col min="407" max="408" width="16.7109375" customWidth="1"/>
    <col min="410" max="411" width="16.7109375" customWidth="1"/>
    <col min="413" max="414" width="16.7109375" customWidth="1"/>
    <col min="416" max="417" width="16.7109375" customWidth="1"/>
    <col min="419" max="420" width="16.7109375" customWidth="1"/>
    <col min="422" max="423" width="16.7109375" customWidth="1"/>
    <col min="425" max="426" width="16.7109375" customWidth="1"/>
    <col min="428" max="429" width="16.7109375" customWidth="1"/>
    <col min="431" max="432" width="16.7109375" customWidth="1"/>
    <col min="434" max="435" width="16.7109375" customWidth="1"/>
    <col min="437" max="438" width="16.7109375" customWidth="1"/>
    <col min="440" max="441" width="16.7109375" customWidth="1"/>
    <col min="443" max="444" width="16.7109375" customWidth="1"/>
    <col min="446" max="447" width="16.7109375" customWidth="1"/>
    <col min="449" max="450" width="16.7109375" customWidth="1"/>
    <col min="452" max="453" width="16.7109375" customWidth="1"/>
    <col min="455" max="456" width="16.7109375" customWidth="1"/>
    <col min="458" max="459" width="16.7109375" customWidth="1"/>
  </cols>
  <sheetData>
    <row r="1" spans="1:459">
      <c r="A1" s="581" t="s">
        <v>791</v>
      </c>
      <c r="B1" s="581"/>
      <c r="D1" s="581" t="s">
        <v>309</v>
      </c>
      <c r="E1" s="581"/>
      <c r="G1" s="581" t="s">
        <v>919</v>
      </c>
      <c r="H1" s="581"/>
      <c r="J1" s="581" t="s">
        <v>310</v>
      </c>
      <c r="K1" s="581"/>
      <c r="M1" s="581" t="s">
        <v>911</v>
      </c>
      <c r="N1" s="581"/>
      <c r="P1" s="581" t="s">
        <v>917</v>
      </c>
      <c r="Q1" s="581"/>
      <c r="R1" s="581"/>
      <c r="T1" s="581" t="s">
        <v>949</v>
      </c>
      <c r="U1" s="581"/>
      <c r="W1" s="581" t="s">
        <v>918</v>
      </c>
      <c r="X1" s="581"/>
      <c r="Y1" s="581"/>
      <c r="AA1" s="581" t="s">
        <v>1709</v>
      </c>
      <c r="AB1" s="581"/>
      <c r="AC1" s="581"/>
      <c r="AE1" s="581" t="s">
        <v>2097</v>
      </c>
      <c r="AF1" s="581"/>
      <c r="AH1" s="581" t="s">
        <v>1986</v>
      </c>
      <c r="AI1" s="581"/>
      <c r="AJ1" s="581"/>
      <c r="AL1" s="581" t="s">
        <v>2063</v>
      </c>
      <c r="AM1" s="581"/>
      <c r="AO1" s="581" t="s">
        <v>722</v>
      </c>
      <c r="AP1" s="581"/>
      <c r="AQ1" s="581"/>
      <c r="AS1" s="582" t="s">
        <v>1408</v>
      </c>
      <c r="AT1" s="582"/>
      <c r="AU1" s="582"/>
      <c r="AW1" s="581" t="s">
        <v>1517</v>
      </c>
      <c r="AX1" s="581"/>
      <c r="AZ1" s="581" t="s">
        <v>7087</v>
      </c>
      <c r="BA1" s="581"/>
      <c r="BC1" s="581" t="s">
        <v>7951</v>
      </c>
      <c r="BD1" s="581"/>
      <c r="BF1" s="581" t="s">
        <v>2649</v>
      </c>
      <c r="BG1" s="581"/>
      <c r="BH1" s="581"/>
      <c r="BJ1" s="581" t="s">
        <v>3675</v>
      </c>
      <c r="BK1" s="581"/>
      <c r="BL1" s="581"/>
      <c r="BN1" s="581" t="s">
        <v>306</v>
      </c>
      <c r="BO1" s="581"/>
      <c r="BP1" s="581"/>
      <c r="BR1" s="581" t="s">
        <v>848</v>
      </c>
      <c r="BS1" s="581"/>
      <c r="BT1" s="581"/>
      <c r="BV1" s="581" t="s">
        <v>2650</v>
      </c>
      <c r="BW1" s="581"/>
      <c r="BX1" s="581"/>
      <c r="BZ1" s="581" t="s">
        <v>2651</v>
      </c>
      <c r="CA1" s="581"/>
      <c r="CB1" s="581"/>
      <c r="CD1" s="581" t="s">
        <v>2652</v>
      </c>
      <c r="CE1" s="581"/>
      <c r="CF1" s="581"/>
      <c r="CH1" s="581" t="s">
        <v>2653</v>
      </c>
      <c r="CI1" s="581"/>
      <c r="CJ1" s="581"/>
      <c r="CL1" s="581" t="s">
        <v>3676</v>
      </c>
      <c r="CM1" s="581"/>
      <c r="CN1" s="581"/>
      <c r="CP1" s="581" t="s">
        <v>2654</v>
      </c>
      <c r="CQ1" s="581"/>
      <c r="CR1" s="581"/>
      <c r="CT1" s="581" t="s">
        <v>2655</v>
      </c>
      <c r="CU1" s="581"/>
      <c r="CV1" s="581"/>
      <c r="CX1" s="581" t="s">
        <v>2656</v>
      </c>
      <c r="CY1" s="581"/>
      <c r="CZ1" s="581"/>
      <c r="DB1" s="581" t="s">
        <v>7084</v>
      </c>
      <c r="DC1" s="581"/>
      <c r="DD1" s="581"/>
      <c r="DF1" s="582" t="s">
        <v>3677</v>
      </c>
      <c r="DG1" s="582"/>
      <c r="DH1" s="582"/>
      <c r="DJ1" s="581" t="s">
        <v>2657</v>
      </c>
      <c r="DK1" s="581"/>
      <c r="DL1" s="581"/>
      <c r="DN1" s="581" t="s">
        <v>3678</v>
      </c>
      <c r="DO1" s="581"/>
      <c r="DP1" s="581"/>
      <c r="DR1" s="581" t="s">
        <v>181</v>
      </c>
      <c r="DS1" s="581"/>
      <c r="DT1" s="581"/>
      <c r="DV1" s="581" t="s">
        <v>723</v>
      </c>
      <c r="DW1" s="581"/>
      <c r="DX1" s="581"/>
      <c r="DZ1" s="581" t="s">
        <v>2658</v>
      </c>
      <c r="EA1" s="581"/>
      <c r="EB1" s="581"/>
      <c r="ED1" s="581" t="s">
        <v>2641</v>
      </c>
      <c r="EE1" s="581"/>
      <c r="EF1" s="581"/>
      <c r="EH1" s="581" t="s">
        <v>164</v>
      </c>
      <c r="EI1" s="581"/>
      <c r="EJ1" s="581"/>
      <c r="EL1" s="581" t="s">
        <v>3679</v>
      </c>
      <c r="EM1" s="581"/>
      <c r="EN1" s="581"/>
      <c r="EP1" s="581" t="s">
        <v>3680</v>
      </c>
      <c r="EQ1" s="581"/>
      <c r="ER1" s="581"/>
      <c r="ET1" s="581" t="s">
        <v>75</v>
      </c>
      <c r="EU1" s="581"/>
      <c r="EV1" s="581"/>
      <c r="EX1" s="581" t="s">
        <v>184</v>
      </c>
      <c r="EY1" s="581"/>
      <c r="EZ1" s="581"/>
      <c r="FB1" s="581" t="s">
        <v>2098</v>
      </c>
      <c r="FC1" s="581"/>
      <c r="FD1" s="581"/>
      <c r="FF1" s="581" t="s">
        <v>1747</v>
      </c>
      <c r="FG1" s="581"/>
      <c r="FH1" s="581"/>
      <c r="FJ1" s="581" t="s">
        <v>798</v>
      </c>
      <c r="FK1" s="581"/>
      <c r="FL1" s="581"/>
      <c r="FN1" s="581" t="s">
        <v>721</v>
      </c>
      <c r="FO1" s="581"/>
      <c r="FP1" s="581"/>
      <c r="FR1" s="581" t="s">
        <v>754</v>
      </c>
      <c r="FS1" s="581"/>
      <c r="FT1" s="581"/>
      <c r="FV1" s="581" t="s">
        <v>1748</v>
      </c>
      <c r="FW1" s="581"/>
      <c r="FX1" s="581"/>
      <c r="FZ1" s="581" t="s">
        <v>785</v>
      </c>
      <c r="GA1" s="581"/>
      <c r="GB1" s="581"/>
      <c r="GD1" s="581" t="s">
        <v>186</v>
      </c>
      <c r="GE1" s="581"/>
      <c r="GF1" s="581"/>
      <c r="GH1" s="581" t="s">
        <v>3681</v>
      </c>
      <c r="GI1" s="581"/>
      <c r="GJ1" s="581"/>
      <c r="GL1" s="581" t="s">
        <v>755</v>
      </c>
      <c r="GM1" s="581"/>
      <c r="GN1" s="581"/>
      <c r="GP1" s="581" t="s">
        <v>1987</v>
      </c>
      <c r="GQ1" s="581"/>
      <c r="GR1" s="581"/>
      <c r="GT1" s="581" t="s">
        <v>1411</v>
      </c>
      <c r="GU1" s="581"/>
      <c r="GV1" s="581"/>
      <c r="GX1" s="581" t="s">
        <v>1460</v>
      </c>
      <c r="GY1" s="581"/>
      <c r="GZ1" s="581"/>
      <c r="HB1" s="581" t="s">
        <v>196</v>
      </c>
      <c r="HC1" s="581"/>
      <c r="HD1" s="581"/>
      <c r="HF1" s="581" t="s">
        <v>1749</v>
      </c>
      <c r="HG1" s="581"/>
      <c r="HH1" s="581"/>
      <c r="HJ1" s="581" t="s">
        <v>7085</v>
      </c>
      <c r="HK1" s="581"/>
      <c r="HL1" s="581"/>
      <c r="HN1" s="581" t="s">
        <v>1456</v>
      </c>
      <c r="HO1" s="581"/>
      <c r="HP1" s="581"/>
      <c r="HR1" s="581" t="s">
        <v>199</v>
      </c>
      <c r="HS1" s="581"/>
      <c r="HT1" s="581"/>
      <c r="HV1" s="581" t="s">
        <v>206</v>
      </c>
      <c r="HW1" s="581"/>
      <c r="HX1" s="581"/>
      <c r="HZ1" s="581" t="s">
        <v>2099</v>
      </c>
      <c r="IA1" s="581"/>
      <c r="IB1" s="581"/>
      <c r="ID1" s="581" t="s">
        <v>2100</v>
      </c>
      <c r="IE1" s="581"/>
      <c r="IF1" s="581"/>
      <c r="IH1" s="581" t="s">
        <v>7309</v>
      </c>
      <c r="II1" s="581"/>
      <c r="IJ1" s="581"/>
      <c r="IL1" s="582" t="s">
        <v>6857</v>
      </c>
      <c r="IM1" s="582"/>
      <c r="IN1" s="582"/>
      <c r="IP1" s="582" t="s">
        <v>3672</v>
      </c>
      <c r="IQ1" s="582"/>
      <c r="IR1" s="582"/>
      <c r="IT1" s="581" t="s">
        <v>764</v>
      </c>
      <c r="IU1" s="581"/>
      <c r="IV1" s="581"/>
      <c r="IX1" s="581" t="s">
        <v>207</v>
      </c>
      <c r="IY1" s="581"/>
      <c r="IZ1" s="581"/>
      <c r="JB1" s="581" t="s">
        <v>2102</v>
      </c>
      <c r="JC1" s="581"/>
      <c r="JD1" s="581"/>
      <c r="JF1" s="581" t="s">
        <v>6858</v>
      </c>
      <c r="JG1" s="581"/>
      <c r="JH1" s="581"/>
      <c r="JJ1" s="581" t="s">
        <v>920</v>
      </c>
      <c r="JK1" s="581"/>
      <c r="JL1" s="581"/>
      <c r="JN1" s="581" t="s">
        <v>741</v>
      </c>
      <c r="JO1" s="581"/>
      <c r="JP1" s="581"/>
      <c r="JR1" s="581" t="s">
        <v>2659</v>
      </c>
      <c r="JS1" s="581"/>
      <c r="JT1" s="581"/>
      <c r="JV1" s="581" t="s">
        <v>1780</v>
      </c>
      <c r="JW1" s="581"/>
      <c r="JX1" s="581"/>
      <c r="JZ1" s="581" t="s">
        <v>1786</v>
      </c>
      <c r="KA1" s="581"/>
      <c r="KB1" s="581"/>
      <c r="KD1" s="581" t="s">
        <v>2101</v>
      </c>
      <c r="KE1" s="581"/>
      <c r="KF1" s="581"/>
      <c r="KH1" s="581" t="s">
        <v>3682</v>
      </c>
      <c r="KI1" s="581"/>
      <c r="KJ1" s="581"/>
      <c r="KL1" s="581" t="s">
        <v>849</v>
      </c>
      <c r="KM1" s="581"/>
      <c r="KN1" s="581"/>
      <c r="KP1" s="581" t="s">
        <v>305</v>
      </c>
      <c r="KQ1" s="581"/>
      <c r="KS1" s="581" t="s">
        <v>2660</v>
      </c>
      <c r="KT1" s="581"/>
      <c r="KV1" s="581" t="s">
        <v>39</v>
      </c>
      <c r="KW1" s="581"/>
      <c r="KY1" s="581" t="s">
        <v>292</v>
      </c>
      <c r="KZ1" s="581"/>
      <c r="LB1" s="581" t="s">
        <v>3683</v>
      </c>
      <c r="LC1" s="581"/>
      <c r="LE1" s="581" t="s">
        <v>287</v>
      </c>
      <c r="LF1" s="581"/>
      <c r="LH1" s="581" t="s">
        <v>2103</v>
      </c>
      <c r="LI1" s="581"/>
      <c r="LK1" s="581" t="s">
        <v>2104</v>
      </c>
      <c r="LL1" s="581"/>
      <c r="LN1" s="581" t="s">
        <v>2661</v>
      </c>
      <c r="LO1" s="581"/>
      <c r="LQ1" s="581" t="s">
        <v>41</v>
      </c>
      <c r="LR1" s="581"/>
      <c r="LT1" s="581" t="s">
        <v>2662</v>
      </c>
      <c r="LU1" s="581"/>
      <c r="LW1" s="581" t="s">
        <v>2663</v>
      </c>
      <c r="LX1" s="581"/>
      <c r="LZ1" s="581" t="s">
        <v>1516</v>
      </c>
      <c r="MA1" s="581"/>
      <c r="MC1" s="581" t="s">
        <v>2664</v>
      </c>
      <c r="MD1" s="581"/>
      <c r="MF1" s="581" t="s">
        <v>1518</v>
      </c>
      <c r="MG1" s="581"/>
      <c r="MI1" s="581" t="s">
        <v>1519</v>
      </c>
      <c r="MJ1" s="581"/>
      <c r="ML1" s="581" t="s">
        <v>2106</v>
      </c>
      <c r="MM1" s="581"/>
      <c r="MO1" s="581" t="s">
        <v>2105</v>
      </c>
      <c r="MP1" s="581"/>
      <c r="MR1" s="581" t="s">
        <v>2665</v>
      </c>
      <c r="MS1" s="581"/>
      <c r="MU1" s="581" t="s">
        <v>1750</v>
      </c>
      <c r="MV1" s="581"/>
      <c r="MX1" s="581" t="s">
        <v>2666</v>
      </c>
      <c r="MY1" s="581"/>
      <c r="NA1" s="581" t="s">
        <v>268</v>
      </c>
      <c r="NB1" s="581"/>
      <c r="ND1" s="581" t="s">
        <v>2667</v>
      </c>
      <c r="NE1" s="581"/>
      <c r="NG1" s="581" t="s">
        <v>7310</v>
      </c>
      <c r="NH1" s="581"/>
      <c r="NJ1" s="581" t="s">
        <v>7311</v>
      </c>
      <c r="NK1" s="581"/>
      <c r="NM1" s="581" t="s">
        <v>7086</v>
      </c>
      <c r="NN1" s="581"/>
      <c r="NP1" s="581" t="s">
        <v>7088</v>
      </c>
      <c r="NQ1" s="581"/>
      <c r="NS1" s="581" t="s">
        <v>7089</v>
      </c>
      <c r="NT1" s="581"/>
      <c r="NV1" s="581" t="s">
        <v>7090</v>
      </c>
      <c r="NW1" s="581"/>
      <c r="NY1" s="581" t="s">
        <v>7083</v>
      </c>
      <c r="NZ1" s="581"/>
      <c r="OB1" s="581" t="s">
        <v>7091</v>
      </c>
      <c r="OC1" s="581"/>
      <c r="OE1" s="581" t="s">
        <v>0</v>
      </c>
      <c r="OF1" s="581"/>
      <c r="OH1" s="581" t="s">
        <v>1521</v>
      </c>
      <c r="OI1" s="581"/>
      <c r="OK1" s="581" t="s">
        <v>2109</v>
      </c>
      <c r="OL1" s="581"/>
      <c r="ON1" s="581" t="s">
        <v>123</v>
      </c>
      <c r="OO1" s="581"/>
      <c r="OQ1" s="581" t="s">
        <v>256</v>
      </c>
      <c r="OR1" s="581"/>
      <c r="OT1" s="581" t="s">
        <v>1520</v>
      </c>
      <c r="OU1" s="581"/>
      <c r="OW1" s="581" t="s">
        <v>255</v>
      </c>
      <c r="OX1" s="581"/>
      <c r="OZ1" s="581" t="s">
        <v>250</v>
      </c>
      <c r="PA1" s="581"/>
      <c r="PC1" s="581" t="s">
        <v>69</v>
      </c>
      <c r="PD1" s="581"/>
      <c r="PF1" s="581" t="s">
        <v>1751</v>
      </c>
      <c r="PG1" s="581"/>
      <c r="PI1" s="581" t="s">
        <v>244</v>
      </c>
      <c r="PJ1" s="581"/>
      <c r="PL1" s="581" t="s">
        <v>230</v>
      </c>
      <c r="PM1" s="581"/>
      <c r="PO1" s="581" t="s">
        <v>2668</v>
      </c>
      <c r="PP1" s="581"/>
      <c r="PR1" s="581" t="s">
        <v>1522</v>
      </c>
      <c r="PS1" s="581"/>
      <c r="PU1" s="581" t="s">
        <v>2669</v>
      </c>
      <c r="PV1" s="581"/>
      <c r="PX1" s="581" t="s">
        <v>1523</v>
      </c>
      <c r="PY1" s="581"/>
      <c r="QA1" s="581" t="s">
        <v>224</v>
      </c>
      <c r="QB1" s="581"/>
      <c r="QD1" s="581" t="s">
        <v>1524</v>
      </c>
      <c r="QE1" s="581"/>
      <c r="QG1" s="581" t="s">
        <v>2107</v>
      </c>
      <c r="QH1" s="581"/>
      <c r="QJ1" s="581" t="s">
        <v>2108</v>
      </c>
      <c r="QK1" s="581"/>
      <c r="QM1" s="581" t="s">
        <v>1752</v>
      </c>
      <c r="QN1" s="581"/>
      <c r="QP1" s="581" t="s">
        <v>215</v>
      </c>
      <c r="QQ1" s="581"/>
    </row>
    <row r="2" spans="1:459" ht="50.1" customHeight="1">
      <c r="A2" s="158" t="s">
        <v>165</v>
      </c>
      <c r="B2" s="158" t="s">
        <v>8053</v>
      </c>
      <c r="D2" s="158" t="s">
        <v>165</v>
      </c>
      <c r="E2" s="158" t="s">
        <v>8053</v>
      </c>
      <c r="G2" s="158" t="s">
        <v>165</v>
      </c>
      <c r="H2" s="158" t="s">
        <v>8053</v>
      </c>
      <c r="J2" s="158" t="s">
        <v>165</v>
      </c>
      <c r="K2" s="158" t="s">
        <v>8054</v>
      </c>
      <c r="M2" s="158" t="s">
        <v>165</v>
      </c>
      <c r="N2" s="158" t="s">
        <v>8055</v>
      </c>
      <c r="P2" s="157" t="s">
        <v>161</v>
      </c>
      <c r="Q2" s="157" t="s">
        <v>8056</v>
      </c>
      <c r="R2" s="157" t="s">
        <v>8057</v>
      </c>
      <c r="T2" s="158" t="s">
        <v>165</v>
      </c>
      <c r="U2" s="158" t="s">
        <v>8055</v>
      </c>
      <c r="W2" s="157" t="s">
        <v>161</v>
      </c>
      <c r="X2" s="157" t="s">
        <v>8056</v>
      </c>
      <c r="Y2" s="157" t="s">
        <v>8055</v>
      </c>
      <c r="AA2" s="43" t="s">
        <v>161</v>
      </c>
      <c r="AB2" s="43" t="s">
        <v>162</v>
      </c>
      <c r="AC2" s="43" t="s">
        <v>163</v>
      </c>
      <c r="AE2" s="158" t="s">
        <v>165</v>
      </c>
      <c r="AF2" s="158" t="s">
        <v>8055</v>
      </c>
      <c r="AH2" s="157" t="s">
        <v>161</v>
      </c>
      <c r="AI2" s="157" t="s">
        <v>8058</v>
      </c>
      <c r="AJ2" s="157" t="s">
        <v>8059</v>
      </c>
      <c r="AL2" s="158" t="s">
        <v>165</v>
      </c>
      <c r="AM2" s="158" t="s">
        <v>8053</v>
      </c>
      <c r="AO2" s="157" t="s">
        <v>161</v>
      </c>
      <c r="AP2" s="157" t="s">
        <v>8060</v>
      </c>
      <c r="AQ2" s="157" t="s">
        <v>8050</v>
      </c>
      <c r="AS2" s="43" t="s">
        <v>161</v>
      </c>
      <c r="AT2" s="43" t="s">
        <v>162</v>
      </c>
      <c r="AW2" s="159" t="s">
        <v>165</v>
      </c>
      <c r="AX2" s="159" t="s">
        <v>8059</v>
      </c>
      <c r="AZ2" s="159" t="s">
        <v>165</v>
      </c>
      <c r="BA2" s="159" t="s">
        <v>8059</v>
      </c>
      <c r="BC2" s="159" t="s">
        <v>165</v>
      </c>
      <c r="BD2" s="159" t="s">
        <v>8059</v>
      </c>
      <c r="BF2" s="157" t="s">
        <v>161</v>
      </c>
      <c r="BG2" s="157" t="s">
        <v>8061</v>
      </c>
      <c r="BH2" s="157" t="s">
        <v>8062</v>
      </c>
      <c r="BJ2" s="157" t="s">
        <v>161</v>
      </c>
      <c r="BK2" s="157" t="s">
        <v>162</v>
      </c>
      <c r="BL2" s="157" t="s">
        <v>163</v>
      </c>
      <c r="BN2" s="157" t="s">
        <v>161</v>
      </c>
      <c r="BO2" s="157" t="s">
        <v>162</v>
      </c>
      <c r="BP2" s="157" t="s">
        <v>163</v>
      </c>
      <c r="BR2" s="157" t="s">
        <v>161</v>
      </c>
      <c r="BS2" s="157" t="s">
        <v>8061</v>
      </c>
      <c r="BT2" s="157" t="s">
        <v>8062</v>
      </c>
      <c r="BV2" s="157" t="s">
        <v>161</v>
      </c>
      <c r="BW2" s="157" t="s">
        <v>1525</v>
      </c>
      <c r="BX2" s="157" t="s">
        <v>163</v>
      </c>
      <c r="BZ2" s="157" t="s">
        <v>161</v>
      </c>
      <c r="CA2" s="157" t="s">
        <v>1525</v>
      </c>
      <c r="CB2" s="157" t="s">
        <v>163</v>
      </c>
      <c r="CD2" s="157" t="s">
        <v>161</v>
      </c>
      <c r="CE2" s="157" t="s">
        <v>1525</v>
      </c>
      <c r="CF2" s="157" t="s">
        <v>163</v>
      </c>
      <c r="CH2" s="157" t="s">
        <v>161</v>
      </c>
      <c r="CI2" s="157" t="s">
        <v>1525</v>
      </c>
      <c r="CJ2" s="157" t="s">
        <v>163</v>
      </c>
      <c r="CL2" s="157" t="s">
        <v>161</v>
      </c>
      <c r="CM2" s="157" t="s">
        <v>1525</v>
      </c>
      <c r="CN2" s="157" t="s">
        <v>163</v>
      </c>
      <c r="CP2" s="157" t="s">
        <v>161</v>
      </c>
      <c r="CQ2" s="157" t="s">
        <v>1525</v>
      </c>
      <c r="CR2" s="157" t="s">
        <v>163</v>
      </c>
      <c r="CT2" s="157" t="s">
        <v>161</v>
      </c>
      <c r="CU2" s="157" t="s">
        <v>1525</v>
      </c>
      <c r="CV2" s="157" t="s">
        <v>163</v>
      </c>
      <c r="CX2" s="157" t="s">
        <v>161</v>
      </c>
      <c r="CY2" s="157" t="s">
        <v>1525</v>
      </c>
      <c r="CZ2" s="157" t="s">
        <v>163</v>
      </c>
      <c r="DB2" s="157" t="s">
        <v>161</v>
      </c>
      <c r="DC2" s="157" t="s">
        <v>8061</v>
      </c>
      <c r="DD2" s="157" t="s">
        <v>8062</v>
      </c>
      <c r="DF2" s="43" t="s">
        <v>161</v>
      </c>
      <c r="DG2" s="43" t="s">
        <v>162</v>
      </c>
      <c r="DJ2" s="157" t="s">
        <v>161</v>
      </c>
      <c r="DK2" s="157" t="s">
        <v>1525</v>
      </c>
      <c r="DL2" s="157" t="s">
        <v>163</v>
      </c>
      <c r="DN2" s="157" t="s">
        <v>161</v>
      </c>
      <c r="DO2" s="157" t="s">
        <v>1525</v>
      </c>
      <c r="DP2" s="157" t="s">
        <v>163</v>
      </c>
      <c r="DR2" s="157" t="s">
        <v>161</v>
      </c>
      <c r="DS2" s="157" t="s">
        <v>8063</v>
      </c>
      <c r="DT2" s="157" t="s">
        <v>8064</v>
      </c>
      <c r="DV2" s="157" t="s">
        <v>161</v>
      </c>
      <c r="DW2" s="157" t="s">
        <v>8063</v>
      </c>
      <c r="DX2" s="157" t="s">
        <v>8062</v>
      </c>
      <c r="DZ2" s="157" t="s">
        <v>161</v>
      </c>
      <c r="EA2" s="157" t="s">
        <v>162</v>
      </c>
      <c r="EB2" s="157" t="s">
        <v>6859</v>
      </c>
      <c r="ED2" s="157" t="s">
        <v>161</v>
      </c>
      <c r="EE2" s="157" t="s">
        <v>8065</v>
      </c>
      <c r="EF2" s="157" t="s">
        <v>8062</v>
      </c>
      <c r="EH2" s="43" t="s">
        <v>161</v>
      </c>
      <c r="EI2" s="43" t="s">
        <v>162</v>
      </c>
      <c r="EJ2" s="43" t="s">
        <v>163</v>
      </c>
      <c r="EL2" s="157" t="s">
        <v>161</v>
      </c>
      <c r="EM2" s="157" t="s">
        <v>8061</v>
      </c>
      <c r="EN2" s="157" t="s">
        <v>8062</v>
      </c>
      <c r="EP2" s="157" t="s">
        <v>161</v>
      </c>
      <c r="EQ2" s="157" t="s">
        <v>8061</v>
      </c>
      <c r="ER2" s="157" t="s">
        <v>8062</v>
      </c>
      <c r="ET2" s="43" t="s">
        <v>161</v>
      </c>
      <c r="EU2" s="43" t="s">
        <v>162</v>
      </c>
      <c r="EV2" s="43" t="s">
        <v>163</v>
      </c>
      <c r="EX2" s="157" t="s">
        <v>161</v>
      </c>
      <c r="EY2" s="157" t="s">
        <v>8061</v>
      </c>
      <c r="EZ2" s="157" t="s">
        <v>8062</v>
      </c>
      <c r="FB2" s="157" t="s">
        <v>161</v>
      </c>
      <c r="FC2" s="157" t="s">
        <v>8061</v>
      </c>
      <c r="FD2" s="157" t="s">
        <v>8062</v>
      </c>
      <c r="FF2" s="157" t="s">
        <v>161</v>
      </c>
      <c r="FG2" s="157" t="s">
        <v>8061</v>
      </c>
      <c r="FH2" s="157" t="s">
        <v>8062</v>
      </c>
      <c r="FJ2" s="157" t="s">
        <v>161</v>
      </c>
      <c r="FK2" s="157" t="s">
        <v>8061</v>
      </c>
      <c r="FL2" s="157" t="s">
        <v>8062</v>
      </c>
      <c r="FN2" s="157" t="s">
        <v>161</v>
      </c>
      <c r="FO2" s="157" t="s">
        <v>8061</v>
      </c>
      <c r="FP2" s="157" t="s">
        <v>8062</v>
      </c>
      <c r="FR2" s="157" t="s">
        <v>161</v>
      </c>
      <c r="FS2" s="157" t="s">
        <v>8061</v>
      </c>
      <c r="FT2" s="157" t="s">
        <v>8062</v>
      </c>
      <c r="FV2" s="157" t="s">
        <v>161</v>
      </c>
      <c r="FW2" s="157" t="s">
        <v>8061</v>
      </c>
      <c r="FX2" s="157" t="s">
        <v>8062</v>
      </c>
      <c r="FZ2" s="157" t="s">
        <v>161</v>
      </c>
      <c r="GA2" s="157" t="s">
        <v>8061</v>
      </c>
      <c r="GB2" s="157" t="s">
        <v>8062</v>
      </c>
      <c r="GD2" s="157" t="s">
        <v>161</v>
      </c>
      <c r="GE2" s="157" t="s">
        <v>8061</v>
      </c>
      <c r="GF2" s="157" t="s">
        <v>8066</v>
      </c>
      <c r="GH2" s="157" t="s">
        <v>161</v>
      </c>
      <c r="GI2" s="157" t="s">
        <v>162</v>
      </c>
      <c r="GJ2" s="157" t="s">
        <v>163</v>
      </c>
      <c r="GL2" s="157" t="s">
        <v>161</v>
      </c>
      <c r="GM2" s="157" t="s">
        <v>8061</v>
      </c>
      <c r="GN2" s="157" t="s">
        <v>8066</v>
      </c>
      <c r="GP2" s="157" t="s">
        <v>161</v>
      </c>
      <c r="GQ2" s="157" t="s">
        <v>8061</v>
      </c>
      <c r="GR2" s="157" t="s">
        <v>8062</v>
      </c>
      <c r="GT2" s="157" t="s">
        <v>161</v>
      </c>
      <c r="GU2" s="157" t="s">
        <v>8061</v>
      </c>
      <c r="GV2" s="157" t="s">
        <v>8062</v>
      </c>
      <c r="GX2" s="157" t="s">
        <v>161</v>
      </c>
      <c r="GY2" s="157" t="s">
        <v>8061</v>
      </c>
      <c r="GZ2" s="157" t="s">
        <v>8062</v>
      </c>
      <c r="HB2" s="157" t="s">
        <v>161</v>
      </c>
      <c r="HC2" s="157" t="s">
        <v>1525</v>
      </c>
      <c r="HD2" s="157" t="s">
        <v>163</v>
      </c>
      <c r="HF2" s="157" t="s">
        <v>161</v>
      </c>
      <c r="HG2" s="157" t="s">
        <v>8061</v>
      </c>
      <c r="HH2" s="157" t="s">
        <v>8062</v>
      </c>
      <c r="HJ2" s="157" t="s">
        <v>161</v>
      </c>
      <c r="HK2" s="157" t="s">
        <v>8061</v>
      </c>
      <c r="HL2" s="157" t="s">
        <v>8062</v>
      </c>
      <c r="HN2" s="157" t="s">
        <v>161</v>
      </c>
      <c r="HO2" s="157" t="s">
        <v>8061</v>
      </c>
      <c r="HP2" s="157" t="s">
        <v>8062</v>
      </c>
      <c r="HR2" s="43" t="s">
        <v>161</v>
      </c>
      <c r="HS2" s="43" t="s">
        <v>8061</v>
      </c>
      <c r="HT2" s="43" t="s">
        <v>8066</v>
      </c>
      <c r="HV2" s="157" t="s">
        <v>161</v>
      </c>
      <c r="HW2" s="157" t="s">
        <v>8061</v>
      </c>
      <c r="HX2" s="157" t="s">
        <v>8066</v>
      </c>
      <c r="HZ2" s="157" t="s">
        <v>161</v>
      </c>
      <c r="IA2" s="157" t="s">
        <v>8061</v>
      </c>
      <c r="IB2" s="157" t="s">
        <v>8062</v>
      </c>
      <c r="ID2" s="157" t="s">
        <v>161</v>
      </c>
      <c r="IE2" s="157" t="s">
        <v>8061</v>
      </c>
      <c r="IF2" s="157" t="s">
        <v>8062</v>
      </c>
      <c r="IH2" s="157" t="s">
        <v>161</v>
      </c>
      <c r="II2" s="157" t="s">
        <v>8061</v>
      </c>
      <c r="IJ2" s="157" t="s">
        <v>8062</v>
      </c>
      <c r="IL2" s="157" t="s">
        <v>161</v>
      </c>
      <c r="IM2" s="157" t="s">
        <v>8061</v>
      </c>
      <c r="IP2" s="157" t="s">
        <v>161</v>
      </c>
      <c r="IQ2" s="157" t="s">
        <v>8061</v>
      </c>
      <c r="IT2" s="157" t="s">
        <v>161</v>
      </c>
      <c r="IU2" s="157" t="s">
        <v>8063</v>
      </c>
      <c r="IV2" s="157" t="s">
        <v>8064</v>
      </c>
      <c r="IX2" s="157" t="s">
        <v>161</v>
      </c>
      <c r="IY2" s="157" t="s">
        <v>8063</v>
      </c>
      <c r="IZ2" s="157" t="s">
        <v>8064</v>
      </c>
      <c r="JB2" s="157" t="s">
        <v>161</v>
      </c>
      <c r="JC2" s="157" t="s">
        <v>8065</v>
      </c>
      <c r="JD2" s="157" t="s">
        <v>8062</v>
      </c>
      <c r="JF2" s="157" t="s">
        <v>161</v>
      </c>
      <c r="JG2" s="157" t="s">
        <v>1525</v>
      </c>
      <c r="JH2" s="157" t="s">
        <v>163</v>
      </c>
      <c r="JJ2" s="157" t="s">
        <v>161</v>
      </c>
      <c r="JK2" s="157" t="s">
        <v>8067</v>
      </c>
      <c r="JL2" s="157" t="s">
        <v>8068</v>
      </c>
      <c r="JN2" s="43" t="s">
        <v>161</v>
      </c>
      <c r="JO2" s="43" t="s">
        <v>8061</v>
      </c>
      <c r="JP2" s="43" t="s">
        <v>8062</v>
      </c>
      <c r="JR2" s="157" t="s">
        <v>161</v>
      </c>
      <c r="JS2" s="157" t="s">
        <v>8061</v>
      </c>
      <c r="JT2" s="157" t="s">
        <v>8062</v>
      </c>
      <c r="JV2" s="157" t="s">
        <v>161</v>
      </c>
      <c r="JW2" s="157" t="s">
        <v>8061</v>
      </c>
      <c r="JX2" s="157" t="s">
        <v>8062</v>
      </c>
      <c r="JZ2" s="157" t="s">
        <v>161</v>
      </c>
      <c r="KA2" s="157" t="s">
        <v>8061</v>
      </c>
      <c r="KB2" s="157" t="s">
        <v>8062</v>
      </c>
      <c r="KD2" s="43" t="s">
        <v>161</v>
      </c>
      <c r="KE2" s="43" t="s">
        <v>8061</v>
      </c>
      <c r="KF2" s="43" t="s">
        <v>8062</v>
      </c>
      <c r="KH2" s="157" t="s">
        <v>161</v>
      </c>
      <c r="KI2" s="157" t="s">
        <v>8061</v>
      </c>
      <c r="KJ2" s="157" t="s">
        <v>8062</v>
      </c>
      <c r="KL2" s="157" t="s">
        <v>161</v>
      </c>
      <c r="KM2" s="157" t="s">
        <v>8061</v>
      </c>
      <c r="KN2" s="157" t="s">
        <v>8062</v>
      </c>
      <c r="KP2" s="158" t="s">
        <v>165</v>
      </c>
      <c r="KQ2" s="158" t="s">
        <v>8069</v>
      </c>
      <c r="KS2" s="158" t="s">
        <v>165</v>
      </c>
      <c r="KT2" s="158" t="s">
        <v>8069</v>
      </c>
      <c r="KV2" s="158" t="s">
        <v>165</v>
      </c>
      <c r="KW2" s="158" t="s">
        <v>8066</v>
      </c>
      <c r="KY2" s="158" t="s">
        <v>165</v>
      </c>
      <c r="KZ2" s="158" t="s">
        <v>8069</v>
      </c>
      <c r="LB2" s="158" t="s">
        <v>165</v>
      </c>
      <c r="LC2" s="158" t="s">
        <v>8066</v>
      </c>
      <c r="LE2" s="158" t="s">
        <v>165</v>
      </c>
      <c r="LF2" s="158" t="s">
        <v>8066</v>
      </c>
      <c r="LH2" s="158" t="s">
        <v>165</v>
      </c>
      <c r="LI2" s="158" t="s">
        <v>8062</v>
      </c>
      <c r="LK2" s="167" t="s">
        <v>165</v>
      </c>
      <c r="LL2" s="167" t="s">
        <v>163</v>
      </c>
      <c r="LN2" s="158" t="s">
        <v>165</v>
      </c>
      <c r="LO2" s="158" t="s">
        <v>8069</v>
      </c>
      <c r="LQ2" s="158" t="s">
        <v>165</v>
      </c>
      <c r="LR2" s="158" t="s">
        <v>8066</v>
      </c>
      <c r="LT2" s="158" t="s">
        <v>165</v>
      </c>
      <c r="LU2" s="158" t="s">
        <v>8069</v>
      </c>
      <c r="LW2" s="158" t="s">
        <v>165</v>
      </c>
      <c r="LX2" s="158" t="s">
        <v>8069</v>
      </c>
      <c r="LZ2" s="158" t="s">
        <v>165</v>
      </c>
      <c r="MA2" s="158" t="s">
        <v>163</v>
      </c>
      <c r="MC2" s="158" t="s">
        <v>165</v>
      </c>
      <c r="MD2" s="158" t="s">
        <v>8069</v>
      </c>
      <c r="MF2" s="159" t="s">
        <v>165</v>
      </c>
      <c r="MG2" s="159" t="s">
        <v>8066</v>
      </c>
      <c r="MI2" s="158" t="s">
        <v>165</v>
      </c>
      <c r="MJ2" s="158" t="s">
        <v>163</v>
      </c>
      <c r="ML2" s="159" t="s">
        <v>165</v>
      </c>
      <c r="MM2" s="159" t="s">
        <v>8069</v>
      </c>
      <c r="MO2" s="159" t="s">
        <v>165</v>
      </c>
      <c r="MP2" s="159" t="s">
        <v>8069</v>
      </c>
      <c r="MR2" s="158" t="s">
        <v>165</v>
      </c>
      <c r="MS2" s="158" t="s">
        <v>8069</v>
      </c>
      <c r="MU2" s="159" t="s">
        <v>165</v>
      </c>
      <c r="MV2" s="159" t="s">
        <v>8066</v>
      </c>
      <c r="MX2" s="158" t="s">
        <v>165</v>
      </c>
      <c r="MY2" s="158" t="s">
        <v>8069</v>
      </c>
      <c r="NA2" s="158" t="s">
        <v>165</v>
      </c>
      <c r="NB2" s="158" t="s">
        <v>8062</v>
      </c>
      <c r="ND2" s="158" t="s">
        <v>165</v>
      </c>
      <c r="NE2" s="158" t="s">
        <v>8062</v>
      </c>
      <c r="NG2" s="167" t="s">
        <v>165</v>
      </c>
      <c r="NH2" s="167" t="s">
        <v>163</v>
      </c>
      <c r="NJ2" s="158" t="s">
        <v>165</v>
      </c>
      <c r="NK2" s="158" t="s">
        <v>163</v>
      </c>
      <c r="NM2" s="159" t="s">
        <v>165</v>
      </c>
      <c r="NN2" s="159" t="s">
        <v>8062</v>
      </c>
      <c r="NP2" s="158" t="s">
        <v>165</v>
      </c>
      <c r="NQ2" s="158" t="s">
        <v>8062</v>
      </c>
      <c r="NS2" s="158" t="s">
        <v>165</v>
      </c>
      <c r="NT2" s="158" t="s">
        <v>8062</v>
      </c>
      <c r="NV2" s="166" t="s">
        <v>165</v>
      </c>
      <c r="NW2" s="166" t="s">
        <v>163</v>
      </c>
      <c r="NY2" s="158" t="s">
        <v>165</v>
      </c>
      <c r="NZ2" s="158" t="s">
        <v>8062</v>
      </c>
      <c r="OB2" s="167" t="s">
        <v>165</v>
      </c>
      <c r="OC2" s="167" t="s">
        <v>163</v>
      </c>
      <c r="OE2" s="158" t="s">
        <v>165</v>
      </c>
      <c r="OF2" s="158" t="s">
        <v>8062</v>
      </c>
      <c r="OH2" s="158" t="s">
        <v>165</v>
      </c>
      <c r="OI2" s="158" t="s">
        <v>8070</v>
      </c>
      <c r="OK2" s="159" t="s">
        <v>165</v>
      </c>
      <c r="OL2" s="159" t="s">
        <v>8069</v>
      </c>
      <c r="ON2" s="158" t="s">
        <v>165</v>
      </c>
      <c r="OO2" s="158" t="s">
        <v>8062</v>
      </c>
      <c r="OQ2" s="158" t="s">
        <v>165</v>
      </c>
      <c r="OR2" s="158" t="s">
        <v>8071</v>
      </c>
      <c r="OT2" s="158" t="s">
        <v>165</v>
      </c>
      <c r="OU2" s="158" t="s">
        <v>8062</v>
      </c>
      <c r="OW2" s="158" t="s">
        <v>165</v>
      </c>
      <c r="OX2" s="158" t="s">
        <v>8062</v>
      </c>
      <c r="OZ2" s="158" t="s">
        <v>165</v>
      </c>
      <c r="PA2" s="158" t="s">
        <v>8066</v>
      </c>
      <c r="PC2" s="158" t="s">
        <v>165</v>
      </c>
      <c r="PD2" s="158" t="s">
        <v>8066</v>
      </c>
      <c r="PF2" s="166" t="s">
        <v>165</v>
      </c>
      <c r="PG2" s="166" t="s">
        <v>163</v>
      </c>
      <c r="PI2" s="158" t="s">
        <v>165</v>
      </c>
      <c r="PJ2" s="158" t="s">
        <v>8069</v>
      </c>
      <c r="PL2" s="158" t="s">
        <v>165</v>
      </c>
      <c r="PM2" s="158" t="s">
        <v>8066</v>
      </c>
      <c r="PO2" s="158" t="s">
        <v>165</v>
      </c>
      <c r="PP2" s="158" t="s">
        <v>8069</v>
      </c>
      <c r="PR2" s="159" t="s">
        <v>165</v>
      </c>
      <c r="PS2" s="159" t="s">
        <v>163</v>
      </c>
      <c r="PU2" s="158" t="s">
        <v>165</v>
      </c>
      <c r="PV2" s="158" t="s">
        <v>8069</v>
      </c>
      <c r="PX2" s="159" t="s">
        <v>165</v>
      </c>
      <c r="PY2" s="159" t="s">
        <v>163</v>
      </c>
      <c r="QA2" s="158" t="s">
        <v>165</v>
      </c>
      <c r="QB2" s="158" t="s">
        <v>8069</v>
      </c>
      <c r="QD2" s="158" t="s">
        <v>165</v>
      </c>
      <c r="QE2" s="158" t="s">
        <v>8062</v>
      </c>
      <c r="QG2" s="159" t="s">
        <v>165</v>
      </c>
      <c r="QH2" s="159" t="s">
        <v>8069</v>
      </c>
      <c r="QJ2" s="159" t="s">
        <v>165</v>
      </c>
      <c r="QK2" s="159" t="s">
        <v>8069</v>
      </c>
      <c r="QM2" s="167" t="s">
        <v>165</v>
      </c>
      <c r="QN2" s="167" t="s">
        <v>163</v>
      </c>
      <c r="QP2" s="158" t="s">
        <v>165</v>
      </c>
      <c r="QQ2" s="158" t="s">
        <v>8069</v>
      </c>
    </row>
    <row r="3" spans="1:459" ht="50.1" customHeight="1">
      <c r="A3" s="46" t="s">
        <v>52</v>
      </c>
      <c r="B3" s="46" t="s">
        <v>52</v>
      </c>
      <c r="D3" s="46" t="s">
        <v>52</v>
      </c>
      <c r="E3" s="46" t="s">
        <v>52</v>
      </c>
      <c r="G3" s="46" t="s">
        <v>68</v>
      </c>
      <c r="H3" s="46" t="s">
        <v>68</v>
      </c>
      <c r="J3" s="46" t="s">
        <v>67</v>
      </c>
      <c r="K3" s="46" t="s">
        <v>67</v>
      </c>
      <c r="M3" s="46" t="s">
        <v>783</v>
      </c>
      <c r="N3" s="46" t="s">
        <v>912</v>
      </c>
      <c r="P3" s="46" t="s">
        <v>783</v>
      </c>
      <c r="Q3" s="46" t="s">
        <v>159</v>
      </c>
      <c r="R3" s="46" t="s">
        <v>912</v>
      </c>
      <c r="T3" s="46" t="s">
        <v>875</v>
      </c>
      <c r="U3" s="46" t="s">
        <v>875</v>
      </c>
      <c r="W3" s="46" t="s">
        <v>704</v>
      </c>
      <c r="X3" s="46" t="s">
        <v>159</v>
      </c>
      <c r="Y3" s="47" t="s">
        <v>913</v>
      </c>
      <c r="AA3" s="42" t="s">
        <v>1491</v>
      </c>
      <c r="AB3" s="42" t="s">
        <v>146</v>
      </c>
      <c r="AC3" s="235" t="s">
        <v>1531</v>
      </c>
      <c r="AE3" s="42" t="s">
        <v>1491</v>
      </c>
      <c r="AF3" s="235" t="s">
        <v>1531</v>
      </c>
      <c r="AH3" s="46" t="s">
        <v>1526</v>
      </c>
      <c r="AI3" s="46" t="s">
        <v>26</v>
      </c>
      <c r="AJ3" s="46" t="s">
        <v>185</v>
      </c>
      <c r="AL3" s="177" t="s">
        <v>7723</v>
      </c>
      <c r="AM3" s="177" t="s">
        <v>7723</v>
      </c>
      <c r="AO3" s="42" t="s">
        <v>823</v>
      </c>
      <c r="AP3" s="42" t="s">
        <v>712</v>
      </c>
      <c r="AQ3" s="42" t="s">
        <v>922</v>
      </c>
      <c r="AS3" s="46" t="s">
        <v>3662</v>
      </c>
      <c r="AT3" s="46" t="s">
        <v>26</v>
      </c>
      <c r="AW3" s="46" t="s">
        <v>1410</v>
      </c>
      <c r="AX3" s="47" t="s">
        <v>1530</v>
      </c>
      <c r="AZ3" s="46" t="s">
        <v>1410</v>
      </c>
      <c r="BA3" s="47" t="s">
        <v>1530</v>
      </c>
      <c r="BC3" s="46" t="s">
        <v>7955</v>
      </c>
      <c r="BD3" s="47" t="s">
        <v>7952</v>
      </c>
      <c r="BF3" s="42" t="s">
        <v>2670</v>
      </c>
      <c r="BG3" s="42" t="s">
        <v>712</v>
      </c>
      <c r="BH3" s="45" t="s">
        <v>2671</v>
      </c>
      <c r="BJ3" s="162" t="s">
        <v>1550</v>
      </c>
      <c r="BK3" s="162" t="s">
        <v>712</v>
      </c>
      <c r="BL3" s="162" t="s">
        <v>3684</v>
      </c>
      <c r="BN3" s="397" t="s">
        <v>7725</v>
      </c>
      <c r="BO3" s="397" t="s">
        <v>712</v>
      </c>
      <c r="BP3" s="397" t="s">
        <v>7726</v>
      </c>
      <c r="BR3" s="332" t="s">
        <v>850</v>
      </c>
      <c r="BS3" s="46" t="s">
        <v>712</v>
      </c>
      <c r="BT3" s="46" t="s">
        <v>7657</v>
      </c>
      <c r="BV3" s="332" t="s">
        <v>7654</v>
      </c>
      <c r="BW3" s="332" t="s">
        <v>712</v>
      </c>
      <c r="BX3" s="332" t="s">
        <v>7655</v>
      </c>
      <c r="BZ3" s="46" t="s">
        <v>7068</v>
      </c>
      <c r="CA3" s="46" t="s">
        <v>712</v>
      </c>
      <c r="CB3" s="46" t="s">
        <v>2674</v>
      </c>
      <c r="CD3" s="46" t="s">
        <v>2675</v>
      </c>
      <c r="CE3" s="46" t="s">
        <v>712</v>
      </c>
      <c r="CF3" s="46" t="s">
        <v>2676</v>
      </c>
      <c r="CH3" s="46" t="s">
        <v>2677</v>
      </c>
      <c r="CI3" s="46" t="s">
        <v>712</v>
      </c>
      <c r="CJ3" s="46" t="s">
        <v>2678</v>
      </c>
      <c r="CL3" s="46" t="s">
        <v>3685</v>
      </c>
      <c r="CM3" s="46" t="s">
        <v>712</v>
      </c>
      <c r="CN3" s="46" t="s">
        <v>3087</v>
      </c>
      <c r="CP3" s="46" t="s">
        <v>6860</v>
      </c>
      <c r="CQ3" s="46" t="s">
        <v>712</v>
      </c>
      <c r="CR3" s="46" t="s">
        <v>7317</v>
      </c>
      <c r="CT3" s="46" t="s">
        <v>2680</v>
      </c>
      <c r="CU3" s="46" t="s">
        <v>712</v>
      </c>
      <c r="CV3" s="46" t="s">
        <v>2681</v>
      </c>
      <c r="CX3" s="46" t="s">
        <v>2682</v>
      </c>
      <c r="CY3" s="46" t="s">
        <v>712</v>
      </c>
      <c r="CZ3" s="46" t="s">
        <v>2683</v>
      </c>
      <c r="DB3" s="42" t="s">
        <v>2118</v>
      </c>
      <c r="DC3" s="42" t="s">
        <v>712</v>
      </c>
      <c r="DD3" s="42" t="s">
        <v>2119</v>
      </c>
      <c r="DF3" s="160" t="s">
        <v>3688</v>
      </c>
      <c r="DG3" s="160" t="s">
        <v>159</v>
      </c>
      <c r="DJ3" s="42" t="s">
        <v>160</v>
      </c>
      <c r="DK3" s="42" t="s">
        <v>159</v>
      </c>
      <c r="DL3" s="45" t="s">
        <v>7082</v>
      </c>
      <c r="DN3" s="350" t="s">
        <v>3689</v>
      </c>
      <c r="DO3" s="239" t="s">
        <v>26</v>
      </c>
      <c r="DP3" s="239" t="s">
        <v>3690</v>
      </c>
      <c r="DR3" s="332" t="s">
        <v>27</v>
      </c>
      <c r="DS3" s="46" t="s">
        <v>712</v>
      </c>
      <c r="DT3" s="46" t="s">
        <v>166</v>
      </c>
      <c r="DV3" s="49" t="s">
        <v>714</v>
      </c>
      <c r="DW3" s="42" t="s">
        <v>159</v>
      </c>
      <c r="DX3" s="42" t="s">
        <v>714</v>
      </c>
      <c r="DZ3" s="42" t="s">
        <v>2687</v>
      </c>
      <c r="EA3" s="42" t="s">
        <v>2686</v>
      </c>
      <c r="EB3" s="42" t="s">
        <v>6861</v>
      </c>
      <c r="ED3" s="49" t="s">
        <v>2633</v>
      </c>
      <c r="EE3" s="42" t="s">
        <v>712</v>
      </c>
      <c r="EF3" s="42" t="s">
        <v>2642</v>
      </c>
      <c r="EH3" s="42" t="s">
        <v>7727</v>
      </c>
      <c r="EI3" s="42" t="s">
        <v>159</v>
      </c>
      <c r="EJ3" s="42" t="s">
        <v>7728</v>
      </c>
      <c r="EL3" s="171" t="s">
        <v>2120</v>
      </c>
      <c r="EM3" s="171" t="s">
        <v>159</v>
      </c>
      <c r="EN3" s="171" t="s">
        <v>2121</v>
      </c>
      <c r="EP3" s="171" t="s">
        <v>2120</v>
      </c>
      <c r="EQ3" s="171" t="s">
        <v>159</v>
      </c>
      <c r="ER3" s="171" t="s">
        <v>2689</v>
      </c>
      <c r="ET3" s="42" t="s">
        <v>954</v>
      </c>
      <c r="EU3" s="42" t="s">
        <v>955</v>
      </c>
      <c r="EV3" s="42" t="s">
        <v>956</v>
      </c>
      <c r="EX3" s="44" t="s">
        <v>515</v>
      </c>
      <c r="EY3" s="42" t="s">
        <v>712</v>
      </c>
      <c r="EZ3" s="42" t="s">
        <v>7729</v>
      </c>
      <c r="FB3" s="42" t="s">
        <v>2110</v>
      </c>
      <c r="FC3" s="42" t="s">
        <v>712</v>
      </c>
      <c r="FD3" s="42" t="s">
        <v>2111</v>
      </c>
      <c r="FF3" s="42" t="s">
        <v>1753</v>
      </c>
      <c r="FG3" s="42" t="s">
        <v>159</v>
      </c>
      <c r="FH3" s="45" t="s">
        <v>1754</v>
      </c>
      <c r="FJ3" s="42" t="s">
        <v>806</v>
      </c>
      <c r="FK3" s="42" t="s">
        <v>159</v>
      </c>
      <c r="FL3" s="42" t="s">
        <v>807</v>
      </c>
      <c r="FN3" s="49" t="s">
        <v>711</v>
      </c>
      <c r="FO3" s="42" t="s">
        <v>712</v>
      </c>
      <c r="FP3" s="42" t="s">
        <v>717</v>
      </c>
      <c r="FR3" s="46" t="s">
        <v>759</v>
      </c>
      <c r="FS3" s="46" t="s">
        <v>712</v>
      </c>
      <c r="FT3" s="46" t="s">
        <v>760</v>
      </c>
      <c r="FV3" s="42" t="s">
        <v>1377</v>
      </c>
      <c r="FW3" s="42" t="s">
        <v>159</v>
      </c>
      <c r="FX3" s="45" t="s">
        <v>1377</v>
      </c>
      <c r="FZ3" s="49" t="s">
        <v>786</v>
      </c>
      <c r="GA3" s="42" t="s">
        <v>159</v>
      </c>
      <c r="GB3" s="42" t="s">
        <v>787</v>
      </c>
      <c r="GD3" s="46" t="s">
        <v>1526</v>
      </c>
      <c r="GE3" s="46" t="s">
        <v>26</v>
      </c>
      <c r="GF3" s="46" t="s">
        <v>185</v>
      </c>
      <c r="GH3" s="42" t="s">
        <v>3691</v>
      </c>
      <c r="GI3" s="42" t="s">
        <v>3692</v>
      </c>
      <c r="GJ3" s="42" t="s">
        <v>3691</v>
      </c>
      <c r="GL3" s="42" t="s">
        <v>7092</v>
      </c>
      <c r="GM3" s="42" t="s">
        <v>159</v>
      </c>
      <c r="GN3" s="42" t="s">
        <v>7092</v>
      </c>
      <c r="GP3" s="46" t="s">
        <v>1988</v>
      </c>
      <c r="GQ3" s="46" t="s">
        <v>712</v>
      </c>
      <c r="GR3" s="239" t="s">
        <v>7318</v>
      </c>
      <c r="GT3" s="42" t="s">
        <v>1412</v>
      </c>
      <c r="GU3" s="42" t="s">
        <v>544</v>
      </c>
      <c r="GV3" s="42" t="s">
        <v>1413</v>
      </c>
      <c r="GX3" s="42" t="s">
        <v>1461</v>
      </c>
      <c r="GY3" s="42" t="s">
        <v>712</v>
      </c>
      <c r="GZ3" s="45" t="s">
        <v>1413</v>
      </c>
      <c r="HB3" s="46" t="s">
        <v>1527</v>
      </c>
      <c r="HC3" s="46" t="s">
        <v>26</v>
      </c>
      <c r="HD3" s="46" t="s">
        <v>1528</v>
      </c>
      <c r="HF3" s="168" t="s">
        <v>1755</v>
      </c>
      <c r="HG3" s="169" t="s">
        <v>786</v>
      </c>
      <c r="HH3" s="168" t="s">
        <v>1755</v>
      </c>
      <c r="HJ3" s="42" t="s">
        <v>1534</v>
      </c>
      <c r="HK3" s="42" t="s">
        <v>159</v>
      </c>
      <c r="HL3" s="45" t="s">
        <v>1534</v>
      </c>
      <c r="HN3" s="46" t="s">
        <v>7695</v>
      </c>
      <c r="HO3" s="46" t="s">
        <v>712</v>
      </c>
      <c r="HP3" s="47" t="s">
        <v>1458</v>
      </c>
      <c r="HR3" s="46" t="s">
        <v>851</v>
      </c>
      <c r="HS3" s="46" t="s">
        <v>712</v>
      </c>
      <c r="HT3" s="46" t="s">
        <v>852</v>
      </c>
      <c r="HV3" s="176">
        <v>1987</v>
      </c>
      <c r="HW3" s="176" t="s">
        <v>712</v>
      </c>
      <c r="HX3" s="176" t="s">
        <v>200</v>
      </c>
      <c r="HZ3" s="46" t="s">
        <v>2112</v>
      </c>
      <c r="IA3" s="46" t="s">
        <v>712</v>
      </c>
      <c r="IB3" s="46" t="s">
        <v>2113</v>
      </c>
      <c r="ID3" s="46" t="s">
        <v>2114</v>
      </c>
      <c r="IE3" s="46" t="s">
        <v>712</v>
      </c>
      <c r="IF3" s="46" t="s">
        <v>2115</v>
      </c>
      <c r="IH3" s="168" t="s">
        <v>1755</v>
      </c>
      <c r="II3" s="169" t="s">
        <v>786</v>
      </c>
      <c r="IJ3" s="168" t="s">
        <v>1755</v>
      </c>
      <c r="IL3" s="42" t="s">
        <v>6837</v>
      </c>
      <c r="IM3" s="42" t="s">
        <v>26</v>
      </c>
      <c r="IP3" s="42" t="s">
        <v>3662</v>
      </c>
      <c r="IQ3" s="42" t="s">
        <v>159</v>
      </c>
      <c r="IT3" s="46" t="s">
        <v>704</v>
      </c>
      <c r="IU3" s="46" t="s">
        <v>159</v>
      </c>
      <c r="IV3" s="47" t="s">
        <v>1304</v>
      </c>
      <c r="IX3" s="236" t="s">
        <v>2116</v>
      </c>
      <c r="IY3" s="236" t="s">
        <v>712</v>
      </c>
      <c r="IZ3" s="236" t="s">
        <v>2117</v>
      </c>
      <c r="JB3" s="42" t="s">
        <v>2118</v>
      </c>
      <c r="JC3" s="42" t="s">
        <v>712</v>
      </c>
      <c r="JD3" s="42" t="s">
        <v>2119</v>
      </c>
      <c r="JF3" s="177">
        <v>54</v>
      </c>
      <c r="JG3" s="46" t="s">
        <v>712</v>
      </c>
      <c r="JH3" s="46" t="s">
        <v>3776</v>
      </c>
      <c r="JJ3" s="42" t="s">
        <v>854</v>
      </c>
      <c r="JK3" s="42" t="s">
        <v>159</v>
      </c>
      <c r="JL3" s="42" t="s">
        <v>855</v>
      </c>
      <c r="JN3" s="46" t="s">
        <v>782</v>
      </c>
      <c r="JO3" s="47" t="s">
        <v>159</v>
      </c>
      <c r="JP3" s="46" t="s">
        <v>856</v>
      </c>
      <c r="JR3" s="168" t="s">
        <v>2120</v>
      </c>
      <c r="JS3" s="169" t="s">
        <v>786</v>
      </c>
      <c r="JT3" s="168" t="s">
        <v>2120</v>
      </c>
      <c r="JV3" s="42" t="s">
        <v>1534</v>
      </c>
      <c r="JW3" s="42" t="s">
        <v>159</v>
      </c>
      <c r="JX3" s="45" t="s">
        <v>1534</v>
      </c>
      <c r="JZ3" s="46" t="s">
        <v>1788</v>
      </c>
      <c r="KA3" s="46" t="s">
        <v>712</v>
      </c>
      <c r="KB3" s="47" t="s">
        <v>1789</v>
      </c>
      <c r="KD3" s="42" t="s">
        <v>803</v>
      </c>
      <c r="KE3" s="42" t="s">
        <v>159</v>
      </c>
      <c r="KF3" s="42" t="s">
        <v>2144</v>
      </c>
      <c r="KH3" s="177" t="s">
        <v>7312</v>
      </c>
      <c r="KI3" s="177" t="s">
        <v>159</v>
      </c>
      <c r="KJ3" s="177" t="s">
        <v>7312</v>
      </c>
      <c r="KL3" s="42" t="s">
        <v>711</v>
      </c>
      <c r="KM3" s="42" t="s">
        <v>712</v>
      </c>
      <c r="KN3" s="42" t="s">
        <v>857</v>
      </c>
      <c r="KP3" s="46" t="s">
        <v>89</v>
      </c>
      <c r="KQ3" s="46" t="s">
        <v>1529</v>
      </c>
      <c r="KS3" s="46" t="s">
        <v>1264</v>
      </c>
      <c r="KT3" s="46" t="s">
        <v>2688</v>
      </c>
      <c r="KV3" s="46" t="s">
        <v>15</v>
      </c>
      <c r="KW3" s="46" t="s">
        <v>293</v>
      </c>
      <c r="KY3" s="46" t="s">
        <v>858</v>
      </c>
      <c r="KZ3" s="47" t="s">
        <v>859</v>
      </c>
      <c r="LB3" s="46" t="s">
        <v>3693</v>
      </c>
      <c r="LC3" s="46" t="s">
        <v>3694</v>
      </c>
      <c r="LE3" s="46" t="s">
        <v>91</v>
      </c>
      <c r="LF3" s="47" t="s">
        <v>280</v>
      </c>
      <c r="LH3" s="42" t="s">
        <v>1409</v>
      </c>
      <c r="LI3" s="47" t="s">
        <v>1530</v>
      </c>
      <c r="LK3" s="171" t="s">
        <v>2122</v>
      </c>
      <c r="LL3" s="171" t="s">
        <v>2123</v>
      </c>
      <c r="LN3" s="46" t="s">
        <v>66</v>
      </c>
      <c r="LO3" s="46" t="s">
        <v>2690</v>
      </c>
      <c r="LQ3" s="46" t="s">
        <v>42</v>
      </c>
      <c r="LR3" s="47" t="s">
        <v>269</v>
      </c>
      <c r="LT3" s="46" t="s">
        <v>2691</v>
      </c>
      <c r="LU3" s="47" t="s">
        <v>2692</v>
      </c>
      <c r="LW3" s="46" t="s">
        <v>3695</v>
      </c>
      <c r="LX3" s="46" t="s">
        <v>3695</v>
      </c>
      <c r="LZ3" s="46" t="s">
        <v>2065</v>
      </c>
      <c r="MA3" s="46" t="s">
        <v>2066</v>
      </c>
      <c r="MC3" s="46" t="s">
        <v>2693</v>
      </c>
      <c r="MD3" s="46" t="s">
        <v>2694</v>
      </c>
      <c r="MF3" s="42" t="s">
        <v>1491</v>
      </c>
      <c r="MG3" s="160" t="s">
        <v>1531</v>
      </c>
      <c r="MI3" s="47" t="s">
        <v>26</v>
      </c>
      <c r="MJ3" s="47" t="s">
        <v>1499</v>
      </c>
      <c r="ML3" s="46" t="s">
        <v>226</v>
      </c>
      <c r="MM3" s="47" t="s">
        <v>2126</v>
      </c>
      <c r="MO3" s="46" t="s">
        <v>2124</v>
      </c>
      <c r="MP3" s="47" t="s">
        <v>2125</v>
      </c>
      <c r="MR3" s="46" t="s">
        <v>2695</v>
      </c>
      <c r="MS3" s="46" t="s">
        <v>2696</v>
      </c>
      <c r="MU3" s="42" t="s">
        <v>801</v>
      </c>
      <c r="MV3" s="42" t="s">
        <v>802</v>
      </c>
      <c r="MX3" s="46" t="s">
        <v>2697</v>
      </c>
      <c r="MY3" s="46" t="s">
        <v>2697</v>
      </c>
      <c r="NA3" s="46" t="s">
        <v>90</v>
      </c>
      <c r="NB3" s="47" t="s">
        <v>265</v>
      </c>
      <c r="ND3" s="46" t="s">
        <v>1410</v>
      </c>
      <c r="NE3" s="47" t="s">
        <v>1530</v>
      </c>
      <c r="NG3" s="171" t="s">
        <v>2122</v>
      </c>
      <c r="NH3" s="171" t="s">
        <v>2123</v>
      </c>
      <c r="NJ3" s="46" t="s">
        <v>2065</v>
      </c>
      <c r="NK3" s="46" t="s">
        <v>2066</v>
      </c>
      <c r="NM3" s="42" t="s">
        <v>1491</v>
      </c>
      <c r="NN3" s="160" t="s">
        <v>1531</v>
      </c>
      <c r="NP3" s="46" t="s">
        <v>1410</v>
      </c>
      <c r="NQ3" s="47" t="s">
        <v>1530</v>
      </c>
      <c r="NS3" s="47" t="s">
        <v>1410</v>
      </c>
      <c r="NT3" s="47" t="s">
        <v>1530</v>
      </c>
      <c r="NV3" s="170" t="s">
        <v>948</v>
      </c>
      <c r="NW3" s="170" t="s">
        <v>1761</v>
      </c>
      <c r="NY3" s="46" t="s">
        <v>1532</v>
      </c>
      <c r="NZ3" s="47" t="s">
        <v>1538</v>
      </c>
      <c r="OB3" s="171" t="s">
        <v>1756</v>
      </c>
      <c r="OC3" s="171" t="s">
        <v>1757</v>
      </c>
      <c r="OE3" s="46" t="s">
        <v>65</v>
      </c>
      <c r="OF3" s="47" t="s">
        <v>257</v>
      </c>
      <c r="OH3" s="46" t="s">
        <v>1532</v>
      </c>
      <c r="OI3" s="47" t="s">
        <v>1533</v>
      </c>
      <c r="OK3" s="46" t="s">
        <v>2131</v>
      </c>
      <c r="OL3" s="47" t="s">
        <v>2132</v>
      </c>
      <c r="ON3" s="46" t="s">
        <v>109</v>
      </c>
      <c r="OO3" s="47" t="s">
        <v>8072</v>
      </c>
      <c r="OQ3" s="46" t="s">
        <v>109</v>
      </c>
      <c r="OR3" s="47" t="s">
        <v>8073</v>
      </c>
      <c r="OT3" s="47" t="s">
        <v>1410</v>
      </c>
      <c r="OU3" s="47" t="s">
        <v>1530</v>
      </c>
      <c r="OW3" s="46" t="s">
        <v>251</v>
      </c>
      <c r="OX3" s="47" t="s">
        <v>252</v>
      </c>
      <c r="OZ3" s="46" t="s">
        <v>87</v>
      </c>
      <c r="PA3" s="47" t="s">
        <v>247</v>
      </c>
      <c r="PC3" s="46" t="s">
        <v>65</v>
      </c>
      <c r="PD3" s="47" t="s">
        <v>245</v>
      </c>
      <c r="PF3" s="170" t="s">
        <v>948</v>
      </c>
      <c r="PG3" s="170" t="s">
        <v>1761</v>
      </c>
      <c r="PI3" s="47" t="s">
        <v>231</v>
      </c>
      <c r="PJ3" s="47" t="s">
        <v>232</v>
      </c>
      <c r="PL3" s="46" t="s">
        <v>88</v>
      </c>
      <c r="PM3" s="47" t="s">
        <v>225</v>
      </c>
      <c r="PO3" s="46" t="s">
        <v>2698</v>
      </c>
      <c r="PP3" s="46" t="s">
        <v>2699</v>
      </c>
      <c r="PR3" s="161" t="s">
        <v>1534</v>
      </c>
      <c r="PS3" s="42" t="s">
        <v>1535</v>
      </c>
      <c r="PU3" s="46" t="s">
        <v>2700</v>
      </c>
      <c r="PV3" s="47" t="s">
        <v>2701</v>
      </c>
      <c r="PX3" s="160" t="s">
        <v>1536</v>
      </c>
      <c r="PY3" s="160" t="s">
        <v>1537</v>
      </c>
      <c r="QA3" s="46" t="s">
        <v>216</v>
      </c>
      <c r="QB3" s="47" t="s">
        <v>217</v>
      </c>
      <c r="QD3" s="46" t="s">
        <v>1532</v>
      </c>
      <c r="QE3" s="47" t="s">
        <v>1538</v>
      </c>
      <c r="QG3" s="46" t="s">
        <v>2127</v>
      </c>
      <c r="QH3" s="47" t="s">
        <v>2128</v>
      </c>
      <c r="QJ3" s="46" t="s">
        <v>2129</v>
      </c>
      <c r="QK3" s="47" t="s">
        <v>2130</v>
      </c>
      <c r="QM3" s="171" t="s">
        <v>1756</v>
      </c>
      <c r="QN3" s="171" t="s">
        <v>1757</v>
      </c>
      <c r="QP3" s="46" t="s">
        <v>66</v>
      </c>
      <c r="QQ3" s="47" t="s">
        <v>8074</v>
      </c>
    </row>
    <row r="4" spans="1:459" ht="50.1" customHeight="1">
      <c r="D4" s="46" t="s">
        <v>50</v>
      </c>
      <c r="E4" s="46" t="s">
        <v>50</v>
      </c>
      <c r="J4" s="46" t="s">
        <v>108</v>
      </c>
      <c r="K4" s="46" t="s">
        <v>108</v>
      </c>
      <c r="M4" s="46" t="s">
        <v>704</v>
      </c>
      <c r="N4" s="47" t="s">
        <v>913</v>
      </c>
      <c r="P4" s="46" t="s">
        <v>704</v>
      </c>
      <c r="Q4" s="46" t="s">
        <v>159</v>
      </c>
      <c r="R4" s="47" t="s">
        <v>913</v>
      </c>
      <c r="T4" s="46" t="s">
        <v>885</v>
      </c>
      <c r="U4" s="46" t="s">
        <v>885</v>
      </c>
      <c r="W4" s="46" t="s">
        <v>783</v>
      </c>
      <c r="X4" s="46" t="s">
        <v>159</v>
      </c>
      <c r="Y4" s="46" t="s">
        <v>912</v>
      </c>
      <c r="AA4" s="42" t="s">
        <v>1552</v>
      </c>
      <c r="AB4" s="42" t="s">
        <v>146</v>
      </c>
      <c r="AC4" s="235" t="s">
        <v>1553</v>
      </c>
      <c r="AE4" s="42" t="s">
        <v>2133</v>
      </c>
      <c r="AF4" s="235" t="s">
        <v>1553</v>
      </c>
      <c r="AH4" s="177" t="s">
        <v>7732</v>
      </c>
      <c r="AI4" s="177" t="s">
        <v>26</v>
      </c>
      <c r="AJ4" s="177" t="s">
        <v>7733</v>
      </c>
      <c r="AW4" s="46" t="s">
        <v>1409</v>
      </c>
      <c r="AX4" s="47" t="s">
        <v>1540</v>
      </c>
      <c r="AZ4" s="46" t="s">
        <v>1409</v>
      </c>
      <c r="BA4" s="47" t="s">
        <v>1540</v>
      </c>
      <c r="BC4" s="46" t="s">
        <v>7956</v>
      </c>
      <c r="BD4" s="47" t="s">
        <v>7953</v>
      </c>
      <c r="BF4" s="42" t="s">
        <v>2702</v>
      </c>
      <c r="BG4" s="42" t="s">
        <v>712</v>
      </c>
      <c r="BH4" s="45" t="s">
        <v>2703</v>
      </c>
      <c r="BJ4" s="162" t="s">
        <v>3696</v>
      </c>
      <c r="BK4" s="162" t="s">
        <v>712</v>
      </c>
      <c r="BL4" s="162" t="s">
        <v>3697</v>
      </c>
      <c r="BN4" s="385" t="s">
        <v>317</v>
      </c>
      <c r="BO4" s="385" t="s">
        <v>712</v>
      </c>
      <c r="BP4" s="385" t="s">
        <v>7730</v>
      </c>
      <c r="BR4" s="46" t="s">
        <v>866</v>
      </c>
      <c r="BS4" s="46" t="s">
        <v>712</v>
      </c>
      <c r="BT4" s="46" t="s">
        <v>7658</v>
      </c>
      <c r="BV4" s="332" t="s">
        <v>2672</v>
      </c>
      <c r="BW4" s="46" t="s">
        <v>712</v>
      </c>
      <c r="BX4" s="46" t="s">
        <v>2673</v>
      </c>
      <c r="BZ4" s="46" t="s">
        <v>7069</v>
      </c>
      <c r="CA4" s="46" t="s">
        <v>712</v>
      </c>
      <c r="CB4" s="46" t="s">
        <v>2706</v>
      </c>
      <c r="CD4" s="46" t="s">
        <v>2707</v>
      </c>
      <c r="CE4" s="46" t="s">
        <v>712</v>
      </c>
      <c r="CF4" s="46" t="s">
        <v>2706</v>
      </c>
      <c r="CL4" s="46" t="s">
        <v>3698</v>
      </c>
      <c r="CM4" s="46" t="s">
        <v>712</v>
      </c>
      <c r="CN4" s="46" t="s">
        <v>3087</v>
      </c>
      <c r="CP4" s="46" t="s">
        <v>2679</v>
      </c>
      <c r="CQ4" s="46" t="s">
        <v>712</v>
      </c>
      <c r="CR4" s="46" t="s">
        <v>6862</v>
      </c>
      <c r="CT4" s="46" t="s">
        <v>2710</v>
      </c>
      <c r="CU4" s="46" t="s">
        <v>712</v>
      </c>
      <c r="CV4" s="46" t="s">
        <v>2711</v>
      </c>
      <c r="CX4" s="46" t="s">
        <v>2712</v>
      </c>
      <c r="CY4" s="46" t="s">
        <v>712</v>
      </c>
      <c r="CZ4" s="46" t="s">
        <v>2713</v>
      </c>
      <c r="DB4" s="42" t="s">
        <v>76</v>
      </c>
      <c r="DC4" s="42" t="s">
        <v>712</v>
      </c>
      <c r="DD4" s="42" t="s">
        <v>2145</v>
      </c>
      <c r="DF4" s="160" t="s">
        <v>3700</v>
      </c>
      <c r="DG4" s="160" t="s">
        <v>159</v>
      </c>
      <c r="DJ4" s="49" t="s">
        <v>2684</v>
      </c>
      <c r="DK4" s="42" t="s">
        <v>712</v>
      </c>
      <c r="DL4" s="46" t="s">
        <v>2685</v>
      </c>
      <c r="DN4" s="350" t="s">
        <v>3701</v>
      </c>
      <c r="DO4" s="239" t="s">
        <v>26</v>
      </c>
      <c r="DP4" s="239" t="s">
        <v>3690</v>
      </c>
      <c r="DR4" s="46" t="s">
        <v>487</v>
      </c>
      <c r="DS4" s="46" t="s">
        <v>712</v>
      </c>
      <c r="DT4" s="46" t="s">
        <v>167</v>
      </c>
      <c r="DV4" s="42" t="s">
        <v>715</v>
      </c>
      <c r="DW4" s="42" t="s">
        <v>159</v>
      </c>
      <c r="DX4" s="42" t="s">
        <v>716</v>
      </c>
      <c r="DZ4" s="42" t="s">
        <v>2716</v>
      </c>
      <c r="EA4" s="42" t="s">
        <v>2686</v>
      </c>
      <c r="EB4" s="42" t="s">
        <v>6861</v>
      </c>
      <c r="ED4" s="42" t="s">
        <v>2643</v>
      </c>
      <c r="EE4" s="42" t="s">
        <v>712</v>
      </c>
      <c r="EF4" s="42" t="s">
        <v>2644</v>
      </c>
      <c r="EH4" s="42" t="s">
        <v>59</v>
      </c>
      <c r="EI4" s="42" t="s">
        <v>159</v>
      </c>
      <c r="EJ4" s="42" t="s">
        <v>2024</v>
      </c>
      <c r="EL4" s="171" t="s">
        <v>544</v>
      </c>
      <c r="EM4" s="171" t="s">
        <v>159</v>
      </c>
      <c r="EN4" s="171" t="s">
        <v>544</v>
      </c>
      <c r="ET4" s="42" t="s">
        <v>957</v>
      </c>
      <c r="EU4" s="42" t="s">
        <v>955</v>
      </c>
      <c r="EV4" s="42" t="s">
        <v>958</v>
      </c>
      <c r="EX4" s="42" t="s">
        <v>517</v>
      </c>
      <c r="EY4" s="42" t="s">
        <v>712</v>
      </c>
      <c r="EZ4" s="42" t="s">
        <v>7731</v>
      </c>
      <c r="FB4" s="42" t="s">
        <v>2135</v>
      </c>
      <c r="FC4" s="42" t="s">
        <v>712</v>
      </c>
      <c r="FD4" s="42" t="s">
        <v>2136</v>
      </c>
      <c r="FF4" s="42" t="s">
        <v>1758</v>
      </c>
      <c r="FG4" s="42" t="s">
        <v>159</v>
      </c>
      <c r="FH4" s="42" t="s">
        <v>1759</v>
      </c>
      <c r="FJ4" s="42" t="s">
        <v>803</v>
      </c>
      <c r="FK4" s="42" t="s">
        <v>159</v>
      </c>
      <c r="FL4" s="42" t="s">
        <v>804</v>
      </c>
      <c r="FN4" s="42" t="s">
        <v>718</v>
      </c>
      <c r="FO4" s="42" t="s">
        <v>712</v>
      </c>
      <c r="FP4" s="42" t="s">
        <v>719</v>
      </c>
      <c r="FR4" s="238" t="s">
        <v>7070</v>
      </c>
      <c r="FS4" s="238" t="s">
        <v>712</v>
      </c>
      <c r="FT4" s="238" t="s">
        <v>7071</v>
      </c>
      <c r="FV4" s="42" t="s">
        <v>1713</v>
      </c>
      <c r="FW4" s="42" t="s">
        <v>159</v>
      </c>
      <c r="FX4" s="42" t="s">
        <v>1713</v>
      </c>
      <c r="GD4" s="177" t="s">
        <v>7732</v>
      </c>
      <c r="GE4" s="177" t="s">
        <v>26</v>
      </c>
      <c r="GF4" s="177" t="s">
        <v>7733</v>
      </c>
      <c r="GH4" s="42" t="s">
        <v>3702</v>
      </c>
      <c r="GI4" s="42" t="s">
        <v>3692</v>
      </c>
      <c r="GJ4" s="42" t="s">
        <v>3703</v>
      </c>
      <c r="GL4" s="42" t="s">
        <v>7093</v>
      </c>
      <c r="GM4" s="42" t="s">
        <v>159</v>
      </c>
      <c r="GN4" s="42" t="s">
        <v>7093</v>
      </c>
      <c r="GP4" s="162" t="s">
        <v>2137</v>
      </c>
      <c r="GQ4" s="162" t="s">
        <v>712</v>
      </c>
      <c r="GR4" s="239" t="s">
        <v>7319</v>
      </c>
      <c r="GT4" s="42" t="s">
        <v>1414</v>
      </c>
      <c r="GU4" s="42" t="s">
        <v>544</v>
      </c>
      <c r="GV4" s="42" t="s">
        <v>1415</v>
      </c>
      <c r="GX4" s="42" t="s">
        <v>1312</v>
      </c>
      <c r="GY4" s="42" t="s">
        <v>712</v>
      </c>
      <c r="GZ4" s="45" t="s">
        <v>1462</v>
      </c>
      <c r="HB4" s="46" t="s">
        <v>540</v>
      </c>
      <c r="HC4" s="46" t="s">
        <v>26</v>
      </c>
      <c r="HD4" s="46" t="s">
        <v>187</v>
      </c>
      <c r="HF4" s="168" t="s">
        <v>1760</v>
      </c>
      <c r="HG4" s="169" t="s">
        <v>786</v>
      </c>
      <c r="HH4" s="168" t="s">
        <v>1760</v>
      </c>
      <c r="HJ4" s="42" t="s">
        <v>1545</v>
      </c>
      <c r="HK4" s="42" t="s">
        <v>159</v>
      </c>
      <c r="HL4" s="42" t="s">
        <v>1545</v>
      </c>
      <c r="HN4" s="46" t="s">
        <v>1457</v>
      </c>
      <c r="HO4" s="46" t="s">
        <v>712</v>
      </c>
      <c r="HP4" s="47" t="s">
        <v>7696</v>
      </c>
      <c r="HR4" s="46" t="s">
        <v>1790</v>
      </c>
      <c r="HS4" s="46" t="s">
        <v>712</v>
      </c>
      <c r="HT4" s="46" t="s">
        <v>1791</v>
      </c>
      <c r="HV4" s="176">
        <v>1992</v>
      </c>
      <c r="HW4" s="176" t="s">
        <v>712</v>
      </c>
      <c r="HX4" s="176" t="s">
        <v>201</v>
      </c>
      <c r="HZ4" s="46" t="s">
        <v>2138</v>
      </c>
      <c r="IA4" s="46" t="s">
        <v>712</v>
      </c>
      <c r="IB4" s="46" t="s">
        <v>2139</v>
      </c>
      <c r="ID4" s="46" t="s">
        <v>6863</v>
      </c>
      <c r="IE4" s="46" t="s">
        <v>712</v>
      </c>
      <c r="IF4" s="46" t="s">
        <v>6864</v>
      </c>
      <c r="IH4" s="168" t="s">
        <v>1760</v>
      </c>
      <c r="II4" s="169" t="s">
        <v>786</v>
      </c>
      <c r="IJ4" s="168" t="s">
        <v>1760</v>
      </c>
      <c r="IL4" s="42" t="s">
        <v>6838</v>
      </c>
      <c r="IM4" s="42" t="s">
        <v>26</v>
      </c>
      <c r="IT4" s="46" t="s">
        <v>783</v>
      </c>
      <c r="IU4" s="46" t="s">
        <v>159</v>
      </c>
      <c r="IV4" s="46" t="s">
        <v>912</v>
      </c>
      <c r="IX4" s="236" t="s">
        <v>2142</v>
      </c>
      <c r="IY4" s="236" t="s">
        <v>712</v>
      </c>
      <c r="IZ4" s="236" t="s">
        <v>2143</v>
      </c>
      <c r="JB4" s="42" t="s">
        <v>76</v>
      </c>
      <c r="JC4" s="42" t="s">
        <v>712</v>
      </c>
      <c r="JD4" s="42" t="s">
        <v>2145</v>
      </c>
      <c r="JF4" s="177">
        <v>55</v>
      </c>
      <c r="JG4" s="46" t="s">
        <v>712</v>
      </c>
      <c r="JH4" s="46" t="s">
        <v>3776</v>
      </c>
      <c r="JJ4" s="42" t="s">
        <v>26</v>
      </c>
      <c r="JK4" s="42" t="s">
        <v>159</v>
      </c>
      <c r="JL4" s="46" t="s">
        <v>192</v>
      </c>
      <c r="JR4" s="168" t="s">
        <v>1764</v>
      </c>
      <c r="JS4" s="169" t="s">
        <v>786</v>
      </c>
      <c r="JT4" s="168" t="s">
        <v>1764</v>
      </c>
      <c r="JV4" s="42" t="s">
        <v>1545</v>
      </c>
      <c r="JW4" s="42" t="s">
        <v>159</v>
      </c>
      <c r="JX4" s="42" t="s">
        <v>1545</v>
      </c>
      <c r="JZ4" s="46" t="s">
        <v>1792</v>
      </c>
      <c r="KA4" s="46" t="s">
        <v>712</v>
      </c>
      <c r="KB4" s="47" t="s">
        <v>7320</v>
      </c>
      <c r="KH4" s="177" t="s">
        <v>7313</v>
      </c>
      <c r="KI4" s="177" t="s">
        <v>159</v>
      </c>
      <c r="KJ4" s="177" t="s">
        <v>7313</v>
      </c>
      <c r="KL4" s="42" t="s">
        <v>861</v>
      </c>
      <c r="KM4" s="42" t="s">
        <v>712</v>
      </c>
      <c r="KN4" s="46" t="s">
        <v>862</v>
      </c>
      <c r="KP4" s="46" t="s">
        <v>304</v>
      </c>
      <c r="KQ4" s="46" t="s">
        <v>1539</v>
      </c>
      <c r="KS4" s="46" t="s">
        <v>1281</v>
      </c>
      <c r="KT4" s="46" t="s">
        <v>2717</v>
      </c>
      <c r="KV4" s="46" t="s">
        <v>233</v>
      </c>
      <c r="KW4" s="46" t="s">
        <v>294</v>
      </c>
      <c r="KY4" s="46" t="s">
        <v>863</v>
      </c>
      <c r="KZ4" s="47" t="s">
        <v>864</v>
      </c>
      <c r="LB4" s="46" t="s">
        <v>3704</v>
      </c>
      <c r="LC4" s="46" t="s">
        <v>3705</v>
      </c>
      <c r="LE4" s="46" t="s">
        <v>281</v>
      </c>
      <c r="LF4" s="47" t="s">
        <v>282</v>
      </c>
      <c r="LH4" s="42" t="s">
        <v>1410</v>
      </c>
      <c r="LI4" s="47" t="s">
        <v>1540</v>
      </c>
      <c r="LK4" s="171" t="s">
        <v>2146</v>
      </c>
      <c r="LL4" s="171" t="s">
        <v>2147</v>
      </c>
      <c r="LN4" s="46" t="s">
        <v>208</v>
      </c>
      <c r="LO4" s="46" t="s">
        <v>2718</v>
      </c>
      <c r="LQ4" s="46" t="s">
        <v>270</v>
      </c>
      <c r="LR4" s="47" t="s">
        <v>271</v>
      </c>
      <c r="LT4" s="46" t="s">
        <v>2719</v>
      </c>
      <c r="LU4" s="47" t="s">
        <v>2720</v>
      </c>
      <c r="LW4" s="46" t="s">
        <v>3706</v>
      </c>
      <c r="LX4" s="46" t="s">
        <v>3706</v>
      </c>
      <c r="LZ4" s="46" t="s">
        <v>263</v>
      </c>
      <c r="MA4" s="46" t="s">
        <v>2068</v>
      </c>
      <c r="MF4" s="162" t="s">
        <v>1541</v>
      </c>
      <c r="MG4" s="162" t="s">
        <v>1542</v>
      </c>
      <c r="MI4" s="47" t="s">
        <v>1500</v>
      </c>
      <c r="MJ4" s="47" t="s">
        <v>1501</v>
      </c>
      <c r="ML4" s="46" t="s">
        <v>88</v>
      </c>
      <c r="MM4" s="47" t="s">
        <v>2150</v>
      </c>
      <c r="MO4" s="46" t="s">
        <v>2148</v>
      </c>
      <c r="MP4" s="47" t="s">
        <v>2149</v>
      </c>
      <c r="MU4" s="42" t="s">
        <v>751</v>
      </c>
      <c r="MV4" s="42" t="s">
        <v>805</v>
      </c>
      <c r="MX4" s="46" t="s">
        <v>2721</v>
      </c>
      <c r="MY4" s="46" t="s">
        <v>2721</v>
      </c>
      <c r="NA4" s="46" t="s">
        <v>266</v>
      </c>
      <c r="NB4" s="47" t="s">
        <v>267</v>
      </c>
      <c r="ND4" s="46" t="s">
        <v>1409</v>
      </c>
      <c r="NE4" s="47" t="s">
        <v>1540</v>
      </c>
      <c r="NG4" s="171" t="s">
        <v>2146</v>
      </c>
      <c r="NH4" s="171" t="s">
        <v>2147</v>
      </c>
      <c r="NJ4" s="46" t="s">
        <v>263</v>
      </c>
      <c r="NK4" s="46" t="s">
        <v>2068</v>
      </c>
      <c r="NM4" s="162" t="s">
        <v>1541</v>
      </c>
      <c r="NN4" s="162" t="s">
        <v>1542</v>
      </c>
      <c r="NP4" s="46" t="s">
        <v>1409</v>
      </c>
      <c r="NQ4" s="47" t="s">
        <v>1540</v>
      </c>
      <c r="NS4" s="47" t="s">
        <v>1409</v>
      </c>
      <c r="NT4" s="47" t="s">
        <v>1540</v>
      </c>
      <c r="NV4" s="170" t="s">
        <v>1765</v>
      </c>
      <c r="NW4" s="170" t="s">
        <v>1766</v>
      </c>
      <c r="NY4" s="46" t="s">
        <v>1543</v>
      </c>
      <c r="NZ4" s="47" t="s">
        <v>1549</v>
      </c>
      <c r="OB4" s="171" t="s">
        <v>1762</v>
      </c>
      <c r="OC4" s="171" t="s">
        <v>1763</v>
      </c>
      <c r="OE4" s="46" t="s">
        <v>145</v>
      </c>
      <c r="OF4" s="47" t="s">
        <v>258</v>
      </c>
      <c r="OH4" s="46" t="s">
        <v>1543</v>
      </c>
      <c r="OI4" s="47" t="s">
        <v>1544</v>
      </c>
      <c r="OK4" s="46" t="s">
        <v>2155</v>
      </c>
      <c r="OL4" s="47" t="s">
        <v>2156</v>
      </c>
      <c r="ON4" s="46" t="s">
        <v>424</v>
      </c>
      <c r="OO4" s="47" t="s">
        <v>8075</v>
      </c>
      <c r="OQ4" s="46" t="s">
        <v>424</v>
      </c>
      <c r="OR4" s="47" t="s">
        <v>8076</v>
      </c>
      <c r="OT4" s="47" t="s">
        <v>1409</v>
      </c>
      <c r="OU4" s="47" t="s">
        <v>1540</v>
      </c>
      <c r="OW4" s="46" t="s">
        <v>253</v>
      </c>
      <c r="OX4" s="47" t="s">
        <v>254</v>
      </c>
      <c r="OZ4" s="46" t="s">
        <v>248</v>
      </c>
      <c r="PA4" s="47" t="s">
        <v>249</v>
      </c>
      <c r="PC4" s="46" t="s">
        <v>145</v>
      </c>
      <c r="PD4" s="47" t="s">
        <v>246</v>
      </c>
      <c r="PF4" s="170" t="s">
        <v>1765</v>
      </c>
      <c r="PG4" s="170" t="s">
        <v>1766</v>
      </c>
      <c r="PI4" s="47" t="s">
        <v>233</v>
      </c>
      <c r="PJ4" s="47" t="s">
        <v>234</v>
      </c>
      <c r="PL4" s="46" t="s">
        <v>226</v>
      </c>
      <c r="PM4" s="47" t="s">
        <v>227</v>
      </c>
      <c r="PO4" s="46" t="s">
        <v>2722</v>
      </c>
      <c r="PP4" s="46" t="s">
        <v>2723</v>
      </c>
      <c r="PR4" s="161" t="s">
        <v>1545</v>
      </c>
      <c r="PS4" s="42" t="s">
        <v>1546</v>
      </c>
      <c r="PU4" s="46" t="s">
        <v>2724</v>
      </c>
      <c r="PV4" s="47" t="s">
        <v>2725</v>
      </c>
      <c r="PX4" s="160" t="s">
        <v>1547</v>
      </c>
      <c r="PY4" s="160" t="s">
        <v>1548</v>
      </c>
      <c r="QA4" s="46" t="s">
        <v>218</v>
      </c>
      <c r="QB4" s="47" t="s">
        <v>219</v>
      </c>
      <c r="QD4" s="46" t="s">
        <v>1543</v>
      </c>
      <c r="QE4" s="47" t="s">
        <v>1549</v>
      </c>
      <c r="QG4" s="46" t="s">
        <v>2151</v>
      </c>
      <c r="QH4" s="47" t="s">
        <v>2152</v>
      </c>
      <c r="QJ4" s="46" t="s">
        <v>2153</v>
      </c>
      <c r="QK4" s="47" t="s">
        <v>2154</v>
      </c>
      <c r="QM4" s="171" t="s">
        <v>1762</v>
      </c>
      <c r="QN4" s="171" t="s">
        <v>1763</v>
      </c>
      <c r="QP4" s="46" t="s">
        <v>208</v>
      </c>
      <c r="QQ4" s="47" t="s">
        <v>8077</v>
      </c>
    </row>
    <row r="5" spans="1:459" ht="50.1" customHeight="1">
      <c r="J5" s="46" t="s">
        <v>701</v>
      </c>
      <c r="K5" s="46" t="s">
        <v>701</v>
      </c>
      <c r="M5" s="46" t="s">
        <v>914</v>
      </c>
      <c r="N5" s="47" t="s">
        <v>923</v>
      </c>
      <c r="W5" s="46" t="s">
        <v>914</v>
      </c>
      <c r="X5" s="46" t="s">
        <v>159</v>
      </c>
      <c r="Y5" s="47" t="s">
        <v>923</v>
      </c>
      <c r="AE5" s="42" t="s">
        <v>1552</v>
      </c>
      <c r="AF5" s="235" t="s">
        <v>1553</v>
      </c>
      <c r="AH5" s="397" t="s">
        <v>7735</v>
      </c>
      <c r="AI5" s="397" t="s">
        <v>26</v>
      </c>
      <c r="AJ5" s="397" t="s">
        <v>7736</v>
      </c>
      <c r="AZ5" s="46" t="s">
        <v>160</v>
      </c>
      <c r="BA5" s="47" t="s">
        <v>7082</v>
      </c>
      <c r="BC5" s="399" t="s">
        <v>7957</v>
      </c>
      <c r="BD5" s="47" t="s">
        <v>7954</v>
      </c>
      <c r="BF5" s="42" t="s">
        <v>2726</v>
      </c>
      <c r="BG5" s="42" t="s">
        <v>712</v>
      </c>
      <c r="BH5" s="45" t="s">
        <v>2727</v>
      </c>
      <c r="BJ5" s="162" t="s">
        <v>3707</v>
      </c>
      <c r="BK5" s="162" t="s">
        <v>712</v>
      </c>
      <c r="BL5" s="162" t="s">
        <v>3708</v>
      </c>
      <c r="BN5" s="385" t="s">
        <v>319</v>
      </c>
      <c r="BO5" s="385" t="s">
        <v>712</v>
      </c>
      <c r="BP5" s="385" t="s">
        <v>2134</v>
      </c>
      <c r="BR5" s="46" t="s">
        <v>860</v>
      </c>
      <c r="BS5" s="46" t="s">
        <v>712</v>
      </c>
      <c r="BT5" s="46" t="s">
        <v>7659</v>
      </c>
      <c r="BV5" s="46" t="s">
        <v>2704</v>
      </c>
      <c r="BW5" s="46" t="s">
        <v>712</v>
      </c>
      <c r="BX5" s="46" t="s">
        <v>2705</v>
      </c>
      <c r="BZ5" s="46" t="s">
        <v>2729</v>
      </c>
      <c r="CA5" s="46" t="s">
        <v>712</v>
      </c>
      <c r="CB5" s="46" t="s">
        <v>2730</v>
      </c>
      <c r="CD5" s="46" t="s">
        <v>2731</v>
      </c>
      <c r="CE5" s="46" t="s">
        <v>712</v>
      </c>
      <c r="CF5" s="46" t="s">
        <v>2730</v>
      </c>
      <c r="CL5" s="46" t="s">
        <v>3709</v>
      </c>
      <c r="CM5" s="46" t="s">
        <v>712</v>
      </c>
      <c r="CN5" s="46" t="s">
        <v>3087</v>
      </c>
      <c r="CP5" s="46" t="s">
        <v>2708</v>
      </c>
      <c r="CQ5" s="46" t="s">
        <v>712</v>
      </c>
      <c r="CR5" s="46" t="s">
        <v>2709</v>
      </c>
      <c r="CT5" s="46" t="s">
        <v>2734</v>
      </c>
      <c r="CU5" s="46" t="s">
        <v>712</v>
      </c>
      <c r="CV5" s="46" t="s">
        <v>2735</v>
      </c>
      <c r="CX5" s="46" t="s">
        <v>2736</v>
      </c>
      <c r="CY5" s="46" t="s">
        <v>712</v>
      </c>
      <c r="CZ5" s="46" t="s">
        <v>2737</v>
      </c>
      <c r="DB5" s="42" t="s">
        <v>2166</v>
      </c>
      <c r="DC5" s="42" t="s">
        <v>712</v>
      </c>
      <c r="DD5" s="46" t="s">
        <v>7996</v>
      </c>
      <c r="DF5" s="160" t="s">
        <v>3711</v>
      </c>
      <c r="DG5" s="160" t="s">
        <v>159</v>
      </c>
      <c r="DJ5" s="42" t="s">
        <v>2714</v>
      </c>
      <c r="DK5" s="42" t="s">
        <v>712</v>
      </c>
      <c r="DL5" s="46" t="s">
        <v>2715</v>
      </c>
      <c r="DN5" s="350" t="s">
        <v>3712</v>
      </c>
      <c r="DO5" s="239" t="s">
        <v>26</v>
      </c>
      <c r="DP5" s="239" t="s">
        <v>3690</v>
      </c>
      <c r="DR5" s="46" t="s">
        <v>488</v>
      </c>
      <c r="DS5" s="46" t="s">
        <v>712</v>
      </c>
      <c r="DT5" s="46" t="s">
        <v>168</v>
      </c>
      <c r="DZ5" s="42" t="s">
        <v>2740</v>
      </c>
      <c r="EA5" s="42" t="s">
        <v>2686</v>
      </c>
      <c r="EB5" s="42" t="s">
        <v>6861</v>
      </c>
      <c r="ED5" s="42" t="s">
        <v>2645</v>
      </c>
      <c r="EE5" s="42" t="s">
        <v>712</v>
      </c>
      <c r="EF5" s="42" t="s">
        <v>2646</v>
      </c>
      <c r="EH5" s="42" t="s">
        <v>160</v>
      </c>
      <c r="EI5" s="42" t="s">
        <v>159</v>
      </c>
      <c r="EJ5" s="42" t="s">
        <v>7719</v>
      </c>
      <c r="ET5" s="46" t="s">
        <v>959</v>
      </c>
      <c r="EU5" s="46" t="s">
        <v>955</v>
      </c>
      <c r="EV5" s="46" t="s">
        <v>960</v>
      </c>
      <c r="EX5" s="42" t="s">
        <v>519</v>
      </c>
      <c r="EY5" s="42" t="s">
        <v>712</v>
      </c>
      <c r="EZ5" s="45" t="s">
        <v>7734</v>
      </c>
      <c r="FB5" s="42" t="s">
        <v>2158</v>
      </c>
      <c r="FC5" s="42" t="s">
        <v>712</v>
      </c>
      <c r="FD5" s="42" t="s">
        <v>2159</v>
      </c>
      <c r="FJ5" s="42" t="s">
        <v>799</v>
      </c>
      <c r="FK5" s="42" t="s">
        <v>159</v>
      </c>
      <c r="FL5" s="42" t="s">
        <v>800</v>
      </c>
      <c r="FN5" s="42" t="s">
        <v>713</v>
      </c>
      <c r="FO5" s="42" t="s">
        <v>712</v>
      </c>
      <c r="FP5" s="42" t="s">
        <v>720</v>
      </c>
      <c r="FR5" s="238" t="s">
        <v>7072</v>
      </c>
      <c r="FS5" s="238" t="s">
        <v>712</v>
      </c>
      <c r="FT5" s="238" t="s">
        <v>7321</v>
      </c>
      <c r="GD5" s="397" t="s">
        <v>7735</v>
      </c>
      <c r="GE5" s="397" t="s">
        <v>26</v>
      </c>
      <c r="GF5" s="397" t="s">
        <v>7736</v>
      </c>
      <c r="GH5" s="42" t="s">
        <v>3713</v>
      </c>
      <c r="GI5" s="42" t="s">
        <v>3692</v>
      </c>
      <c r="GJ5" s="42" t="s">
        <v>3714</v>
      </c>
      <c r="GL5" s="42" t="s">
        <v>758</v>
      </c>
      <c r="GM5" s="42" t="s">
        <v>159</v>
      </c>
      <c r="GN5" s="42" t="s">
        <v>758</v>
      </c>
      <c r="GP5" s="162" t="s">
        <v>2160</v>
      </c>
      <c r="GQ5" s="162" t="s">
        <v>712</v>
      </c>
      <c r="GR5" s="239" t="s">
        <v>7322</v>
      </c>
      <c r="GT5" s="42" t="s">
        <v>1416</v>
      </c>
      <c r="GU5" s="42" t="s">
        <v>544</v>
      </c>
      <c r="GV5" s="42" t="s">
        <v>1417</v>
      </c>
      <c r="GX5" s="42" t="s">
        <v>1463</v>
      </c>
      <c r="GY5" s="42" t="s">
        <v>712</v>
      </c>
      <c r="GZ5" s="45" t="s">
        <v>1464</v>
      </c>
      <c r="HB5" s="46" t="s">
        <v>1550</v>
      </c>
      <c r="HC5" s="46" t="s">
        <v>26</v>
      </c>
      <c r="HD5" s="46" t="s">
        <v>1551</v>
      </c>
      <c r="HF5" s="168" t="s">
        <v>1764</v>
      </c>
      <c r="HG5" s="169" t="s">
        <v>786</v>
      </c>
      <c r="HH5" s="168" t="s">
        <v>1764</v>
      </c>
      <c r="HJ5" s="161" t="s">
        <v>1554</v>
      </c>
      <c r="HK5" s="42" t="s">
        <v>159</v>
      </c>
      <c r="HL5" s="161" t="s">
        <v>1554</v>
      </c>
      <c r="HN5" s="42" t="s">
        <v>281</v>
      </c>
      <c r="HO5" s="42" t="s">
        <v>712</v>
      </c>
      <c r="HP5" s="45" t="s">
        <v>1459</v>
      </c>
      <c r="HR5" s="46" t="s">
        <v>2161</v>
      </c>
      <c r="HS5" s="46" t="s">
        <v>712</v>
      </c>
      <c r="HT5" s="46" t="s">
        <v>2162</v>
      </c>
      <c r="HV5" s="176">
        <v>1994</v>
      </c>
      <c r="HW5" s="176" t="s">
        <v>712</v>
      </c>
      <c r="HX5" s="176" t="s">
        <v>882</v>
      </c>
      <c r="HZ5" s="46" t="s">
        <v>2163</v>
      </c>
      <c r="IA5" s="46" t="s">
        <v>712</v>
      </c>
      <c r="IB5" s="46" t="s">
        <v>2139</v>
      </c>
      <c r="ID5" s="46" t="s">
        <v>2140</v>
      </c>
      <c r="IE5" s="46" t="s">
        <v>712</v>
      </c>
      <c r="IF5" s="46" t="s">
        <v>2141</v>
      </c>
      <c r="IH5" s="168" t="s">
        <v>1764</v>
      </c>
      <c r="II5" s="169" t="s">
        <v>786</v>
      </c>
      <c r="IJ5" s="168" t="s">
        <v>1764</v>
      </c>
      <c r="IL5" s="42" t="s">
        <v>6839</v>
      </c>
      <c r="IM5" s="42" t="s">
        <v>26</v>
      </c>
      <c r="IT5" s="46" t="s">
        <v>914</v>
      </c>
      <c r="IU5" s="46" t="s">
        <v>159</v>
      </c>
      <c r="IV5" s="47" t="s">
        <v>923</v>
      </c>
      <c r="IX5" s="236" t="s">
        <v>2164</v>
      </c>
      <c r="IY5" s="236" t="s">
        <v>712</v>
      </c>
      <c r="IZ5" s="236" t="s">
        <v>2165</v>
      </c>
      <c r="JB5" s="42" t="s">
        <v>2166</v>
      </c>
      <c r="JC5" s="42" t="s">
        <v>712</v>
      </c>
      <c r="JD5" s="46" t="s">
        <v>7996</v>
      </c>
      <c r="JF5" s="46" t="s">
        <v>3686</v>
      </c>
      <c r="JG5" s="46" t="s">
        <v>712</v>
      </c>
      <c r="JH5" s="46" t="s">
        <v>3687</v>
      </c>
      <c r="JJ5" s="42" t="s">
        <v>867</v>
      </c>
      <c r="JK5" s="42" t="s">
        <v>159</v>
      </c>
      <c r="JL5" s="42" t="s">
        <v>868</v>
      </c>
      <c r="JR5" s="168" t="s">
        <v>1768</v>
      </c>
      <c r="JS5" s="169" t="s">
        <v>786</v>
      </c>
      <c r="JT5" s="168" t="s">
        <v>1768</v>
      </c>
      <c r="JZ5" s="46" t="s">
        <v>1795</v>
      </c>
      <c r="KA5" s="46" t="s">
        <v>712</v>
      </c>
      <c r="KB5" s="47" t="s">
        <v>7660</v>
      </c>
      <c r="KH5" s="177" t="s">
        <v>7094</v>
      </c>
      <c r="KI5" s="177" t="s">
        <v>159</v>
      </c>
      <c r="KJ5" s="177" t="s">
        <v>7094</v>
      </c>
      <c r="KL5" s="42" t="s">
        <v>869</v>
      </c>
      <c r="KM5" s="42" t="s">
        <v>712</v>
      </c>
      <c r="KN5" s="42" t="s">
        <v>870</v>
      </c>
      <c r="KS5" s="46" t="s">
        <v>1285</v>
      </c>
      <c r="KT5" s="46" t="s">
        <v>2717</v>
      </c>
      <c r="KV5" s="46" t="s">
        <v>143</v>
      </c>
      <c r="KW5" s="46" t="s">
        <v>295</v>
      </c>
      <c r="KY5" s="46" t="s">
        <v>288</v>
      </c>
      <c r="KZ5" s="47" t="s">
        <v>289</v>
      </c>
      <c r="LB5" s="46" t="s">
        <v>3715</v>
      </c>
      <c r="LC5" s="46" t="s">
        <v>3716</v>
      </c>
      <c r="LE5" s="46" t="s">
        <v>283</v>
      </c>
      <c r="LF5" s="47" t="s">
        <v>284</v>
      </c>
      <c r="LH5" s="42" t="s">
        <v>1532</v>
      </c>
      <c r="LI5" s="42" t="s">
        <v>1532</v>
      </c>
      <c r="LK5" s="171" t="s">
        <v>2167</v>
      </c>
      <c r="LL5" s="171" t="s">
        <v>2168</v>
      </c>
      <c r="LN5" s="46" t="s">
        <v>209</v>
      </c>
      <c r="LO5" s="46" t="s">
        <v>2741</v>
      </c>
      <c r="LQ5" s="46" t="s">
        <v>272</v>
      </c>
      <c r="LR5" s="47" t="s">
        <v>273</v>
      </c>
      <c r="LT5" s="46" t="s">
        <v>2742</v>
      </c>
      <c r="LU5" s="47" t="s">
        <v>2743</v>
      </c>
      <c r="LZ5" s="46" t="s">
        <v>261</v>
      </c>
      <c r="MA5" s="46" t="s">
        <v>2070</v>
      </c>
      <c r="MF5" s="42" t="s">
        <v>1552</v>
      </c>
      <c r="MG5" s="160" t="s">
        <v>1553</v>
      </c>
      <c r="MI5" s="47" t="s">
        <v>124</v>
      </c>
      <c r="MJ5" s="47" t="s">
        <v>1502</v>
      </c>
      <c r="MU5" s="42" t="s">
        <v>808</v>
      </c>
      <c r="MV5" s="42" t="s">
        <v>809</v>
      </c>
      <c r="MX5" s="46" t="s">
        <v>2744</v>
      </c>
      <c r="MY5" s="46" t="s">
        <v>2745</v>
      </c>
      <c r="ND5" s="46" t="s">
        <v>1532</v>
      </c>
      <c r="NE5" s="46" t="s">
        <v>2746</v>
      </c>
      <c r="NG5" s="171" t="s">
        <v>2167</v>
      </c>
      <c r="NH5" s="171" t="s">
        <v>2168</v>
      </c>
      <c r="NJ5" s="46" t="s">
        <v>261</v>
      </c>
      <c r="NK5" s="46" t="s">
        <v>2070</v>
      </c>
      <c r="NM5" s="42" t="s">
        <v>1552</v>
      </c>
      <c r="NN5" s="160" t="s">
        <v>1553</v>
      </c>
      <c r="NP5" s="46" t="s">
        <v>1532</v>
      </c>
      <c r="NQ5" s="46" t="s">
        <v>2746</v>
      </c>
      <c r="NS5" s="47" t="s">
        <v>160</v>
      </c>
      <c r="NT5" s="47" t="s">
        <v>7082</v>
      </c>
      <c r="NV5" s="170" t="s">
        <v>160</v>
      </c>
      <c r="NW5" s="170" t="s">
        <v>7082</v>
      </c>
      <c r="NY5" s="46" t="s">
        <v>1556</v>
      </c>
      <c r="NZ5" s="47" t="s">
        <v>1557</v>
      </c>
      <c r="OB5" s="160" t="s">
        <v>2028</v>
      </c>
      <c r="OC5" s="160" t="s">
        <v>7095</v>
      </c>
      <c r="OE5" s="46" t="s">
        <v>259</v>
      </c>
      <c r="OF5" s="47" t="s">
        <v>260</v>
      </c>
      <c r="ON5" s="46" t="s">
        <v>427</v>
      </c>
      <c r="OO5" s="47" t="s">
        <v>8078</v>
      </c>
      <c r="OQ5" s="46" t="s">
        <v>427</v>
      </c>
      <c r="OR5" s="47" t="s">
        <v>8051</v>
      </c>
      <c r="PI5" s="47" t="s">
        <v>235</v>
      </c>
      <c r="PJ5" s="47" t="s">
        <v>236</v>
      </c>
      <c r="PL5" s="46" t="s">
        <v>228</v>
      </c>
      <c r="PM5" s="47" t="s">
        <v>229</v>
      </c>
      <c r="PO5" s="46" t="s">
        <v>2747</v>
      </c>
      <c r="PP5" s="46" t="s">
        <v>2748</v>
      </c>
      <c r="PR5" s="161" t="s">
        <v>1554</v>
      </c>
      <c r="PS5" s="42" t="s">
        <v>1555</v>
      </c>
      <c r="PU5" s="46" t="s">
        <v>2749</v>
      </c>
      <c r="PV5" s="47" t="s">
        <v>2750</v>
      </c>
      <c r="QA5" s="46" t="s">
        <v>220</v>
      </c>
      <c r="QB5" s="47" t="s">
        <v>221</v>
      </c>
      <c r="QD5" s="46" t="s">
        <v>1556</v>
      </c>
      <c r="QE5" s="47" t="s">
        <v>1557</v>
      </c>
      <c r="QP5" s="46" t="s">
        <v>209</v>
      </c>
      <c r="QQ5" s="47" t="s">
        <v>8079</v>
      </c>
    </row>
    <row r="6" spans="1:459" ht="50.1" customHeight="1">
      <c r="M6" s="46" t="s">
        <v>924</v>
      </c>
      <c r="N6" s="46" t="s">
        <v>925</v>
      </c>
      <c r="W6" s="46" t="s">
        <v>924</v>
      </c>
      <c r="X6" s="46" t="s">
        <v>159</v>
      </c>
      <c r="Y6" s="46" t="s">
        <v>925</v>
      </c>
      <c r="AE6" s="42" t="s">
        <v>160</v>
      </c>
      <c r="AF6" s="235" t="s">
        <v>7082</v>
      </c>
      <c r="AH6" s="397" t="s">
        <v>7738</v>
      </c>
      <c r="AI6" s="397" t="s">
        <v>26</v>
      </c>
      <c r="AJ6" s="397" t="s">
        <v>7733</v>
      </c>
      <c r="BF6" s="42" t="s">
        <v>2751</v>
      </c>
      <c r="BG6" s="42" t="s">
        <v>712</v>
      </c>
      <c r="BH6" s="45" t="s">
        <v>2752</v>
      </c>
      <c r="BJ6" s="162" t="s">
        <v>3717</v>
      </c>
      <c r="BK6" s="162" t="s">
        <v>712</v>
      </c>
      <c r="BL6" s="162" t="s">
        <v>3718</v>
      </c>
      <c r="BN6" s="385" t="s">
        <v>6865</v>
      </c>
      <c r="BO6" s="385" t="s">
        <v>712</v>
      </c>
      <c r="BP6" s="385" t="s">
        <v>6866</v>
      </c>
      <c r="BR6" s="46" t="s">
        <v>837</v>
      </c>
      <c r="BS6" s="46" t="s">
        <v>712</v>
      </c>
      <c r="BT6" s="46" t="s">
        <v>7661</v>
      </c>
      <c r="BV6" s="46" t="s">
        <v>2728</v>
      </c>
      <c r="BW6" s="46" t="s">
        <v>712</v>
      </c>
      <c r="BX6" s="46" t="s">
        <v>2705</v>
      </c>
      <c r="BZ6" s="42" t="s">
        <v>160</v>
      </c>
      <c r="CA6" s="42" t="s">
        <v>159</v>
      </c>
      <c r="CB6" s="45" t="s">
        <v>7082</v>
      </c>
      <c r="CD6" s="42" t="s">
        <v>160</v>
      </c>
      <c r="CE6" s="42" t="s">
        <v>159</v>
      </c>
      <c r="CF6" s="45" t="s">
        <v>7082</v>
      </c>
      <c r="CL6" s="46" t="s">
        <v>3719</v>
      </c>
      <c r="CM6" s="46" t="s">
        <v>712</v>
      </c>
      <c r="CN6" s="46" t="s">
        <v>3087</v>
      </c>
      <c r="CP6" s="46" t="s">
        <v>2732</v>
      </c>
      <c r="CQ6" s="46" t="s">
        <v>712</v>
      </c>
      <c r="CR6" s="46" t="s">
        <v>2733</v>
      </c>
      <c r="CT6" s="46" t="s">
        <v>2757</v>
      </c>
      <c r="CU6" s="46" t="s">
        <v>712</v>
      </c>
      <c r="CV6" s="46" t="s">
        <v>2758</v>
      </c>
      <c r="CX6" s="46" t="s">
        <v>2759</v>
      </c>
      <c r="CY6" s="46" t="s">
        <v>712</v>
      </c>
      <c r="CZ6" s="46" t="s">
        <v>2760</v>
      </c>
      <c r="DB6" s="42" t="s">
        <v>2175</v>
      </c>
      <c r="DC6" s="42" t="s">
        <v>712</v>
      </c>
      <c r="DD6" s="42" t="s">
        <v>2176</v>
      </c>
      <c r="DF6" s="160" t="s">
        <v>3722</v>
      </c>
      <c r="DG6" s="160" t="s">
        <v>159</v>
      </c>
      <c r="DJ6" s="42" t="s">
        <v>2738</v>
      </c>
      <c r="DK6" s="42" t="s">
        <v>712</v>
      </c>
      <c r="DL6" s="46" t="s">
        <v>2739</v>
      </c>
      <c r="DN6" s="350" t="s">
        <v>3723</v>
      </c>
      <c r="DO6" s="239" t="s">
        <v>26</v>
      </c>
      <c r="DP6" s="239" t="s">
        <v>3690</v>
      </c>
      <c r="DR6" s="46" t="s">
        <v>490</v>
      </c>
      <c r="DS6" s="46" t="s">
        <v>712</v>
      </c>
      <c r="DT6" s="46" t="s">
        <v>169</v>
      </c>
      <c r="DZ6" s="42" t="s">
        <v>2763</v>
      </c>
      <c r="EA6" s="42" t="s">
        <v>2686</v>
      </c>
      <c r="EB6" s="42" t="s">
        <v>6861</v>
      </c>
      <c r="EH6" s="46" t="s">
        <v>810</v>
      </c>
      <c r="EI6" s="42" t="s">
        <v>159</v>
      </c>
      <c r="EJ6" s="42" t="s">
        <v>1558</v>
      </c>
      <c r="ET6" s="46" t="s">
        <v>961</v>
      </c>
      <c r="EU6" s="46" t="s">
        <v>955</v>
      </c>
      <c r="EV6" s="46" t="s">
        <v>962</v>
      </c>
      <c r="EX6" s="42" t="s">
        <v>521</v>
      </c>
      <c r="EY6" s="42" t="s">
        <v>712</v>
      </c>
      <c r="EZ6" s="45" t="s">
        <v>7737</v>
      </c>
      <c r="FB6" s="42" t="s">
        <v>160</v>
      </c>
      <c r="FC6" s="42" t="s">
        <v>159</v>
      </c>
      <c r="FD6" s="42" t="s">
        <v>7082</v>
      </c>
      <c r="FR6" s="238" t="s">
        <v>7073</v>
      </c>
      <c r="FS6" s="238" t="s">
        <v>712</v>
      </c>
      <c r="FT6" s="238" t="s">
        <v>763</v>
      </c>
      <c r="GD6" s="397" t="s">
        <v>7738</v>
      </c>
      <c r="GE6" s="397" t="s">
        <v>26</v>
      </c>
      <c r="GF6" s="397" t="s">
        <v>7733</v>
      </c>
      <c r="GH6" s="42" t="s">
        <v>3724</v>
      </c>
      <c r="GI6" s="42" t="s">
        <v>3692</v>
      </c>
      <c r="GJ6" s="42" t="s">
        <v>3725</v>
      </c>
      <c r="GL6" s="42" t="s">
        <v>761</v>
      </c>
      <c r="GM6" s="42" t="s">
        <v>159</v>
      </c>
      <c r="GN6" s="42" t="s">
        <v>761</v>
      </c>
      <c r="GP6" s="162" t="s">
        <v>2170</v>
      </c>
      <c r="GQ6" s="162" t="s">
        <v>712</v>
      </c>
      <c r="GR6" s="239" t="s">
        <v>7323</v>
      </c>
      <c r="GT6" s="42" t="s">
        <v>1418</v>
      </c>
      <c r="GU6" s="42" t="s">
        <v>544</v>
      </c>
      <c r="GV6" s="42" t="s">
        <v>1419</v>
      </c>
      <c r="GX6" s="42" t="s">
        <v>1465</v>
      </c>
      <c r="GY6" s="42" t="s">
        <v>712</v>
      </c>
      <c r="GZ6" s="45" t="s">
        <v>1466</v>
      </c>
      <c r="HB6" s="46" t="s">
        <v>542</v>
      </c>
      <c r="HC6" s="46" t="s">
        <v>26</v>
      </c>
      <c r="HD6" s="46" t="s">
        <v>188</v>
      </c>
      <c r="HF6" s="168" t="s">
        <v>1767</v>
      </c>
      <c r="HG6" s="169" t="s">
        <v>786</v>
      </c>
      <c r="HH6" s="168" t="s">
        <v>1767</v>
      </c>
      <c r="HJ6" s="161" t="s">
        <v>1559</v>
      </c>
      <c r="HK6" s="42" t="s">
        <v>159</v>
      </c>
      <c r="HL6" s="161" t="s">
        <v>1559</v>
      </c>
      <c r="HR6" s="46" t="s">
        <v>1793</v>
      </c>
      <c r="HS6" s="46" t="s">
        <v>712</v>
      </c>
      <c r="HT6" s="46" t="s">
        <v>1794</v>
      </c>
      <c r="HV6" s="176">
        <v>1995</v>
      </c>
      <c r="HW6" s="176" t="s">
        <v>712</v>
      </c>
      <c r="HX6" s="176" t="s">
        <v>1796</v>
      </c>
      <c r="HZ6" s="46" t="s">
        <v>2171</v>
      </c>
      <c r="IA6" s="46" t="s">
        <v>712</v>
      </c>
      <c r="IB6" s="46" t="s">
        <v>2172</v>
      </c>
      <c r="IH6" s="168" t="s">
        <v>1767</v>
      </c>
      <c r="II6" s="169" t="s">
        <v>786</v>
      </c>
      <c r="IJ6" s="168" t="s">
        <v>1767</v>
      </c>
      <c r="IL6" s="42" t="s">
        <v>6840</v>
      </c>
      <c r="IM6" s="42" t="s">
        <v>26</v>
      </c>
      <c r="IT6" s="46" t="s">
        <v>924</v>
      </c>
      <c r="IU6" s="46" t="s">
        <v>159</v>
      </c>
      <c r="IV6" s="46" t="s">
        <v>1302</v>
      </c>
      <c r="IX6" s="236" t="s">
        <v>2173</v>
      </c>
      <c r="IY6" s="236" t="s">
        <v>712</v>
      </c>
      <c r="IZ6" s="236" t="s">
        <v>2174</v>
      </c>
      <c r="JB6" s="42" t="s">
        <v>2175</v>
      </c>
      <c r="JC6" s="42" t="s">
        <v>712</v>
      </c>
      <c r="JD6" s="42" t="s">
        <v>2176</v>
      </c>
      <c r="JF6" s="46" t="s">
        <v>3699</v>
      </c>
      <c r="JG6" s="46" t="s">
        <v>712</v>
      </c>
      <c r="JH6" s="46" t="s">
        <v>3687</v>
      </c>
      <c r="JR6" s="168" t="s">
        <v>1760</v>
      </c>
      <c r="JS6" s="169" t="s">
        <v>786</v>
      </c>
      <c r="JT6" s="168" t="s">
        <v>1760</v>
      </c>
      <c r="JZ6" s="46" t="s">
        <v>7324</v>
      </c>
      <c r="KA6" s="46" t="s">
        <v>26</v>
      </c>
      <c r="KB6" s="47" t="s">
        <v>7325</v>
      </c>
      <c r="KS6" s="46" t="s">
        <v>1262</v>
      </c>
      <c r="KT6" s="46" t="s">
        <v>2764</v>
      </c>
      <c r="KV6" s="46" t="s">
        <v>296</v>
      </c>
      <c r="KW6" s="46" t="s">
        <v>297</v>
      </c>
      <c r="KY6" s="46" t="s">
        <v>290</v>
      </c>
      <c r="KZ6" s="47" t="s">
        <v>291</v>
      </c>
      <c r="LB6" s="46" t="s">
        <v>3726</v>
      </c>
      <c r="LC6" s="46" t="s">
        <v>3727</v>
      </c>
      <c r="LE6" s="46" t="s">
        <v>285</v>
      </c>
      <c r="LF6" s="47" t="s">
        <v>286</v>
      </c>
      <c r="LH6" s="42" t="s">
        <v>1543</v>
      </c>
      <c r="LI6" s="42" t="s">
        <v>1543</v>
      </c>
      <c r="LK6" s="171" t="s">
        <v>2177</v>
      </c>
      <c r="LL6" s="171" t="s">
        <v>2178</v>
      </c>
      <c r="LN6" s="46" t="s">
        <v>210</v>
      </c>
      <c r="LO6" s="46" t="s">
        <v>2765</v>
      </c>
      <c r="LQ6" s="46" t="s">
        <v>274</v>
      </c>
      <c r="LR6" s="47" t="s">
        <v>275</v>
      </c>
      <c r="LT6" s="46" t="s">
        <v>2766</v>
      </c>
      <c r="LU6" s="47" t="s">
        <v>2767</v>
      </c>
      <c r="LZ6" s="46" t="s">
        <v>2072</v>
      </c>
      <c r="MA6" s="46" t="s">
        <v>2073</v>
      </c>
      <c r="MI6" s="47" t="s">
        <v>1503</v>
      </c>
      <c r="MJ6" s="47" t="s">
        <v>1504</v>
      </c>
      <c r="MU6" s="42" t="s">
        <v>811</v>
      </c>
      <c r="MV6" s="42" t="s">
        <v>812</v>
      </c>
      <c r="MX6" s="46" t="s">
        <v>2768</v>
      </c>
      <c r="MY6" s="46" t="s">
        <v>2769</v>
      </c>
      <c r="ND6" s="46" t="s">
        <v>1543</v>
      </c>
      <c r="NE6" s="46" t="s">
        <v>2770</v>
      </c>
      <c r="NG6" s="171" t="s">
        <v>2177</v>
      </c>
      <c r="NH6" s="171" t="s">
        <v>2178</v>
      </c>
      <c r="NJ6" s="46" t="s">
        <v>2072</v>
      </c>
      <c r="NK6" s="46" t="s">
        <v>2073</v>
      </c>
      <c r="NM6" s="160" t="s">
        <v>160</v>
      </c>
      <c r="NN6" s="162" t="s">
        <v>7082</v>
      </c>
      <c r="NP6" s="46" t="s">
        <v>1543</v>
      </c>
      <c r="NQ6" s="46" t="s">
        <v>2770</v>
      </c>
      <c r="NY6" s="46" t="s">
        <v>1561</v>
      </c>
      <c r="NZ6" s="47" t="s">
        <v>1562</v>
      </c>
      <c r="OB6" s="160" t="s">
        <v>2425</v>
      </c>
      <c r="OC6" s="160" t="s">
        <v>2425</v>
      </c>
      <c r="OE6" s="46" t="s">
        <v>261</v>
      </c>
      <c r="OF6" s="47" t="s">
        <v>262</v>
      </c>
      <c r="ON6" s="46" t="s">
        <v>430</v>
      </c>
      <c r="OO6" s="47" t="s">
        <v>8080</v>
      </c>
      <c r="OQ6" s="46" t="s">
        <v>430</v>
      </c>
      <c r="OR6" s="47" t="s">
        <v>8081</v>
      </c>
      <c r="PI6" s="47" t="s">
        <v>237</v>
      </c>
      <c r="PJ6" s="47" t="s">
        <v>238</v>
      </c>
      <c r="PO6" s="46" t="s">
        <v>2771</v>
      </c>
      <c r="PP6" s="46" t="s">
        <v>2772</v>
      </c>
      <c r="PR6" s="161" t="s">
        <v>1559</v>
      </c>
      <c r="PS6" s="42" t="s">
        <v>1560</v>
      </c>
      <c r="PU6" s="46" t="s">
        <v>2773</v>
      </c>
      <c r="PV6" s="47" t="s">
        <v>2774</v>
      </c>
      <c r="QA6" s="46" t="s">
        <v>222</v>
      </c>
      <c r="QB6" s="47" t="s">
        <v>223</v>
      </c>
      <c r="QD6" s="46" t="s">
        <v>1561</v>
      </c>
      <c r="QE6" s="47" t="s">
        <v>1562</v>
      </c>
      <c r="QP6" s="46" t="s">
        <v>210</v>
      </c>
      <c r="QQ6" s="47" t="s">
        <v>8082</v>
      </c>
    </row>
    <row r="7" spans="1:459" ht="50.1" customHeight="1">
      <c r="M7" s="46" t="s">
        <v>967</v>
      </c>
      <c r="N7" s="46" t="s">
        <v>926</v>
      </c>
      <c r="W7" s="46" t="s">
        <v>967</v>
      </c>
      <c r="X7" s="46" t="s">
        <v>159</v>
      </c>
      <c r="Y7" s="46" t="s">
        <v>926</v>
      </c>
      <c r="AH7" s="46" t="s">
        <v>318</v>
      </c>
      <c r="AI7" s="46" t="s">
        <v>26</v>
      </c>
      <c r="AJ7" s="46" t="s">
        <v>185</v>
      </c>
      <c r="BF7" s="42" t="s">
        <v>2775</v>
      </c>
      <c r="BG7" s="42" t="s">
        <v>712</v>
      </c>
      <c r="BH7" s="42" t="s">
        <v>2776</v>
      </c>
      <c r="BJ7" s="162" t="s">
        <v>3728</v>
      </c>
      <c r="BK7" s="162" t="s">
        <v>712</v>
      </c>
      <c r="BL7" s="162" t="s">
        <v>3729</v>
      </c>
      <c r="BN7" s="385" t="s">
        <v>724</v>
      </c>
      <c r="BO7" s="385" t="s">
        <v>712</v>
      </c>
      <c r="BP7" s="385" t="s">
        <v>2157</v>
      </c>
      <c r="BV7" s="46" t="s">
        <v>2753</v>
      </c>
      <c r="BW7" s="46" t="s">
        <v>712</v>
      </c>
      <c r="BX7" s="46" t="s">
        <v>2705</v>
      </c>
      <c r="BZ7" s="46" t="s">
        <v>2754</v>
      </c>
      <c r="CA7" s="46" t="s">
        <v>712</v>
      </c>
      <c r="CB7" s="46" t="s">
        <v>2755</v>
      </c>
      <c r="CD7" s="46" t="s">
        <v>2756</v>
      </c>
      <c r="CE7" s="46" t="s">
        <v>712</v>
      </c>
      <c r="CF7" s="46" t="s">
        <v>2755</v>
      </c>
      <c r="CL7" s="46" t="s">
        <v>3730</v>
      </c>
      <c r="CM7" s="46" t="s">
        <v>712</v>
      </c>
      <c r="CN7" s="46" t="s">
        <v>3087</v>
      </c>
      <c r="CP7" s="46" t="s">
        <v>1264</v>
      </c>
      <c r="CQ7" s="46" t="s">
        <v>712</v>
      </c>
      <c r="CR7" s="46" t="s">
        <v>7326</v>
      </c>
      <c r="CT7" s="46" t="s">
        <v>2781</v>
      </c>
      <c r="CU7" s="46" t="s">
        <v>712</v>
      </c>
      <c r="CV7" s="46" t="s">
        <v>2782</v>
      </c>
      <c r="CX7" s="46" t="s">
        <v>2783</v>
      </c>
      <c r="CY7" s="46" t="s">
        <v>712</v>
      </c>
      <c r="CZ7" s="46" t="s">
        <v>2784</v>
      </c>
      <c r="DB7" s="42" t="s">
        <v>2183</v>
      </c>
      <c r="DC7" s="42" t="s">
        <v>712</v>
      </c>
      <c r="DD7" s="42" t="s">
        <v>2184</v>
      </c>
      <c r="DF7" s="160" t="s">
        <v>3732</v>
      </c>
      <c r="DG7" s="160" t="s">
        <v>159</v>
      </c>
      <c r="DJ7" s="42" t="s">
        <v>2761</v>
      </c>
      <c r="DK7" s="42" t="s">
        <v>712</v>
      </c>
      <c r="DL7" s="46" t="s">
        <v>2762</v>
      </c>
      <c r="DN7" s="350" t="s">
        <v>3733</v>
      </c>
      <c r="DO7" s="239" t="s">
        <v>26</v>
      </c>
      <c r="DP7" s="239" t="s">
        <v>3690</v>
      </c>
      <c r="DR7" s="46" t="s">
        <v>492</v>
      </c>
      <c r="DS7" s="46" t="s">
        <v>712</v>
      </c>
      <c r="DT7" s="46" t="s">
        <v>170</v>
      </c>
      <c r="DZ7" s="42" t="s">
        <v>2787</v>
      </c>
      <c r="EA7" s="42" t="s">
        <v>2686</v>
      </c>
      <c r="EB7" s="42" t="s">
        <v>6861</v>
      </c>
      <c r="ET7" s="46" t="s">
        <v>963</v>
      </c>
      <c r="EU7" s="46" t="s">
        <v>955</v>
      </c>
      <c r="EV7" s="46" t="s">
        <v>964</v>
      </c>
      <c r="EX7" s="42" t="s">
        <v>12</v>
      </c>
      <c r="EY7" s="42" t="s">
        <v>712</v>
      </c>
      <c r="EZ7" s="42" t="s">
        <v>7739</v>
      </c>
      <c r="FR7" s="405" t="s">
        <v>762</v>
      </c>
      <c r="FS7" s="405" t="s">
        <v>712</v>
      </c>
      <c r="FT7" s="410" t="s">
        <v>7074</v>
      </c>
      <c r="GD7" s="46" t="s">
        <v>318</v>
      </c>
      <c r="GE7" s="46" t="s">
        <v>26</v>
      </c>
      <c r="GF7" s="46" t="s">
        <v>185</v>
      </c>
      <c r="GH7" s="42" t="s">
        <v>3734</v>
      </c>
      <c r="GI7" s="42" t="s">
        <v>3692</v>
      </c>
      <c r="GJ7" s="42" t="s">
        <v>3735</v>
      </c>
      <c r="GL7" s="42" t="s">
        <v>7096</v>
      </c>
      <c r="GM7" s="42" t="s">
        <v>159</v>
      </c>
      <c r="GN7" s="42" t="s">
        <v>7096</v>
      </c>
      <c r="GP7" s="162" t="s">
        <v>2180</v>
      </c>
      <c r="GQ7" s="162" t="s">
        <v>712</v>
      </c>
      <c r="GR7" s="239" t="s">
        <v>7327</v>
      </c>
      <c r="GT7" s="42" t="s">
        <v>1420</v>
      </c>
      <c r="GU7" s="42" t="s">
        <v>544</v>
      </c>
      <c r="GV7" s="42" t="s">
        <v>1421</v>
      </c>
      <c r="GX7" s="42" t="s">
        <v>1467</v>
      </c>
      <c r="GY7" s="42" t="s">
        <v>712</v>
      </c>
      <c r="GZ7" s="45" t="s">
        <v>1468</v>
      </c>
      <c r="HB7" s="46" t="s">
        <v>544</v>
      </c>
      <c r="HC7" s="46" t="s">
        <v>26</v>
      </c>
      <c r="HD7" s="46" t="s">
        <v>189</v>
      </c>
      <c r="HF7" s="168" t="s">
        <v>1768</v>
      </c>
      <c r="HG7" s="169" t="s">
        <v>786</v>
      </c>
      <c r="HH7" s="168" t="s">
        <v>1768</v>
      </c>
      <c r="HR7" s="46" t="s">
        <v>886</v>
      </c>
      <c r="HS7" s="46" t="s">
        <v>712</v>
      </c>
      <c r="HT7" s="46" t="s">
        <v>887</v>
      </c>
      <c r="HV7" s="176">
        <v>1997</v>
      </c>
      <c r="HW7" s="176" t="s">
        <v>712</v>
      </c>
      <c r="HX7" s="176" t="s">
        <v>202</v>
      </c>
      <c r="HZ7" s="46" t="s">
        <v>2181</v>
      </c>
      <c r="IA7" s="46" t="s">
        <v>712</v>
      </c>
      <c r="IB7" s="46" t="s">
        <v>2182</v>
      </c>
      <c r="IH7" s="168" t="s">
        <v>1768</v>
      </c>
      <c r="II7" s="169" t="s">
        <v>786</v>
      </c>
      <c r="IJ7" s="168" t="s">
        <v>1768</v>
      </c>
      <c r="IL7" s="42" t="s">
        <v>3664</v>
      </c>
      <c r="IM7" s="42" t="s">
        <v>26</v>
      </c>
      <c r="IT7" s="46" t="s">
        <v>967</v>
      </c>
      <c r="IU7" s="46" t="s">
        <v>159</v>
      </c>
      <c r="IV7" s="46" t="s">
        <v>926</v>
      </c>
      <c r="IX7" s="236" t="s">
        <v>7328</v>
      </c>
      <c r="IY7" s="236" t="s">
        <v>712</v>
      </c>
      <c r="IZ7" s="236" t="s">
        <v>7329</v>
      </c>
      <c r="JB7" s="42" t="s">
        <v>2183</v>
      </c>
      <c r="JC7" s="42" t="s">
        <v>712</v>
      </c>
      <c r="JD7" s="42" t="s">
        <v>2184</v>
      </c>
      <c r="JF7" s="46" t="s">
        <v>3710</v>
      </c>
      <c r="JG7" s="46" t="s">
        <v>712</v>
      </c>
      <c r="JH7" s="46" t="s">
        <v>3687</v>
      </c>
      <c r="JR7" s="168" t="s">
        <v>544</v>
      </c>
      <c r="JS7" s="169" t="s">
        <v>786</v>
      </c>
      <c r="JT7" s="168" t="s">
        <v>544</v>
      </c>
      <c r="JZ7" s="46" t="s">
        <v>1797</v>
      </c>
      <c r="KA7" s="46" t="s">
        <v>712</v>
      </c>
      <c r="KB7" s="47" t="s">
        <v>1798</v>
      </c>
      <c r="KS7" s="46" t="s">
        <v>2788</v>
      </c>
      <c r="KT7" s="46" t="s">
        <v>2789</v>
      </c>
      <c r="KV7" s="46" t="s">
        <v>298</v>
      </c>
      <c r="KW7" s="46" t="s">
        <v>299</v>
      </c>
      <c r="KY7" s="347" t="s">
        <v>2185</v>
      </c>
      <c r="KZ7" s="348" t="s">
        <v>2186</v>
      </c>
      <c r="LB7" s="46" t="s">
        <v>3736</v>
      </c>
      <c r="LC7" s="46" t="s">
        <v>3737</v>
      </c>
      <c r="LH7" s="42" t="s">
        <v>1556</v>
      </c>
      <c r="LI7" s="42" t="s">
        <v>1556</v>
      </c>
      <c r="LN7" s="46" t="s">
        <v>211</v>
      </c>
      <c r="LO7" s="46" t="s">
        <v>2790</v>
      </c>
      <c r="LQ7" s="46" t="s">
        <v>276</v>
      </c>
      <c r="LR7" s="47" t="s">
        <v>277</v>
      </c>
      <c r="LT7" s="46" t="s">
        <v>2791</v>
      </c>
      <c r="LU7" s="47" t="s">
        <v>2792</v>
      </c>
      <c r="LZ7" s="46" t="s">
        <v>2075</v>
      </c>
      <c r="MA7" s="46" t="s">
        <v>2076</v>
      </c>
      <c r="MU7" s="42" t="s">
        <v>813</v>
      </c>
      <c r="MV7" s="42" t="s">
        <v>814</v>
      </c>
      <c r="MX7" s="46" t="s">
        <v>2793</v>
      </c>
      <c r="MY7" s="46" t="s">
        <v>2794</v>
      </c>
      <c r="ND7" s="46" t="s">
        <v>1556</v>
      </c>
      <c r="NE7" s="46" t="s">
        <v>2795</v>
      </c>
      <c r="NG7" s="171" t="s">
        <v>160</v>
      </c>
      <c r="NH7" s="171" t="s">
        <v>7082</v>
      </c>
      <c r="NJ7" s="46" t="s">
        <v>2075</v>
      </c>
      <c r="NK7" s="46" t="s">
        <v>2076</v>
      </c>
      <c r="NP7" s="46" t="s">
        <v>1556</v>
      </c>
      <c r="NQ7" s="46" t="s">
        <v>2795</v>
      </c>
      <c r="NY7" s="46" t="s">
        <v>160</v>
      </c>
      <c r="NZ7" s="46" t="s">
        <v>7082</v>
      </c>
      <c r="OB7" s="160" t="s">
        <v>160</v>
      </c>
      <c r="OC7" s="160" t="s">
        <v>7082</v>
      </c>
      <c r="OE7" s="46" t="s">
        <v>263</v>
      </c>
      <c r="OF7" s="47" t="s">
        <v>264</v>
      </c>
      <c r="OQ7" s="46" t="s">
        <v>433</v>
      </c>
      <c r="OR7" s="47" t="s">
        <v>1563</v>
      </c>
      <c r="PI7" s="47" t="s">
        <v>239</v>
      </c>
      <c r="PJ7" s="47" t="s">
        <v>240</v>
      </c>
      <c r="PU7" s="46" t="s">
        <v>2796</v>
      </c>
      <c r="PV7" s="47" t="s">
        <v>2797</v>
      </c>
      <c r="QP7" s="46" t="s">
        <v>211</v>
      </c>
      <c r="QQ7" s="47" t="s">
        <v>8083</v>
      </c>
    </row>
    <row r="8" spans="1:459" ht="50.1" customHeight="1">
      <c r="W8" s="46" t="s">
        <v>915</v>
      </c>
      <c r="X8" s="46" t="s">
        <v>159</v>
      </c>
      <c r="Y8" s="47" t="s">
        <v>916</v>
      </c>
      <c r="AH8" s="46" t="s">
        <v>320</v>
      </c>
      <c r="AI8" s="46" t="s">
        <v>26</v>
      </c>
      <c r="AJ8" s="46" t="s">
        <v>185</v>
      </c>
      <c r="BF8" s="42" t="s">
        <v>2798</v>
      </c>
      <c r="BG8" s="42" t="s">
        <v>712</v>
      </c>
      <c r="BH8" s="45" t="s">
        <v>2799</v>
      </c>
      <c r="BJ8" s="162" t="s">
        <v>3738</v>
      </c>
      <c r="BK8" s="162" t="s">
        <v>712</v>
      </c>
      <c r="BL8" s="162" t="s">
        <v>3739</v>
      </c>
      <c r="BN8" s="385" t="s">
        <v>321</v>
      </c>
      <c r="BO8" s="385" t="s">
        <v>712</v>
      </c>
      <c r="BP8" s="385" t="s">
        <v>2169</v>
      </c>
      <c r="BV8" s="332" t="s">
        <v>2777</v>
      </c>
      <c r="BW8" s="46" t="s">
        <v>712</v>
      </c>
      <c r="BX8" s="46" t="s">
        <v>2705</v>
      </c>
      <c r="CD8" s="46" t="s">
        <v>2778</v>
      </c>
      <c r="CE8" s="46" t="s">
        <v>712</v>
      </c>
      <c r="CF8" s="46" t="s">
        <v>2755</v>
      </c>
      <c r="CL8" s="46" t="s">
        <v>3740</v>
      </c>
      <c r="CM8" s="46" t="s">
        <v>712</v>
      </c>
      <c r="CN8" s="46" t="s">
        <v>3087</v>
      </c>
      <c r="CP8" s="46" t="s">
        <v>2779</v>
      </c>
      <c r="CQ8" s="46" t="s">
        <v>712</v>
      </c>
      <c r="CR8" s="46" t="s">
        <v>2780</v>
      </c>
      <c r="CT8" s="46" t="s">
        <v>2804</v>
      </c>
      <c r="CU8" s="46" t="s">
        <v>712</v>
      </c>
      <c r="CV8" s="46" t="s">
        <v>2805</v>
      </c>
      <c r="CX8" s="46" t="s">
        <v>2806</v>
      </c>
      <c r="CY8" s="46" t="s">
        <v>712</v>
      </c>
      <c r="CZ8" s="46" t="s">
        <v>2806</v>
      </c>
      <c r="DB8" s="42" t="s">
        <v>2191</v>
      </c>
      <c r="DC8" s="42" t="s">
        <v>712</v>
      </c>
      <c r="DD8" s="42" t="s">
        <v>2192</v>
      </c>
      <c r="DF8" s="160" t="s">
        <v>3742</v>
      </c>
      <c r="DG8" s="160" t="s">
        <v>159</v>
      </c>
      <c r="DJ8" s="49" t="s">
        <v>2785</v>
      </c>
      <c r="DK8" s="42" t="s">
        <v>712</v>
      </c>
      <c r="DL8" s="46" t="s">
        <v>2786</v>
      </c>
      <c r="DN8" s="350" t="s">
        <v>3743</v>
      </c>
      <c r="DO8" s="239" t="s">
        <v>26</v>
      </c>
      <c r="DP8" s="239" t="s">
        <v>3690</v>
      </c>
      <c r="DR8" s="46" t="s">
        <v>494</v>
      </c>
      <c r="DS8" s="46" t="s">
        <v>712</v>
      </c>
      <c r="DT8" s="46" t="s">
        <v>171</v>
      </c>
      <c r="DZ8" s="42" t="s">
        <v>2809</v>
      </c>
      <c r="EA8" s="42" t="s">
        <v>2686</v>
      </c>
      <c r="EB8" s="42" t="s">
        <v>6861</v>
      </c>
      <c r="ET8" s="46" t="s">
        <v>965</v>
      </c>
      <c r="EU8" s="46" t="s">
        <v>955</v>
      </c>
      <c r="EV8" s="46" t="s">
        <v>966</v>
      </c>
      <c r="EX8" s="42" t="s">
        <v>144</v>
      </c>
      <c r="EY8" s="42" t="s">
        <v>712</v>
      </c>
      <c r="EZ8" s="42" t="s">
        <v>7740</v>
      </c>
      <c r="FR8" s="405" t="s">
        <v>7075</v>
      </c>
      <c r="FS8" s="405" t="s">
        <v>712</v>
      </c>
      <c r="FT8" s="410" t="s">
        <v>7076</v>
      </c>
      <c r="GD8" s="46" t="s">
        <v>320</v>
      </c>
      <c r="GE8" s="46" t="s">
        <v>26</v>
      </c>
      <c r="GF8" s="46" t="s">
        <v>185</v>
      </c>
      <c r="GH8" s="42" t="s">
        <v>3744</v>
      </c>
      <c r="GI8" s="42" t="s">
        <v>3692</v>
      </c>
      <c r="GJ8" s="42" t="s">
        <v>3745</v>
      </c>
      <c r="GL8" s="42" t="s">
        <v>7097</v>
      </c>
      <c r="GM8" s="42" t="s">
        <v>159</v>
      </c>
      <c r="GN8" s="42" t="s">
        <v>7097</v>
      </c>
      <c r="GP8" s="46" t="s">
        <v>1989</v>
      </c>
      <c r="GQ8" s="46" t="s">
        <v>712</v>
      </c>
      <c r="GR8" s="239" t="s">
        <v>7330</v>
      </c>
      <c r="GT8" s="42" t="s">
        <v>1422</v>
      </c>
      <c r="GU8" s="42" t="s">
        <v>544</v>
      </c>
      <c r="GV8" s="42" t="s">
        <v>1423</v>
      </c>
      <c r="GX8" s="42" t="s">
        <v>1469</v>
      </c>
      <c r="GY8" s="42" t="s">
        <v>712</v>
      </c>
      <c r="GZ8" s="45" t="s">
        <v>1470</v>
      </c>
      <c r="HB8" s="46" t="s">
        <v>1564</v>
      </c>
      <c r="HC8" s="46" t="s">
        <v>26</v>
      </c>
      <c r="HD8" s="46" t="s">
        <v>1565</v>
      </c>
      <c r="HF8" s="168" t="s">
        <v>544</v>
      </c>
      <c r="HG8" s="169" t="s">
        <v>786</v>
      </c>
      <c r="HH8" s="168" t="s">
        <v>544</v>
      </c>
      <c r="HR8" s="46" t="s">
        <v>880</v>
      </c>
      <c r="HS8" s="46" t="s">
        <v>712</v>
      </c>
      <c r="HT8" s="46" t="s">
        <v>881</v>
      </c>
      <c r="HV8" s="176">
        <v>2000</v>
      </c>
      <c r="HW8" s="176" t="s">
        <v>712</v>
      </c>
      <c r="HX8" s="176" t="s">
        <v>1802</v>
      </c>
      <c r="HZ8" s="46" t="s">
        <v>2187</v>
      </c>
      <c r="IA8" s="46" t="s">
        <v>712</v>
      </c>
      <c r="IB8" s="46" t="s">
        <v>2188</v>
      </c>
      <c r="IH8" s="168" t="s">
        <v>544</v>
      </c>
      <c r="II8" s="169" t="s">
        <v>786</v>
      </c>
      <c r="IJ8" s="168" t="s">
        <v>544</v>
      </c>
      <c r="IL8" s="42" t="s">
        <v>7315</v>
      </c>
      <c r="IM8" s="42" t="s">
        <v>26</v>
      </c>
      <c r="IT8" s="46" t="s">
        <v>915</v>
      </c>
      <c r="IU8" s="46" t="s">
        <v>159</v>
      </c>
      <c r="IV8" s="47" t="s">
        <v>916</v>
      </c>
      <c r="IX8" s="236" t="s">
        <v>1307</v>
      </c>
      <c r="IY8" s="236" t="s">
        <v>712</v>
      </c>
      <c r="IZ8" s="236" t="s">
        <v>7331</v>
      </c>
      <c r="JB8" s="42" t="s">
        <v>2191</v>
      </c>
      <c r="JC8" s="42" t="s">
        <v>712</v>
      </c>
      <c r="JD8" s="42" t="s">
        <v>2192</v>
      </c>
      <c r="JF8" s="46" t="s">
        <v>3720</v>
      </c>
      <c r="JG8" s="46" t="s">
        <v>712</v>
      </c>
      <c r="JH8" s="46" t="s">
        <v>3721</v>
      </c>
      <c r="JZ8" s="46" t="s">
        <v>1799</v>
      </c>
      <c r="KA8" s="46" t="s">
        <v>712</v>
      </c>
      <c r="KB8" s="47" t="s">
        <v>1800</v>
      </c>
      <c r="KS8" s="46" t="s">
        <v>2811</v>
      </c>
      <c r="KT8" s="46" t="s">
        <v>2812</v>
      </c>
      <c r="KV8" s="46" t="s">
        <v>300</v>
      </c>
      <c r="KW8" s="46" t="s">
        <v>301</v>
      </c>
      <c r="LB8" s="46" t="s">
        <v>3746</v>
      </c>
      <c r="LC8" s="46" t="s">
        <v>3747</v>
      </c>
      <c r="LN8" s="46" t="s">
        <v>212</v>
      </c>
      <c r="LO8" s="46" t="s">
        <v>2813</v>
      </c>
      <c r="LQ8" s="46" t="s">
        <v>278</v>
      </c>
      <c r="LR8" s="47" t="s">
        <v>279</v>
      </c>
      <c r="LT8" s="46" t="s">
        <v>2814</v>
      </c>
      <c r="LU8" s="47" t="s">
        <v>2815</v>
      </c>
      <c r="MU8" s="42" t="s">
        <v>815</v>
      </c>
      <c r="MV8" s="42" t="s">
        <v>816</v>
      </c>
      <c r="NJ8" s="46" t="s">
        <v>160</v>
      </c>
      <c r="NK8" s="46" t="s">
        <v>7082</v>
      </c>
      <c r="NP8" s="46" t="s">
        <v>160</v>
      </c>
      <c r="NQ8" s="46" t="s">
        <v>7082</v>
      </c>
      <c r="PI8" s="47" t="s">
        <v>1566</v>
      </c>
      <c r="PJ8" s="47" t="s">
        <v>1567</v>
      </c>
      <c r="PU8" s="46" t="s">
        <v>1756</v>
      </c>
      <c r="PV8" s="47" t="s">
        <v>2816</v>
      </c>
      <c r="QP8" s="46" t="s">
        <v>212</v>
      </c>
      <c r="QQ8" s="47" t="s">
        <v>8084</v>
      </c>
    </row>
    <row r="9" spans="1:459" ht="50.1" customHeight="1">
      <c r="AH9" s="46" t="s">
        <v>322</v>
      </c>
      <c r="AI9" s="46" t="s">
        <v>26</v>
      </c>
      <c r="AJ9" s="46" t="s">
        <v>185</v>
      </c>
      <c r="BF9" s="42" t="s">
        <v>2817</v>
      </c>
      <c r="BG9" s="42" t="s">
        <v>712</v>
      </c>
      <c r="BH9" s="45" t="s">
        <v>2818</v>
      </c>
      <c r="BJ9" s="162" t="s">
        <v>3748</v>
      </c>
      <c r="BK9" s="162" t="s">
        <v>712</v>
      </c>
      <c r="BL9" s="162" t="s">
        <v>3749</v>
      </c>
      <c r="BN9" s="385" t="s">
        <v>323</v>
      </c>
      <c r="BO9" s="385" t="s">
        <v>712</v>
      </c>
      <c r="BP9" s="385" t="s">
        <v>2179</v>
      </c>
      <c r="BV9" s="46" t="s">
        <v>2800</v>
      </c>
      <c r="BW9" s="46" t="s">
        <v>712</v>
      </c>
      <c r="BX9" s="46" t="s">
        <v>2705</v>
      </c>
      <c r="CD9" s="46" t="s">
        <v>2801</v>
      </c>
      <c r="CE9" s="46" t="s">
        <v>712</v>
      </c>
      <c r="CF9" s="46" t="s">
        <v>2755</v>
      </c>
      <c r="CL9" s="46" t="s">
        <v>3750</v>
      </c>
      <c r="CM9" s="46" t="s">
        <v>712</v>
      </c>
      <c r="CN9" s="46" t="s">
        <v>2673</v>
      </c>
      <c r="CP9" s="46" t="s">
        <v>2802</v>
      </c>
      <c r="CQ9" s="46" t="s">
        <v>712</v>
      </c>
      <c r="CR9" s="46" t="s">
        <v>2803</v>
      </c>
      <c r="CT9" s="46" t="s">
        <v>2822</v>
      </c>
      <c r="CU9" s="46" t="s">
        <v>712</v>
      </c>
      <c r="CV9" s="46" t="s">
        <v>2823</v>
      </c>
      <c r="CX9" s="46" t="s">
        <v>2824</v>
      </c>
      <c r="CY9" s="46" t="s">
        <v>712</v>
      </c>
      <c r="CZ9" s="46" t="s">
        <v>2825</v>
      </c>
      <c r="DB9" s="42" t="s">
        <v>2196</v>
      </c>
      <c r="DC9" s="42" t="s">
        <v>712</v>
      </c>
      <c r="DD9" s="42" t="s">
        <v>2197</v>
      </c>
      <c r="DF9" s="160" t="s">
        <v>3752</v>
      </c>
      <c r="DG9" s="160" t="s">
        <v>159</v>
      </c>
      <c r="DJ9" s="42" t="s">
        <v>2807</v>
      </c>
      <c r="DK9" s="42" t="s">
        <v>712</v>
      </c>
      <c r="DL9" s="46" t="s">
        <v>2808</v>
      </c>
      <c r="DN9" s="350" t="s">
        <v>3753</v>
      </c>
      <c r="DO9" s="239" t="s">
        <v>26</v>
      </c>
      <c r="DP9" s="239" t="s">
        <v>3690</v>
      </c>
      <c r="DR9" s="46" t="s">
        <v>312</v>
      </c>
      <c r="DS9" s="46" t="s">
        <v>712</v>
      </c>
      <c r="DT9" s="46" t="s">
        <v>172</v>
      </c>
      <c r="DZ9" s="42" t="s">
        <v>2827</v>
      </c>
      <c r="EA9" s="42" t="s">
        <v>2686</v>
      </c>
      <c r="EB9" s="42" t="s">
        <v>6861</v>
      </c>
      <c r="ET9" s="46" t="s">
        <v>968</v>
      </c>
      <c r="EU9" s="46" t="s">
        <v>955</v>
      </c>
      <c r="EV9" s="46" t="s">
        <v>969</v>
      </c>
      <c r="EX9" s="42" t="s">
        <v>525</v>
      </c>
      <c r="EY9" s="42" t="s">
        <v>712</v>
      </c>
      <c r="EZ9" s="42" t="s">
        <v>7741</v>
      </c>
      <c r="FR9" s="350" t="s">
        <v>756</v>
      </c>
      <c r="FS9" s="239" t="s">
        <v>712</v>
      </c>
      <c r="FT9" s="46" t="s">
        <v>757</v>
      </c>
      <c r="GD9" s="46" t="s">
        <v>322</v>
      </c>
      <c r="GE9" s="46" t="s">
        <v>26</v>
      </c>
      <c r="GF9" s="46" t="s">
        <v>185</v>
      </c>
      <c r="GH9" s="42" t="s">
        <v>3754</v>
      </c>
      <c r="GI9" s="42" t="s">
        <v>3692</v>
      </c>
      <c r="GJ9" s="42" t="s">
        <v>6869</v>
      </c>
      <c r="GL9" s="42" t="s">
        <v>7098</v>
      </c>
      <c r="GM9" s="42" t="s">
        <v>159</v>
      </c>
      <c r="GN9" s="42" t="s">
        <v>7098</v>
      </c>
      <c r="GP9" s="46" t="s">
        <v>1990</v>
      </c>
      <c r="GQ9" s="46" t="s">
        <v>712</v>
      </c>
      <c r="GR9" s="239" t="s">
        <v>7332</v>
      </c>
      <c r="GT9" s="42" t="s">
        <v>1424</v>
      </c>
      <c r="GU9" s="42" t="s">
        <v>544</v>
      </c>
      <c r="GV9" s="42" t="s">
        <v>1425</v>
      </c>
      <c r="GX9" s="42" t="s">
        <v>1471</v>
      </c>
      <c r="GY9" s="42" t="s">
        <v>712</v>
      </c>
      <c r="GZ9" s="45" t="s">
        <v>1472</v>
      </c>
      <c r="HB9" s="46" t="s">
        <v>546</v>
      </c>
      <c r="HC9" s="46" t="s">
        <v>26</v>
      </c>
      <c r="HD9" s="46" t="s">
        <v>190</v>
      </c>
      <c r="HF9" s="168" t="s">
        <v>1769</v>
      </c>
      <c r="HG9" s="169" t="s">
        <v>786</v>
      </c>
      <c r="HH9" s="168" t="s">
        <v>1770</v>
      </c>
      <c r="HR9" s="46" t="s">
        <v>876</v>
      </c>
      <c r="HS9" s="46" t="s">
        <v>712</v>
      </c>
      <c r="HT9" s="46" t="s">
        <v>877</v>
      </c>
      <c r="HV9" s="176">
        <v>2002</v>
      </c>
      <c r="HW9" s="176" t="s">
        <v>712</v>
      </c>
      <c r="HX9" s="176" t="s">
        <v>203</v>
      </c>
      <c r="HZ9" s="46" t="s">
        <v>2194</v>
      </c>
      <c r="IA9" s="46" t="s">
        <v>712</v>
      </c>
      <c r="IB9" s="46" t="s">
        <v>2195</v>
      </c>
      <c r="IH9" s="168" t="s">
        <v>1769</v>
      </c>
      <c r="II9" s="169" t="s">
        <v>786</v>
      </c>
      <c r="IJ9" s="168" t="s">
        <v>1770</v>
      </c>
      <c r="IL9" s="42" t="s">
        <v>6841</v>
      </c>
      <c r="IM9" s="42" t="s">
        <v>26</v>
      </c>
      <c r="IX9" s="236" t="s">
        <v>7333</v>
      </c>
      <c r="IY9" s="236" t="s">
        <v>712</v>
      </c>
      <c r="IZ9" s="236" t="s">
        <v>7334</v>
      </c>
      <c r="JB9" s="42" t="s">
        <v>2196</v>
      </c>
      <c r="JC9" s="42" t="s">
        <v>712</v>
      </c>
      <c r="JD9" s="42" t="s">
        <v>2197</v>
      </c>
      <c r="JF9" s="46" t="s">
        <v>3731</v>
      </c>
      <c r="JG9" s="46" t="s">
        <v>712</v>
      </c>
      <c r="JH9" s="46" t="s">
        <v>3721</v>
      </c>
      <c r="JZ9" s="46" t="s">
        <v>1803</v>
      </c>
      <c r="KA9" s="46" t="s">
        <v>712</v>
      </c>
      <c r="KB9" s="47" t="s">
        <v>7335</v>
      </c>
      <c r="KS9" s="46" t="s">
        <v>2828</v>
      </c>
      <c r="KT9" s="46" t="s">
        <v>2829</v>
      </c>
      <c r="KV9" s="46" t="s">
        <v>124</v>
      </c>
      <c r="KW9" s="46" t="s">
        <v>302</v>
      </c>
      <c r="LB9" s="46" t="s">
        <v>3755</v>
      </c>
      <c r="LC9" s="46" t="s">
        <v>3756</v>
      </c>
      <c r="LN9" s="46" t="s">
        <v>213</v>
      </c>
      <c r="LO9" s="46" t="s">
        <v>2830</v>
      </c>
      <c r="LT9" s="46" t="s">
        <v>2831</v>
      </c>
      <c r="LU9" s="47" t="s">
        <v>2832</v>
      </c>
      <c r="MU9" s="42" t="s">
        <v>817</v>
      </c>
      <c r="MV9" s="42" t="s">
        <v>818</v>
      </c>
      <c r="PI9" s="47" t="s">
        <v>241</v>
      </c>
      <c r="PJ9" s="47" t="s">
        <v>242</v>
      </c>
      <c r="PU9" s="46" t="s">
        <v>2833</v>
      </c>
      <c r="PV9" s="47" t="s">
        <v>2834</v>
      </c>
      <c r="QP9" s="46" t="s">
        <v>213</v>
      </c>
      <c r="QQ9" s="47" t="s">
        <v>8085</v>
      </c>
    </row>
    <row r="10" spans="1:459" ht="50.1" customHeight="1">
      <c r="AH10" s="46" t="s">
        <v>7</v>
      </c>
      <c r="AI10" s="46" t="s">
        <v>26</v>
      </c>
      <c r="AJ10" s="46" t="s">
        <v>185</v>
      </c>
      <c r="BF10" s="42" t="s">
        <v>2835</v>
      </c>
      <c r="BG10" s="42" t="s">
        <v>712</v>
      </c>
      <c r="BH10" s="45" t="s">
        <v>2836</v>
      </c>
      <c r="BN10" s="385" t="s">
        <v>1801</v>
      </c>
      <c r="BO10" s="385" t="s">
        <v>712</v>
      </c>
      <c r="BP10" s="385" t="s">
        <v>7742</v>
      </c>
      <c r="BV10" s="46" t="s">
        <v>2819</v>
      </c>
      <c r="BW10" s="46" t="s">
        <v>712</v>
      </c>
      <c r="BX10" s="46" t="s">
        <v>2705</v>
      </c>
      <c r="CL10" s="46" t="s">
        <v>3757</v>
      </c>
      <c r="CM10" s="46" t="s">
        <v>712</v>
      </c>
      <c r="CN10" s="46" t="s">
        <v>3087</v>
      </c>
      <c r="CP10" s="46" t="s">
        <v>2820</v>
      </c>
      <c r="CQ10" s="46" t="s">
        <v>712</v>
      </c>
      <c r="CR10" s="46" t="s">
        <v>7662</v>
      </c>
      <c r="CT10" s="46" t="s">
        <v>2841</v>
      </c>
      <c r="CU10" s="46" t="s">
        <v>712</v>
      </c>
      <c r="CV10" s="46" t="s">
        <v>2842</v>
      </c>
      <c r="CX10" s="46" t="s">
        <v>2843</v>
      </c>
      <c r="CY10" s="46" t="s">
        <v>712</v>
      </c>
      <c r="CZ10" s="46" t="s">
        <v>2844</v>
      </c>
      <c r="DB10" s="406" t="s">
        <v>7997</v>
      </c>
      <c r="DC10" s="406" t="s">
        <v>712</v>
      </c>
      <c r="DD10" s="406" t="s">
        <v>7998</v>
      </c>
      <c r="DF10" s="160" t="s">
        <v>3759</v>
      </c>
      <c r="DG10" s="160" t="s">
        <v>159</v>
      </c>
      <c r="DJ10" s="42" t="s">
        <v>1563</v>
      </c>
      <c r="DK10" s="42" t="s">
        <v>712</v>
      </c>
      <c r="DL10" s="46" t="s">
        <v>2826</v>
      </c>
      <c r="DN10" s="350" t="s">
        <v>3760</v>
      </c>
      <c r="DO10" s="239" t="s">
        <v>26</v>
      </c>
      <c r="DP10" s="239" t="s">
        <v>3690</v>
      </c>
      <c r="DR10" s="46" t="s">
        <v>497</v>
      </c>
      <c r="DS10" s="46" t="s">
        <v>712</v>
      </c>
      <c r="DT10" s="46" t="s">
        <v>173</v>
      </c>
      <c r="DZ10" s="42" t="s">
        <v>2845</v>
      </c>
      <c r="EA10" s="42" t="s">
        <v>2686</v>
      </c>
      <c r="EB10" s="42" t="s">
        <v>6861</v>
      </c>
      <c r="ET10" s="46" t="s">
        <v>970</v>
      </c>
      <c r="EU10" s="46" t="s">
        <v>955</v>
      </c>
      <c r="EV10" s="46" t="s">
        <v>971</v>
      </c>
      <c r="EX10" s="42" t="s">
        <v>527</v>
      </c>
      <c r="EY10" s="42" t="s">
        <v>712</v>
      </c>
      <c r="EZ10" s="42" t="s">
        <v>182</v>
      </c>
      <c r="GD10" s="46" t="s">
        <v>7</v>
      </c>
      <c r="GE10" s="46" t="s">
        <v>26</v>
      </c>
      <c r="GF10" s="46" t="s">
        <v>185</v>
      </c>
      <c r="GH10" s="42" t="s">
        <v>3761</v>
      </c>
      <c r="GI10" s="42" t="s">
        <v>3692</v>
      </c>
      <c r="GJ10" s="42" t="s">
        <v>6870</v>
      </c>
      <c r="GL10" s="42" t="s">
        <v>160</v>
      </c>
      <c r="GM10" s="42" t="s">
        <v>159</v>
      </c>
      <c r="GN10" s="42" t="s">
        <v>7082</v>
      </c>
      <c r="GP10" s="46" t="s">
        <v>1991</v>
      </c>
      <c r="GQ10" s="46" t="s">
        <v>712</v>
      </c>
      <c r="GR10" s="239" t="s">
        <v>7336</v>
      </c>
      <c r="GT10" s="42" t="s">
        <v>1426</v>
      </c>
      <c r="GU10" s="42" t="s">
        <v>544</v>
      </c>
      <c r="GV10" s="42" t="s">
        <v>1427</v>
      </c>
      <c r="GX10" s="42" t="s">
        <v>1473</v>
      </c>
      <c r="GY10" s="42" t="s">
        <v>712</v>
      </c>
      <c r="GZ10" s="45" t="s">
        <v>1474</v>
      </c>
      <c r="HB10" s="46" t="s">
        <v>548</v>
      </c>
      <c r="HC10" s="46" t="s">
        <v>26</v>
      </c>
      <c r="HD10" s="46" t="s">
        <v>191</v>
      </c>
      <c r="HF10" s="168" t="s">
        <v>2027</v>
      </c>
      <c r="HG10" s="169" t="s">
        <v>786</v>
      </c>
      <c r="HH10" s="168" t="s">
        <v>2027</v>
      </c>
      <c r="HR10" s="46" t="s">
        <v>1804</v>
      </c>
      <c r="HS10" s="46" t="s">
        <v>712</v>
      </c>
      <c r="HT10" s="46" t="s">
        <v>1805</v>
      </c>
      <c r="HV10" s="176">
        <v>2004</v>
      </c>
      <c r="HW10" s="176" t="s">
        <v>712</v>
      </c>
      <c r="HX10" s="176" t="s">
        <v>204</v>
      </c>
      <c r="HZ10" s="46" t="s">
        <v>2199</v>
      </c>
      <c r="IA10" s="46" t="s">
        <v>712</v>
      </c>
      <c r="IB10" s="46" t="s">
        <v>2200</v>
      </c>
      <c r="IH10" s="168" t="s">
        <v>2027</v>
      </c>
      <c r="II10" s="169" t="s">
        <v>786</v>
      </c>
      <c r="IJ10" s="168" t="s">
        <v>2027</v>
      </c>
      <c r="IL10" s="42" t="s">
        <v>6842</v>
      </c>
      <c r="IM10" s="42" t="s">
        <v>26</v>
      </c>
      <c r="IX10" s="236" t="s">
        <v>853</v>
      </c>
      <c r="IY10" s="236" t="s">
        <v>159</v>
      </c>
      <c r="IZ10" s="236" t="s">
        <v>2064</v>
      </c>
      <c r="JB10" s="406" t="s">
        <v>7997</v>
      </c>
      <c r="JC10" s="406" t="s">
        <v>712</v>
      </c>
      <c r="JD10" s="406" t="s">
        <v>7998</v>
      </c>
      <c r="JF10" s="46" t="s">
        <v>3741</v>
      </c>
      <c r="JG10" s="46" t="s">
        <v>712</v>
      </c>
      <c r="JH10" s="46" t="s">
        <v>3721</v>
      </c>
      <c r="JZ10" s="46" t="s">
        <v>1806</v>
      </c>
      <c r="KA10" s="46" t="s">
        <v>712</v>
      </c>
      <c r="KB10" s="47" t="s">
        <v>7337</v>
      </c>
      <c r="KS10" s="46" t="s">
        <v>2846</v>
      </c>
      <c r="KT10" s="46" t="s">
        <v>2847</v>
      </c>
      <c r="KV10" s="46" t="s">
        <v>303</v>
      </c>
      <c r="KW10" s="46" t="s">
        <v>1568</v>
      </c>
      <c r="LT10" s="46" t="s">
        <v>2848</v>
      </c>
      <c r="LU10" s="47" t="s">
        <v>2849</v>
      </c>
      <c r="MU10" s="42" t="s">
        <v>819</v>
      </c>
      <c r="MV10" s="42" t="s">
        <v>820</v>
      </c>
      <c r="PI10" s="47" t="s">
        <v>124</v>
      </c>
      <c r="PJ10" s="47" t="s">
        <v>243</v>
      </c>
      <c r="PU10" s="46" t="s">
        <v>2850</v>
      </c>
      <c r="PV10" s="47" t="s">
        <v>2851</v>
      </c>
      <c r="QP10" s="46" t="s">
        <v>214</v>
      </c>
      <c r="QQ10" s="47" t="s">
        <v>8086</v>
      </c>
    </row>
    <row r="11" spans="1:459" ht="50.1" customHeight="1">
      <c r="AH11" s="46" t="s">
        <v>325</v>
      </c>
      <c r="AI11" s="46" t="s">
        <v>26</v>
      </c>
      <c r="AJ11" s="46" t="s">
        <v>185</v>
      </c>
      <c r="BF11" s="42" t="s">
        <v>2852</v>
      </c>
      <c r="BG11" s="42" t="s">
        <v>712</v>
      </c>
      <c r="BH11" s="45" t="s">
        <v>2853</v>
      </c>
      <c r="BN11" s="385" t="s">
        <v>725</v>
      </c>
      <c r="BO11" s="385" t="s">
        <v>712</v>
      </c>
      <c r="BP11" s="385" t="s">
        <v>2193</v>
      </c>
      <c r="BV11" s="46" t="s">
        <v>2837</v>
      </c>
      <c r="BW11" s="46" t="s">
        <v>712</v>
      </c>
      <c r="BX11" s="46" t="s">
        <v>2838</v>
      </c>
      <c r="CL11" s="46" t="s">
        <v>3762</v>
      </c>
      <c r="CM11" s="46" t="s">
        <v>712</v>
      </c>
      <c r="CN11" s="46" t="s">
        <v>3087</v>
      </c>
      <c r="CP11" s="46" t="s">
        <v>6871</v>
      </c>
      <c r="CQ11" s="46" t="s">
        <v>712</v>
      </c>
      <c r="CR11" s="46" t="s">
        <v>2821</v>
      </c>
      <c r="CT11" s="46" t="s">
        <v>2858</v>
      </c>
      <c r="CU11" s="46" t="s">
        <v>712</v>
      </c>
      <c r="CV11" s="46" t="s">
        <v>2859</v>
      </c>
      <c r="CX11" s="46" t="s">
        <v>2860</v>
      </c>
      <c r="CY11" s="46" t="s">
        <v>712</v>
      </c>
      <c r="CZ11" s="46" t="s">
        <v>2860</v>
      </c>
      <c r="DB11" s="46" t="s">
        <v>2201</v>
      </c>
      <c r="DC11" s="46" t="s">
        <v>712</v>
      </c>
      <c r="DD11" s="46" t="s">
        <v>2202</v>
      </c>
      <c r="DF11" s="160" t="s">
        <v>3764</v>
      </c>
      <c r="DG11" s="160" t="s">
        <v>159</v>
      </c>
      <c r="DN11" s="350" t="s">
        <v>3765</v>
      </c>
      <c r="DO11" s="239" t="s">
        <v>26</v>
      </c>
      <c r="DP11" s="239" t="s">
        <v>3690</v>
      </c>
      <c r="DR11" s="46" t="s">
        <v>499</v>
      </c>
      <c r="DS11" s="46" t="s">
        <v>712</v>
      </c>
      <c r="DT11" s="46" t="s">
        <v>174</v>
      </c>
      <c r="DZ11" s="42" t="s">
        <v>2861</v>
      </c>
      <c r="EA11" s="42" t="s">
        <v>2686</v>
      </c>
      <c r="EB11" s="42" t="s">
        <v>6861</v>
      </c>
      <c r="ET11" s="46" t="s">
        <v>972</v>
      </c>
      <c r="EU11" s="46" t="s">
        <v>955</v>
      </c>
      <c r="EV11" s="46" t="s">
        <v>973</v>
      </c>
      <c r="EX11" s="42" t="s">
        <v>529</v>
      </c>
      <c r="EY11" s="42" t="s">
        <v>712</v>
      </c>
      <c r="EZ11" s="45" t="s">
        <v>7743</v>
      </c>
      <c r="GD11" s="46" t="s">
        <v>325</v>
      </c>
      <c r="GE11" s="46" t="s">
        <v>26</v>
      </c>
      <c r="GF11" s="46" t="s">
        <v>185</v>
      </c>
      <c r="GH11" s="42" t="s">
        <v>3766</v>
      </c>
      <c r="GI11" s="42" t="s">
        <v>3692</v>
      </c>
      <c r="GJ11" s="42" t="s">
        <v>6872</v>
      </c>
      <c r="GP11" s="46" t="s">
        <v>1992</v>
      </c>
      <c r="GQ11" s="46" t="s">
        <v>712</v>
      </c>
      <c r="GR11" s="239" t="s">
        <v>7340</v>
      </c>
      <c r="GT11" s="42" t="s">
        <v>1428</v>
      </c>
      <c r="GU11" s="42" t="s">
        <v>544</v>
      </c>
      <c r="GV11" s="42" t="s">
        <v>1429</v>
      </c>
      <c r="GX11" s="42" t="s">
        <v>1475</v>
      </c>
      <c r="GY11" s="42" t="s">
        <v>712</v>
      </c>
      <c r="GZ11" s="45" t="s">
        <v>1476</v>
      </c>
      <c r="HB11" s="46" t="s">
        <v>7744</v>
      </c>
      <c r="HC11" s="46" t="s">
        <v>712</v>
      </c>
      <c r="HD11" s="46" t="s">
        <v>7745</v>
      </c>
      <c r="HR11" s="46" t="s">
        <v>1807</v>
      </c>
      <c r="HS11" s="46" t="s">
        <v>712</v>
      </c>
      <c r="HT11" s="46" t="s">
        <v>1808</v>
      </c>
      <c r="HV11" s="176">
        <v>2006</v>
      </c>
      <c r="HW11" s="176" t="s">
        <v>712</v>
      </c>
      <c r="HX11" s="176" t="s">
        <v>205</v>
      </c>
      <c r="HZ11" s="46" t="s">
        <v>2204</v>
      </c>
      <c r="IA11" s="46" t="s">
        <v>712</v>
      </c>
      <c r="IB11" s="46" t="s">
        <v>2205</v>
      </c>
      <c r="IH11" s="168" t="s">
        <v>1710</v>
      </c>
      <c r="II11" s="169" t="s">
        <v>159</v>
      </c>
      <c r="IJ11" s="168" t="s">
        <v>1710</v>
      </c>
      <c r="IL11" s="42" t="s">
        <v>6843</v>
      </c>
      <c r="IM11" s="42" t="s">
        <v>26</v>
      </c>
      <c r="IX11" s="236" t="s">
        <v>6867</v>
      </c>
      <c r="IY11" s="236" t="s">
        <v>712</v>
      </c>
      <c r="IZ11" s="236" t="s">
        <v>6868</v>
      </c>
      <c r="JB11" s="46" t="s">
        <v>2201</v>
      </c>
      <c r="JC11" s="46" t="s">
        <v>712</v>
      </c>
      <c r="JD11" s="46" t="s">
        <v>2202</v>
      </c>
      <c r="JF11" s="46" t="s">
        <v>3751</v>
      </c>
      <c r="JG11" s="46" t="s">
        <v>712</v>
      </c>
      <c r="JH11" s="46" t="s">
        <v>3721</v>
      </c>
      <c r="JZ11" s="46" t="s">
        <v>1809</v>
      </c>
      <c r="KA11" s="46" t="s">
        <v>712</v>
      </c>
      <c r="KB11" s="47" t="s">
        <v>1810</v>
      </c>
      <c r="LT11" s="46" t="s">
        <v>2862</v>
      </c>
      <c r="LU11" s="47" t="s">
        <v>2863</v>
      </c>
      <c r="PI11" s="47" t="s">
        <v>214</v>
      </c>
      <c r="PJ11" s="47" t="s">
        <v>1569</v>
      </c>
      <c r="PU11" s="46" t="s">
        <v>2864</v>
      </c>
      <c r="PV11" s="47" t="s">
        <v>2865</v>
      </c>
    </row>
    <row r="12" spans="1:459" ht="50.1" customHeight="1">
      <c r="AH12" s="46" t="s">
        <v>327</v>
      </c>
      <c r="AI12" s="46" t="s">
        <v>26</v>
      </c>
      <c r="AJ12" s="46" t="s">
        <v>185</v>
      </c>
      <c r="BF12" s="42" t="s">
        <v>2866</v>
      </c>
      <c r="BG12" s="42" t="s">
        <v>712</v>
      </c>
      <c r="BH12" s="45" t="s">
        <v>2867</v>
      </c>
      <c r="BN12" s="46" t="s">
        <v>7338</v>
      </c>
      <c r="BO12" s="46" t="s">
        <v>712</v>
      </c>
      <c r="BP12" s="46" t="s">
        <v>7339</v>
      </c>
      <c r="BV12" s="332" t="s">
        <v>2854</v>
      </c>
      <c r="BW12" s="46" t="s">
        <v>712</v>
      </c>
      <c r="BX12" s="46" t="s">
        <v>2855</v>
      </c>
      <c r="CL12" s="46" t="s">
        <v>3767</v>
      </c>
      <c r="CM12" s="46" t="s">
        <v>712</v>
      </c>
      <c r="CN12" s="46" t="s">
        <v>3087</v>
      </c>
      <c r="CP12" s="46" t="s">
        <v>2839</v>
      </c>
      <c r="CQ12" s="46" t="s">
        <v>712</v>
      </c>
      <c r="CR12" s="46" t="s">
        <v>2840</v>
      </c>
      <c r="CT12" s="46" t="s">
        <v>2871</v>
      </c>
      <c r="CU12" s="46" t="s">
        <v>712</v>
      </c>
      <c r="CV12" s="46" t="s">
        <v>2872</v>
      </c>
      <c r="CX12" s="46" t="s">
        <v>2873</v>
      </c>
      <c r="CY12" s="46" t="s">
        <v>712</v>
      </c>
      <c r="CZ12" s="46" t="s">
        <v>2873</v>
      </c>
      <c r="DB12" s="46" t="s">
        <v>2206</v>
      </c>
      <c r="DC12" s="46" t="s">
        <v>712</v>
      </c>
      <c r="DD12" s="46" t="s">
        <v>2207</v>
      </c>
      <c r="DF12" s="160" t="s">
        <v>3769</v>
      </c>
      <c r="DG12" s="160" t="s">
        <v>159</v>
      </c>
      <c r="DN12" s="350" t="s">
        <v>3770</v>
      </c>
      <c r="DO12" s="239" t="s">
        <v>26</v>
      </c>
      <c r="DP12" s="239" t="s">
        <v>3690</v>
      </c>
      <c r="DR12" s="46" t="s">
        <v>501</v>
      </c>
      <c r="DS12" s="46" t="s">
        <v>712</v>
      </c>
      <c r="DT12" s="46" t="s">
        <v>175</v>
      </c>
      <c r="DZ12" s="42" t="s">
        <v>2874</v>
      </c>
      <c r="EA12" s="42" t="s">
        <v>2686</v>
      </c>
      <c r="EB12" s="42" t="s">
        <v>6861</v>
      </c>
      <c r="ET12" s="46" t="s">
        <v>974</v>
      </c>
      <c r="EU12" s="46" t="s">
        <v>955</v>
      </c>
      <c r="EV12" s="46" t="s">
        <v>7343</v>
      </c>
      <c r="EX12" s="42" t="s">
        <v>531</v>
      </c>
      <c r="EY12" s="42" t="s">
        <v>712</v>
      </c>
      <c r="EZ12" s="45" t="s">
        <v>7746</v>
      </c>
      <c r="GD12" s="46" t="s">
        <v>327</v>
      </c>
      <c r="GE12" s="46" t="s">
        <v>26</v>
      </c>
      <c r="GF12" s="46" t="s">
        <v>185</v>
      </c>
      <c r="GH12" s="42" t="s">
        <v>3771</v>
      </c>
      <c r="GI12" s="42" t="s">
        <v>3692</v>
      </c>
      <c r="GJ12" s="42" t="s">
        <v>6875</v>
      </c>
      <c r="GP12" s="162" t="s">
        <v>2209</v>
      </c>
      <c r="GQ12" s="162" t="s">
        <v>712</v>
      </c>
      <c r="GR12" s="239" t="s">
        <v>7344</v>
      </c>
      <c r="GT12" s="42" t="s">
        <v>1430</v>
      </c>
      <c r="GU12" s="42" t="s">
        <v>544</v>
      </c>
      <c r="GV12" s="42" t="s">
        <v>1431</v>
      </c>
      <c r="GX12" s="42" t="s">
        <v>1477</v>
      </c>
      <c r="GY12" s="42" t="s">
        <v>712</v>
      </c>
      <c r="GZ12" s="45" t="s">
        <v>1478</v>
      </c>
      <c r="HB12" s="46" t="s">
        <v>26</v>
      </c>
      <c r="HC12" s="46" t="s">
        <v>26</v>
      </c>
      <c r="HD12" s="46" t="s">
        <v>192</v>
      </c>
      <c r="HR12" s="46" t="s">
        <v>1811</v>
      </c>
      <c r="HS12" s="46" t="s">
        <v>712</v>
      </c>
      <c r="HT12" s="46" t="s">
        <v>1812</v>
      </c>
      <c r="HV12" s="176">
        <v>2007</v>
      </c>
      <c r="HW12" s="176" t="s">
        <v>712</v>
      </c>
      <c r="HX12" s="176" t="s">
        <v>1815</v>
      </c>
      <c r="HZ12" s="46" t="s">
        <v>2210</v>
      </c>
      <c r="IA12" s="46" t="s">
        <v>712</v>
      </c>
      <c r="IB12" s="46" t="s">
        <v>2211</v>
      </c>
      <c r="IH12" s="168" t="s">
        <v>7314</v>
      </c>
      <c r="II12" s="169" t="s">
        <v>159</v>
      </c>
      <c r="IJ12" s="168" t="s">
        <v>7314</v>
      </c>
      <c r="IL12" s="42" t="s">
        <v>6844</v>
      </c>
      <c r="IM12" s="42" t="s">
        <v>26</v>
      </c>
      <c r="IX12" s="236" t="s">
        <v>2189</v>
      </c>
      <c r="IY12" s="236" t="s">
        <v>712</v>
      </c>
      <c r="IZ12" s="236" t="s">
        <v>2190</v>
      </c>
      <c r="JB12" s="46" t="s">
        <v>2206</v>
      </c>
      <c r="JC12" s="46" t="s">
        <v>712</v>
      </c>
      <c r="JD12" s="46" t="s">
        <v>2207</v>
      </c>
      <c r="JF12" s="46" t="s">
        <v>3758</v>
      </c>
      <c r="JG12" s="46" t="s">
        <v>712</v>
      </c>
      <c r="JH12" s="46" t="s">
        <v>3687</v>
      </c>
      <c r="JZ12" s="46" t="s">
        <v>1813</v>
      </c>
      <c r="KA12" s="46" t="s">
        <v>712</v>
      </c>
      <c r="KB12" s="47" t="s">
        <v>1814</v>
      </c>
      <c r="LT12" s="46" t="s">
        <v>2875</v>
      </c>
      <c r="LU12" s="47" t="s">
        <v>2876</v>
      </c>
      <c r="PI12" s="47">
        <v>1</v>
      </c>
      <c r="PJ12" s="47" t="s">
        <v>1574</v>
      </c>
      <c r="PU12" s="46" t="s">
        <v>2877</v>
      </c>
      <c r="PV12" s="47" t="s">
        <v>2878</v>
      </c>
    </row>
    <row r="13" spans="1:459" ht="50.1" customHeight="1">
      <c r="AH13" s="46" t="s">
        <v>328</v>
      </c>
      <c r="AI13" s="46" t="s">
        <v>26</v>
      </c>
      <c r="AJ13" s="46" t="s">
        <v>185</v>
      </c>
      <c r="BF13" s="42" t="s">
        <v>2879</v>
      </c>
      <c r="BG13" s="42" t="s">
        <v>712</v>
      </c>
      <c r="BH13" s="45" t="s">
        <v>2880</v>
      </c>
      <c r="BN13" s="46" t="s">
        <v>7341</v>
      </c>
      <c r="BO13" s="46" t="s">
        <v>712</v>
      </c>
      <c r="BP13" s="46" t="s">
        <v>7342</v>
      </c>
      <c r="BV13" s="332" t="s">
        <v>6873</v>
      </c>
      <c r="BW13" s="46" t="s">
        <v>712</v>
      </c>
      <c r="BX13" s="46" t="s">
        <v>6874</v>
      </c>
      <c r="CL13" s="46" t="s">
        <v>2837</v>
      </c>
      <c r="CM13" s="46" t="s">
        <v>712</v>
      </c>
      <c r="CN13" s="46" t="s">
        <v>2838</v>
      </c>
      <c r="CP13" s="42" t="s">
        <v>160</v>
      </c>
      <c r="CQ13" s="42" t="s">
        <v>159</v>
      </c>
      <c r="CR13" s="45" t="s">
        <v>7082</v>
      </c>
      <c r="CT13" s="46" t="s">
        <v>2885</v>
      </c>
      <c r="CU13" s="46" t="s">
        <v>712</v>
      </c>
      <c r="CV13" s="46" t="s">
        <v>2886</v>
      </c>
      <c r="CX13" s="46" t="s">
        <v>2887</v>
      </c>
      <c r="CY13" s="46" t="s">
        <v>712</v>
      </c>
      <c r="CZ13" s="46" t="s">
        <v>2888</v>
      </c>
      <c r="DB13" s="406" t="s">
        <v>7999</v>
      </c>
      <c r="DC13" s="406" t="s">
        <v>712</v>
      </c>
      <c r="DD13" s="406" t="s">
        <v>8000</v>
      </c>
      <c r="DF13" s="160" t="s">
        <v>3773</v>
      </c>
      <c r="DG13" s="160" t="s">
        <v>159</v>
      </c>
      <c r="DN13" s="350" t="s">
        <v>3774</v>
      </c>
      <c r="DO13" s="239" t="s">
        <v>26</v>
      </c>
      <c r="DP13" s="239" t="s">
        <v>3690</v>
      </c>
      <c r="DR13" s="46" t="s">
        <v>503</v>
      </c>
      <c r="DS13" s="46" t="s">
        <v>712</v>
      </c>
      <c r="DT13" s="46" t="s">
        <v>176</v>
      </c>
      <c r="DZ13" s="42" t="s">
        <v>2889</v>
      </c>
      <c r="EA13" s="42" t="s">
        <v>2686</v>
      </c>
      <c r="EB13" s="42" t="s">
        <v>6861</v>
      </c>
      <c r="ET13" s="46" t="s">
        <v>975</v>
      </c>
      <c r="EU13" s="46" t="s">
        <v>955</v>
      </c>
      <c r="EV13" s="46" t="s">
        <v>976</v>
      </c>
      <c r="EX13" s="42" t="s">
        <v>533</v>
      </c>
      <c r="EY13" s="42" t="s">
        <v>712</v>
      </c>
      <c r="EZ13" s="45" t="s">
        <v>183</v>
      </c>
      <c r="GD13" s="46" t="s">
        <v>328</v>
      </c>
      <c r="GE13" s="46" t="s">
        <v>26</v>
      </c>
      <c r="GF13" s="46" t="s">
        <v>185</v>
      </c>
      <c r="GH13" s="42" t="s">
        <v>3775</v>
      </c>
      <c r="GI13" s="42" t="s">
        <v>3692</v>
      </c>
      <c r="GJ13" s="42" t="s">
        <v>6877</v>
      </c>
      <c r="GP13" s="162" t="s">
        <v>2214</v>
      </c>
      <c r="GQ13" s="162" t="s">
        <v>712</v>
      </c>
      <c r="GR13" s="239" t="s">
        <v>7345</v>
      </c>
      <c r="GT13" s="42" t="s">
        <v>1432</v>
      </c>
      <c r="GU13" s="42" t="s">
        <v>551</v>
      </c>
      <c r="GV13" s="42" t="s">
        <v>1433</v>
      </c>
      <c r="GX13" s="42" t="s">
        <v>1479</v>
      </c>
      <c r="GY13" s="42" t="s">
        <v>712</v>
      </c>
      <c r="GZ13" s="45" t="s">
        <v>1480</v>
      </c>
      <c r="HB13" s="46" t="s">
        <v>7747</v>
      </c>
      <c r="HC13" s="46" t="s">
        <v>712</v>
      </c>
      <c r="HD13" s="46" t="s">
        <v>7748</v>
      </c>
      <c r="HR13" s="46" t="s">
        <v>559</v>
      </c>
      <c r="HS13" s="46" t="s">
        <v>712</v>
      </c>
      <c r="HT13" s="46" t="s">
        <v>197</v>
      </c>
      <c r="HV13" s="176">
        <v>2009</v>
      </c>
      <c r="HW13" s="176" t="s">
        <v>712</v>
      </c>
      <c r="HX13" s="176" t="s">
        <v>1820</v>
      </c>
      <c r="HZ13" s="46" t="s">
        <v>2215</v>
      </c>
      <c r="IA13" s="46" t="s">
        <v>712</v>
      </c>
      <c r="IB13" s="46" t="s">
        <v>2216</v>
      </c>
      <c r="IL13" s="42" t="s">
        <v>6845</v>
      </c>
      <c r="IM13" s="42" t="s">
        <v>26</v>
      </c>
      <c r="IX13" s="46" t="s">
        <v>2067</v>
      </c>
      <c r="IY13" s="46" t="s">
        <v>712</v>
      </c>
      <c r="IZ13" s="46" t="s">
        <v>7346</v>
      </c>
      <c r="JB13" s="406" t="s">
        <v>7999</v>
      </c>
      <c r="JC13" s="406" t="s">
        <v>712</v>
      </c>
      <c r="JD13" s="406" t="s">
        <v>8000</v>
      </c>
      <c r="JF13" s="46" t="s">
        <v>3763</v>
      </c>
      <c r="JG13" s="46" t="s">
        <v>712</v>
      </c>
      <c r="JH13" s="46" t="s">
        <v>3687</v>
      </c>
      <c r="JZ13" s="46" t="s">
        <v>1816</v>
      </c>
      <c r="KA13" s="46" t="s">
        <v>712</v>
      </c>
      <c r="KB13" s="47" t="s">
        <v>1817</v>
      </c>
      <c r="LT13" s="46" t="s">
        <v>2890</v>
      </c>
      <c r="LU13" s="47" t="s">
        <v>2891</v>
      </c>
      <c r="PI13" s="47">
        <v>2</v>
      </c>
      <c r="PJ13" s="47" t="s">
        <v>1577</v>
      </c>
      <c r="PU13" s="46" t="s">
        <v>2892</v>
      </c>
      <c r="PV13" s="47" t="s">
        <v>2893</v>
      </c>
    </row>
    <row r="14" spans="1:459" ht="50.1" customHeight="1">
      <c r="AH14" s="397" t="s">
        <v>7750</v>
      </c>
      <c r="AI14" s="397" t="s">
        <v>26</v>
      </c>
      <c r="AJ14" s="397" t="s">
        <v>7733</v>
      </c>
      <c r="BF14" s="42" t="s">
        <v>2894</v>
      </c>
      <c r="BG14" s="42" t="s">
        <v>712</v>
      </c>
      <c r="BH14" s="45" t="s">
        <v>2895</v>
      </c>
      <c r="BN14" s="385" t="s">
        <v>324</v>
      </c>
      <c r="BO14" s="385" t="s">
        <v>712</v>
      </c>
      <c r="BP14" s="385" t="s">
        <v>2198</v>
      </c>
      <c r="BV14" s="332" t="s">
        <v>3869</v>
      </c>
      <c r="BW14" s="46" t="s">
        <v>712</v>
      </c>
      <c r="BX14" s="46" t="s">
        <v>6876</v>
      </c>
      <c r="CL14" s="46" t="s">
        <v>1527</v>
      </c>
      <c r="CM14" s="46" t="s">
        <v>26</v>
      </c>
      <c r="CN14" s="46" t="s">
        <v>1528</v>
      </c>
      <c r="CP14" s="46" t="s">
        <v>2856</v>
      </c>
      <c r="CQ14" s="46" t="s">
        <v>712</v>
      </c>
      <c r="CR14" s="46" t="s">
        <v>2857</v>
      </c>
      <c r="CX14" s="42" t="s">
        <v>160</v>
      </c>
      <c r="CY14" s="42" t="s">
        <v>159</v>
      </c>
      <c r="CZ14" s="45" t="s">
        <v>7082</v>
      </c>
      <c r="DB14" s="46" t="s">
        <v>2212</v>
      </c>
      <c r="DC14" s="46" t="s">
        <v>712</v>
      </c>
      <c r="DD14" s="46" t="s">
        <v>2213</v>
      </c>
      <c r="DF14" s="160" t="s">
        <v>3777</v>
      </c>
      <c r="DG14" s="160" t="s">
        <v>159</v>
      </c>
      <c r="DN14" s="350" t="s">
        <v>3778</v>
      </c>
      <c r="DO14" s="239" t="s">
        <v>26</v>
      </c>
      <c r="DP14" s="239" t="s">
        <v>3690</v>
      </c>
      <c r="DR14" s="46" t="s">
        <v>505</v>
      </c>
      <c r="DS14" s="46" t="s">
        <v>712</v>
      </c>
      <c r="DT14" s="46" t="s">
        <v>177</v>
      </c>
      <c r="DZ14" s="42" t="s">
        <v>2902</v>
      </c>
      <c r="EA14" s="42" t="s">
        <v>2686</v>
      </c>
      <c r="EB14" s="42" t="s">
        <v>6861</v>
      </c>
      <c r="ET14" s="46" t="s">
        <v>977</v>
      </c>
      <c r="EU14" s="46" t="s">
        <v>955</v>
      </c>
      <c r="EV14" s="46" t="s">
        <v>978</v>
      </c>
      <c r="EX14" s="42" t="s">
        <v>535</v>
      </c>
      <c r="EY14" s="42" t="s">
        <v>712</v>
      </c>
      <c r="EZ14" s="42" t="s">
        <v>7749</v>
      </c>
      <c r="GD14" s="397" t="s">
        <v>7750</v>
      </c>
      <c r="GE14" s="397" t="s">
        <v>26</v>
      </c>
      <c r="GF14" s="397" t="s">
        <v>7733</v>
      </c>
      <c r="GH14" s="42" t="s">
        <v>3779</v>
      </c>
      <c r="GI14" s="42" t="s">
        <v>3692</v>
      </c>
      <c r="GJ14" s="42" t="s">
        <v>3780</v>
      </c>
      <c r="GP14" s="162" t="s">
        <v>2222</v>
      </c>
      <c r="GQ14" s="162" t="s">
        <v>712</v>
      </c>
      <c r="GR14" s="239" t="s">
        <v>7347</v>
      </c>
      <c r="GT14" s="42" t="s">
        <v>1434</v>
      </c>
      <c r="GU14" s="42" t="s">
        <v>544</v>
      </c>
      <c r="GV14" s="42" t="s">
        <v>1435</v>
      </c>
      <c r="GX14" s="42" t="s">
        <v>1481</v>
      </c>
      <c r="GY14" s="42" t="s">
        <v>712</v>
      </c>
      <c r="GZ14" s="45" t="s">
        <v>1482</v>
      </c>
      <c r="HB14" s="46" t="s">
        <v>1572</v>
      </c>
      <c r="HC14" s="46" t="s">
        <v>26</v>
      </c>
      <c r="HD14" s="46" t="s">
        <v>1573</v>
      </c>
      <c r="HR14" s="46" t="s">
        <v>1818</v>
      </c>
      <c r="HS14" s="46" t="s">
        <v>712</v>
      </c>
      <c r="HT14" s="46" t="s">
        <v>1819</v>
      </c>
      <c r="HV14" s="176">
        <v>2010</v>
      </c>
      <c r="HW14" s="176" t="s">
        <v>712</v>
      </c>
      <c r="HX14" s="176" t="s">
        <v>1825</v>
      </c>
      <c r="HZ14" s="46" t="s">
        <v>2223</v>
      </c>
      <c r="IA14" s="46" t="s">
        <v>712</v>
      </c>
      <c r="IB14" s="46" t="s">
        <v>2224</v>
      </c>
      <c r="IL14" s="42" t="s">
        <v>6846</v>
      </c>
      <c r="IM14" s="42" t="s">
        <v>26</v>
      </c>
      <c r="IX14" s="42" t="s">
        <v>2069</v>
      </c>
      <c r="IY14" s="42" t="s">
        <v>712</v>
      </c>
      <c r="IZ14" s="46" t="s">
        <v>7348</v>
      </c>
      <c r="JB14" s="46" t="s">
        <v>2212</v>
      </c>
      <c r="JC14" s="46" t="s">
        <v>712</v>
      </c>
      <c r="JD14" s="46" t="s">
        <v>2213</v>
      </c>
      <c r="JF14" s="46" t="s">
        <v>3768</v>
      </c>
      <c r="JG14" s="46" t="s">
        <v>712</v>
      </c>
      <c r="JH14" s="46" t="s">
        <v>3687</v>
      </c>
      <c r="JZ14" s="46" t="s">
        <v>1821</v>
      </c>
      <c r="KA14" s="46" t="s">
        <v>712</v>
      </c>
      <c r="KB14" s="47" t="s">
        <v>1822</v>
      </c>
      <c r="LT14" s="46" t="s">
        <v>2903</v>
      </c>
      <c r="LU14" s="47" t="s">
        <v>2904</v>
      </c>
      <c r="PI14" s="47">
        <v>3</v>
      </c>
      <c r="PJ14" s="47" t="s">
        <v>1580</v>
      </c>
      <c r="PU14" s="46" t="s">
        <v>2905</v>
      </c>
      <c r="PV14" s="47" t="s">
        <v>2906</v>
      </c>
    </row>
    <row r="15" spans="1:459" ht="50.1" customHeight="1">
      <c r="AH15" s="397" t="s">
        <v>7753</v>
      </c>
      <c r="AI15" s="397" t="s">
        <v>26</v>
      </c>
      <c r="AJ15" s="397" t="s">
        <v>7733</v>
      </c>
      <c r="BF15" s="42" t="s">
        <v>2907</v>
      </c>
      <c r="BG15" s="42" t="s">
        <v>712</v>
      </c>
      <c r="BH15" s="45" t="s">
        <v>2908</v>
      </c>
      <c r="BN15" s="385" t="s">
        <v>326</v>
      </c>
      <c r="BO15" s="385" t="s">
        <v>712</v>
      </c>
      <c r="BP15" s="385" t="s">
        <v>2203</v>
      </c>
      <c r="BV15" s="46" t="s">
        <v>2868</v>
      </c>
      <c r="BW15" s="46" t="s">
        <v>712</v>
      </c>
      <c r="BX15" s="46" t="s">
        <v>2705</v>
      </c>
      <c r="CL15" s="46" t="s">
        <v>540</v>
      </c>
      <c r="CM15" s="46" t="s">
        <v>26</v>
      </c>
      <c r="CN15" s="46" t="s">
        <v>187</v>
      </c>
      <c r="CP15" s="46" t="s">
        <v>2869</v>
      </c>
      <c r="CQ15" s="46" t="s">
        <v>712</v>
      </c>
      <c r="CR15" s="46" t="s">
        <v>2870</v>
      </c>
      <c r="CX15" s="46" t="s">
        <v>2900</v>
      </c>
      <c r="CY15" s="46" t="s">
        <v>712</v>
      </c>
      <c r="CZ15" s="46" t="s">
        <v>2901</v>
      </c>
      <c r="DB15" s="406" t="s">
        <v>8001</v>
      </c>
      <c r="DC15" s="406" t="s">
        <v>712</v>
      </c>
      <c r="DD15" s="406" t="s">
        <v>8002</v>
      </c>
      <c r="DF15" s="160" t="s">
        <v>3781</v>
      </c>
      <c r="DG15" s="160" t="s">
        <v>159</v>
      </c>
      <c r="DN15" s="350" t="s">
        <v>3782</v>
      </c>
      <c r="DO15" s="239" t="s">
        <v>26</v>
      </c>
      <c r="DP15" s="239" t="s">
        <v>3690</v>
      </c>
      <c r="DR15" s="46" t="s">
        <v>507</v>
      </c>
      <c r="DS15" s="46" t="s">
        <v>712</v>
      </c>
      <c r="DT15" s="46" t="s">
        <v>178</v>
      </c>
      <c r="DZ15" s="42" t="s">
        <v>2911</v>
      </c>
      <c r="EA15" s="42" t="s">
        <v>2686</v>
      </c>
      <c r="EB15" s="42" t="s">
        <v>6861</v>
      </c>
      <c r="ET15" s="46" t="s">
        <v>979</v>
      </c>
      <c r="EU15" s="46" t="s">
        <v>955</v>
      </c>
      <c r="EV15" s="46" t="s">
        <v>980</v>
      </c>
      <c r="EX15" s="397" t="s">
        <v>7751</v>
      </c>
      <c r="EY15" s="397" t="s">
        <v>712</v>
      </c>
      <c r="EZ15" s="397" t="s">
        <v>7752</v>
      </c>
      <c r="GD15" s="397" t="s">
        <v>7753</v>
      </c>
      <c r="GE15" s="397" t="s">
        <v>26</v>
      </c>
      <c r="GF15" s="397" t="s">
        <v>7733</v>
      </c>
      <c r="GH15" s="42" t="s">
        <v>3783</v>
      </c>
      <c r="GI15" s="42" t="s">
        <v>3692</v>
      </c>
      <c r="GJ15" s="42" t="s">
        <v>3784</v>
      </c>
      <c r="GP15" s="46" t="s">
        <v>1993</v>
      </c>
      <c r="GQ15" s="46" t="s">
        <v>712</v>
      </c>
      <c r="GR15" s="239" t="s">
        <v>7350</v>
      </c>
      <c r="GT15" s="42" t="s">
        <v>1436</v>
      </c>
      <c r="GU15" s="42" t="s">
        <v>544</v>
      </c>
      <c r="GV15" s="42" t="s">
        <v>1437</v>
      </c>
      <c r="GX15" s="42" t="s">
        <v>1483</v>
      </c>
      <c r="GY15" s="42" t="s">
        <v>712</v>
      </c>
      <c r="GZ15" s="45" t="s">
        <v>1484</v>
      </c>
      <c r="HB15" s="46" t="s">
        <v>1575</v>
      </c>
      <c r="HC15" s="46" t="s">
        <v>26</v>
      </c>
      <c r="HD15" s="46" t="s">
        <v>1576</v>
      </c>
      <c r="HR15" s="46" t="s">
        <v>1823</v>
      </c>
      <c r="HS15" s="46" t="s">
        <v>712</v>
      </c>
      <c r="HT15" s="46" t="s">
        <v>1824</v>
      </c>
      <c r="HV15" s="176">
        <v>2011</v>
      </c>
      <c r="HW15" s="176" t="s">
        <v>712</v>
      </c>
      <c r="HX15" s="176" t="s">
        <v>1828</v>
      </c>
      <c r="HZ15" s="46" t="s">
        <v>2229</v>
      </c>
      <c r="IA15" s="46" t="s">
        <v>712</v>
      </c>
      <c r="IB15" s="46" t="s">
        <v>2230</v>
      </c>
      <c r="IL15" s="42" t="s">
        <v>6848</v>
      </c>
      <c r="IM15" s="42" t="s">
        <v>26</v>
      </c>
      <c r="IX15" s="236" t="s">
        <v>573</v>
      </c>
      <c r="IY15" s="236" t="s">
        <v>712</v>
      </c>
      <c r="IZ15" s="236" t="s">
        <v>2071</v>
      </c>
      <c r="JB15" s="406" t="s">
        <v>8001</v>
      </c>
      <c r="JC15" s="406" t="s">
        <v>712</v>
      </c>
      <c r="JD15" s="406" t="s">
        <v>8002</v>
      </c>
      <c r="JF15" s="46" t="s">
        <v>3772</v>
      </c>
      <c r="JG15" s="46" t="s">
        <v>712</v>
      </c>
      <c r="JH15" s="46" t="s">
        <v>3687</v>
      </c>
      <c r="JZ15" s="46" t="s">
        <v>1829</v>
      </c>
      <c r="KA15" s="46" t="s">
        <v>712</v>
      </c>
      <c r="KB15" s="47" t="s">
        <v>1830</v>
      </c>
      <c r="LT15" s="46" t="s">
        <v>2912</v>
      </c>
      <c r="LU15" s="47" t="s">
        <v>2913</v>
      </c>
      <c r="PI15" s="47">
        <v>4</v>
      </c>
      <c r="PJ15" s="47" t="s">
        <v>1581</v>
      </c>
      <c r="PU15" s="46" t="s">
        <v>2914</v>
      </c>
      <c r="PV15" s="47" t="s">
        <v>2915</v>
      </c>
    </row>
    <row r="16" spans="1:459" ht="50.1" customHeight="1">
      <c r="AH16" s="397" t="s">
        <v>7754</v>
      </c>
      <c r="AI16" s="397" t="s">
        <v>26</v>
      </c>
      <c r="AJ16" s="397" t="s">
        <v>7733</v>
      </c>
      <c r="BF16" s="42" t="s">
        <v>1534</v>
      </c>
      <c r="BG16" s="42" t="s">
        <v>712</v>
      </c>
      <c r="BH16" s="45" t="s">
        <v>2916</v>
      </c>
      <c r="BN16" s="385" t="s">
        <v>130</v>
      </c>
      <c r="BO16" s="385" t="s">
        <v>712</v>
      </c>
      <c r="BP16" s="385" t="s">
        <v>2208</v>
      </c>
      <c r="BV16" s="46" t="s">
        <v>2881</v>
      </c>
      <c r="BW16" s="46" t="s">
        <v>712</v>
      </c>
      <c r="BX16" s="46" t="s">
        <v>2882</v>
      </c>
      <c r="CL16" s="46" t="s">
        <v>1550</v>
      </c>
      <c r="CM16" s="46" t="s">
        <v>26</v>
      </c>
      <c r="CN16" s="46" t="s">
        <v>1551</v>
      </c>
      <c r="CP16" s="46" t="s">
        <v>2883</v>
      </c>
      <c r="CQ16" s="46" t="s">
        <v>712</v>
      </c>
      <c r="CR16" s="46" t="s">
        <v>2884</v>
      </c>
      <c r="DB16" s="46" t="s">
        <v>2219</v>
      </c>
      <c r="DC16" s="46" t="s">
        <v>712</v>
      </c>
      <c r="DD16" s="46" t="s">
        <v>2220</v>
      </c>
      <c r="DF16" s="160" t="s">
        <v>3786</v>
      </c>
      <c r="DG16" s="160" t="s">
        <v>159</v>
      </c>
      <c r="DN16" s="350" t="s">
        <v>3787</v>
      </c>
      <c r="DO16" s="239" t="s">
        <v>26</v>
      </c>
      <c r="DP16" s="239" t="s">
        <v>3690</v>
      </c>
      <c r="DR16" s="46" t="s">
        <v>508</v>
      </c>
      <c r="DS16" s="46" t="s">
        <v>712</v>
      </c>
      <c r="DT16" s="46" t="s">
        <v>179</v>
      </c>
      <c r="DZ16" s="42" t="s">
        <v>2918</v>
      </c>
      <c r="EA16" s="42" t="s">
        <v>2686</v>
      </c>
      <c r="EB16" s="42" t="s">
        <v>6861</v>
      </c>
      <c r="ET16" s="46" t="s">
        <v>981</v>
      </c>
      <c r="EU16" s="46" t="s">
        <v>955</v>
      </c>
      <c r="EV16" s="46" t="s">
        <v>982</v>
      </c>
      <c r="GD16" s="397" t="s">
        <v>7754</v>
      </c>
      <c r="GE16" s="397" t="s">
        <v>26</v>
      </c>
      <c r="GF16" s="397" t="s">
        <v>7733</v>
      </c>
      <c r="GH16" s="42" t="s">
        <v>3788</v>
      </c>
      <c r="GI16" s="42" t="s">
        <v>3692</v>
      </c>
      <c r="GJ16" s="42" t="s">
        <v>3789</v>
      </c>
      <c r="GP16" s="162" t="s">
        <v>2234</v>
      </c>
      <c r="GQ16" s="162" t="s">
        <v>712</v>
      </c>
      <c r="GR16" s="239" t="s">
        <v>7352</v>
      </c>
      <c r="GT16" s="42" t="s">
        <v>1438</v>
      </c>
      <c r="GU16" s="42" t="s">
        <v>544</v>
      </c>
      <c r="GV16" s="42" t="s">
        <v>1439</v>
      </c>
      <c r="GX16" s="42" t="s">
        <v>1485</v>
      </c>
      <c r="GY16" s="42" t="s">
        <v>712</v>
      </c>
      <c r="GZ16" s="45" t="s">
        <v>1486</v>
      </c>
      <c r="HB16" s="46" t="s">
        <v>551</v>
      </c>
      <c r="HC16" s="46" t="s">
        <v>26</v>
      </c>
      <c r="HD16" s="46" t="s">
        <v>193</v>
      </c>
      <c r="HR16" s="46" t="s">
        <v>883</v>
      </c>
      <c r="HS16" s="46" t="s">
        <v>712</v>
      </c>
      <c r="HT16" s="46" t="s">
        <v>884</v>
      </c>
      <c r="HV16" s="176" t="s">
        <v>1832</v>
      </c>
      <c r="HW16" s="176" t="s">
        <v>712</v>
      </c>
      <c r="HX16" s="176" t="s">
        <v>1833</v>
      </c>
      <c r="HZ16" s="46" t="s">
        <v>2235</v>
      </c>
      <c r="IA16" s="46" t="s">
        <v>712</v>
      </c>
      <c r="IB16" s="46" t="s">
        <v>2236</v>
      </c>
      <c r="IL16" s="42" t="s">
        <v>6847</v>
      </c>
      <c r="IM16" s="42" t="s">
        <v>26</v>
      </c>
      <c r="IX16" s="236" t="s">
        <v>7353</v>
      </c>
      <c r="IY16" s="236" t="s">
        <v>712</v>
      </c>
      <c r="IZ16" s="236" t="s">
        <v>7354</v>
      </c>
      <c r="JB16" s="46" t="s">
        <v>2219</v>
      </c>
      <c r="JC16" s="46" t="s">
        <v>712</v>
      </c>
      <c r="JD16" s="46" t="s">
        <v>2220</v>
      </c>
      <c r="JF16" s="46" t="s">
        <v>3785</v>
      </c>
      <c r="JG16" s="46" t="s">
        <v>712</v>
      </c>
      <c r="JH16" s="46" t="s">
        <v>3721</v>
      </c>
      <c r="JZ16" s="46" t="s">
        <v>1826</v>
      </c>
      <c r="KA16" s="46" t="s">
        <v>712</v>
      </c>
      <c r="KB16" s="47" t="s">
        <v>1827</v>
      </c>
      <c r="LT16" s="46" t="s">
        <v>2919</v>
      </c>
      <c r="LU16" s="47" t="s">
        <v>2920</v>
      </c>
      <c r="PI16" s="47">
        <v>5</v>
      </c>
      <c r="PJ16" s="47" t="s">
        <v>1581</v>
      </c>
      <c r="PU16" s="46" t="s">
        <v>2921</v>
      </c>
      <c r="PV16" s="47" t="s">
        <v>2922</v>
      </c>
    </row>
    <row r="17" spans="34:438" ht="50.1" customHeight="1">
      <c r="AH17" s="397" t="s">
        <v>7757</v>
      </c>
      <c r="AI17" s="397" t="s">
        <v>26</v>
      </c>
      <c r="AJ17" s="397" t="s">
        <v>7733</v>
      </c>
      <c r="BF17" s="42" t="s">
        <v>2923</v>
      </c>
      <c r="BG17" s="42" t="s">
        <v>712</v>
      </c>
      <c r="BH17" s="45" t="s">
        <v>2924</v>
      </c>
      <c r="BN17" s="397" t="s">
        <v>7755</v>
      </c>
      <c r="BO17" s="397" t="s">
        <v>712</v>
      </c>
      <c r="BP17" s="397" t="s">
        <v>7756</v>
      </c>
      <c r="BV17" s="46" t="s">
        <v>2896</v>
      </c>
      <c r="BW17" s="46" t="s">
        <v>712</v>
      </c>
      <c r="BX17" s="46" t="s">
        <v>2897</v>
      </c>
      <c r="CL17" s="46" t="s">
        <v>542</v>
      </c>
      <c r="CM17" s="46" t="s">
        <v>26</v>
      </c>
      <c r="CN17" s="46" t="s">
        <v>188</v>
      </c>
      <c r="CP17" s="46" t="s">
        <v>2898</v>
      </c>
      <c r="CQ17" s="46" t="s">
        <v>712</v>
      </c>
      <c r="CR17" s="46" t="s">
        <v>2899</v>
      </c>
      <c r="DB17" s="406" t="s">
        <v>8003</v>
      </c>
      <c r="DC17" s="406" t="s">
        <v>712</v>
      </c>
      <c r="DD17" s="406" t="s">
        <v>8004</v>
      </c>
      <c r="DF17" s="160" t="s">
        <v>3791</v>
      </c>
      <c r="DG17" s="160" t="s">
        <v>159</v>
      </c>
      <c r="DN17" s="350" t="s">
        <v>3792</v>
      </c>
      <c r="DO17" s="239" t="s">
        <v>26</v>
      </c>
      <c r="DP17" s="239" t="s">
        <v>3690</v>
      </c>
      <c r="DR17" s="46" t="s">
        <v>510</v>
      </c>
      <c r="DS17" s="46" t="s">
        <v>712</v>
      </c>
      <c r="DT17" s="46" t="s">
        <v>180</v>
      </c>
      <c r="DZ17" s="42" t="s">
        <v>2927</v>
      </c>
      <c r="EA17" s="42" t="s">
        <v>2686</v>
      </c>
      <c r="EB17" s="42" t="s">
        <v>6861</v>
      </c>
      <c r="ET17" s="46" t="s">
        <v>983</v>
      </c>
      <c r="EU17" s="46" t="s">
        <v>955</v>
      </c>
      <c r="EV17" s="46" t="s">
        <v>984</v>
      </c>
      <c r="GD17" s="397" t="s">
        <v>7757</v>
      </c>
      <c r="GE17" s="397" t="s">
        <v>26</v>
      </c>
      <c r="GF17" s="397" t="s">
        <v>7733</v>
      </c>
      <c r="GH17" s="42" t="s">
        <v>3793</v>
      </c>
      <c r="GI17" s="42" t="s">
        <v>3692</v>
      </c>
      <c r="GJ17" s="42" t="s">
        <v>3794</v>
      </c>
      <c r="GP17" s="46" t="s">
        <v>1994</v>
      </c>
      <c r="GQ17" s="46" t="s">
        <v>712</v>
      </c>
      <c r="GR17" s="239" t="s">
        <v>7358</v>
      </c>
      <c r="GT17" s="42" t="s">
        <v>1440</v>
      </c>
      <c r="GU17" s="42" t="s">
        <v>544</v>
      </c>
      <c r="GV17" s="42" t="s">
        <v>1441</v>
      </c>
      <c r="GX17" s="42" t="s">
        <v>1487</v>
      </c>
      <c r="GY17" s="42" t="s">
        <v>712</v>
      </c>
      <c r="GZ17" s="45" t="s">
        <v>1488</v>
      </c>
      <c r="HB17" s="46" t="s">
        <v>553</v>
      </c>
      <c r="HC17" s="46" t="s">
        <v>26</v>
      </c>
      <c r="HD17" s="46" t="s">
        <v>194</v>
      </c>
      <c r="HR17" s="46" t="s">
        <v>1831</v>
      </c>
      <c r="HS17" s="46" t="s">
        <v>712</v>
      </c>
      <c r="HT17" s="46" t="s">
        <v>7663</v>
      </c>
      <c r="HV17" s="176" t="s">
        <v>1837</v>
      </c>
      <c r="HW17" s="176" t="s">
        <v>712</v>
      </c>
      <c r="HX17" s="176" t="s">
        <v>2241</v>
      </c>
      <c r="HZ17" s="46" t="s">
        <v>2242</v>
      </c>
      <c r="IA17" s="46" t="s">
        <v>712</v>
      </c>
      <c r="IB17" s="46" t="s">
        <v>2243</v>
      </c>
      <c r="IL17" s="42" t="s">
        <v>3662</v>
      </c>
      <c r="IM17" s="42" t="s">
        <v>159</v>
      </c>
      <c r="IX17" s="236" t="s">
        <v>7359</v>
      </c>
      <c r="IY17" s="236" t="s">
        <v>712</v>
      </c>
      <c r="IZ17" s="236" t="s">
        <v>7360</v>
      </c>
      <c r="JB17" s="406" t="s">
        <v>8003</v>
      </c>
      <c r="JC17" s="406" t="s">
        <v>712</v>
      </c>
      <c r="JD17" s="406" t="s">
        <v>8004</v>
      </c>
      <c r="JF17" s="46" t="s">
        <v>3790</v>
      </c>
      <c r="JG17" s="46" t="s">
        <v>712</v>
      </c>
      <c r="JH17" s="46" t="s">
        <v>3721</v>
      </c>
      <c r="JZ17" s="46" t="s">
        <v>1838</v>
      </c>
      <c r="KA17" s="46" t="s">
        <v>712</v>
      </c>
      <c r="KB17" s="47" t="s">
        <v>1839</v>
      </c>
      <c r="LT17" s="46" t="s">
        <v>2928</v>
      </c>
      <c r="LU17" s="47" t="s">
        <v>2929</v>
      </c>
      <c r="PI17" s="47">
        <v>6</v>
      </c>
      <c r="PJ17" s="47" t="s">
        <v>1584</v>
      </c>
      <c r="PU17" s="46" t="s">
        <v>2930</v>
      </c>
      <c r="PV17" s="47" t="s">
        <v>2931</v>
      </c>
    </row>
    <row r="18" spans="34:438" ht="50.1" customHeight="1">
      <c r="AH18" s="46" t="s">
        <v>1988</v>
      </c>
      <c r="AI18" s="46" t="s">
        <v>712</v>
      </c>
      <c r="AJ18" s="46" t="s">
        <v>7318</v>
      </c>
      <c r="BF18" s="42" t="s">
        <v>2932</v>
      </c>
      <c r="BG18" s="42" t="s">
        <v>712</v>
      </c>
      <c r="BH18" s="47" t="s">
        <v>7361</v>
      </c>
      <c r="BN18" s="385" t="s">
        <v>1570</v>
      </c>
      <c r="BO18" s="385" t="s">
        <v>712</v>
      </c>
      <c r="BP18" s="385" t="s">
        <v>1571</v>
      </c>
      <c r="BV18" s="332" t="s">
        <v>2909</v>
      </c>
      <c r="BW18" s="46" t="s">
        <v>712</v>
      </c>
      <c r="BX18" s="46" t="s">
        <v>2910</v>
      </c>
      <c r="CL18" s="46" t="s">
        <v>544</v>
      </c>
      <c r="CM18" s="46" t="s">
        <v>26</v>
      </c>
      <c r="CN18" s="46" t="s">
        <v>189</v>
      </c>
      <c r="DB18" s="46" t="s">
        <v>7349</v>
      </c>
      <c r="DC18" s="46" t="s">
        <v>712</v>
      </c>
      <c r="DD18" s="46" t="s">
        <v>8005</v>
      </c>
      <c r="DF18" s="160" t="s">
        <v>3796</v>
      </c>
      <c r="DG18" s="160" t="s">
        <v>159</v>
      </c>
      <c r="DN18" s="350" t="s">
        <v>3797</v>
      </c>
      <c r="DO18" s="239" t="s">
        <v>26</v>
      </c>
      <c r="DP18" s="239" t="s">
        <v>3690</v>
      </c>
      <c r="DR18" s="46" t="s">
        <v>6878</v>
      </c>
      <c r="DS18" s="46" t="s">
        <v>712</v>
      </c>
      <c r="DT18" s="46" t="s">
        <v>6879</v>
      </c>
      <c r="DZ18" s="42" t="s">
        <v>2935</v>
      </c>
      <c r="EA18" s="42" t="s">
        <v>2686</v>
      </c>
      <c r="EB18" s="42" t="s">
        <v>6861</v>
      </c>
      <c r="ET18" s="46" t="s">
        <v>985</v>
      </c>
      <c r="EU18" s="46" t="s">
        <v>955</v>
      </c>
      <c r="EV18" s="46" t="s">
        <v>986</v>
      </c>
      <c r="GD18" s="46" t="s">
        <v>119</v>
      </c>
      <c r="GE18" s="46" t="s">
        <v>26</v>
      </c>
      <c r="GF18" s="46" t="s">
        <v>185</v>
      </c>
      <c r="GH18" s="42" t="s">
        <v>3798</v>
      </c>
      <c r="GI18" s="42" t="s">
        <v>3692</v>
      </c>
      <c r="GJ18" s="42" t="s">
        <v>3799</v>
      </c>
      <c r="GP18" s="162" t="s">
        <v>2249</v>
      </c>
      <c r="GQ18" s="162" t="s">
        <v>712</v>
      </c>
      <c r="GR18" s="239" t="s">
        <v>7362</v>
      </c>
      <c r="GT18" s="42" t="s">
        <v>1442</v>
      </c>
      <c r="GU18" s="42" t="s">
        <v>544</v>
      </c>
      <c r="GV18" s="42" t="s">
        <v>1443</v>
      </c>
      <c r="HB18" s="46" t="s">
        <v>554</v>
      </c>
      <c r="HC18" s="46" t="s">
        <v>26</v>
      </c>
      <c r="HD18" s="46" t="s">
        <v>195</v>
      </c>
      <c r="HR18" s="46" t="s">
        <v>1836</v>
      </c>
      <c r="HS18" s="46" t="s">
        <v>712</v>
      </c>
      <c r="HT18" s="46" t="s">
        <v>7664</v>
      </c>
      <c r="HV18" s="176" t="s">
        <v>1842</v>
      </c>
      <c r="HW18" s="176" t="s">
        <v>712</v>
      </c>
      <c r="HX18" s="176" t="s">
        <v>2250</v>
      </c>
      <c r="HZ18" s="46" t="s">
        <v>2251</v>
      </c>
      <c r="IA18" s="46" t="s">
        <v>712</v>
      </c>
      <c r="IB18" s="46" t="s">
        <v>2252</v>
      </c>
      <c r="IX18" s="46" t="s">
        <v>575</v>
      </c>
      <c r="IY18" s="46" t="s">
        <v>712</v>
      </c>
      <c r="IZ18" s="42" t="s">
        <v>2074</v>
      </c>
      <c r="JB18" s="46" t="s">
        <v>7349</v>
      </c>
      <c r="JC18" s="46" t="s">
        <v>712</v>
      </c>
      <c r="JD18" s="46" t="s">
        <v>8005</v>
      </c>
      <c r="JF18" s="46" t="s">
        <v>3795</v>
      </c>
      <c r="JG18" s="46" t="s">
        <v>712</v>
      </c>
      <c r="JH18" s="46" t="s">
        <v>3721</v>
      </c>
      <c r="JZ18" s="46" t="s">
        <v>1834</v>
      </c>
      <c r="KA18" s="46" t="s">
        <v>712</v>
      </c>
      <c r="KB18" s="47" t="s">
        <v>1835</v>
      </c>
      <c r="LT18" s="46" t="s">
        <v>2936</v>
      </c>
      <c r="LU18" s="47" t="s">
        <v>2937</v>
      </c>
      <c r="PI18" s="47">
        <v>7</v>
      </c>
      <c r="PJ18" s="47" t="s">
        <v>1585</v>
      </c>
      <c r="PU18" s="46" t="s">
        <v>2938</v>
      </c>
      <c r="PV18" s="47" t="s">
        <v>2939</v>
      </c>
    </row>
    <row r="19" spans="34:438" ht="50.1" customHeight="1">
      <c r="AH19" s="46" t="s">
        <v>119</v>
      </c>
      <c r="AI19" s="46" t="s">
        <v>26</v>
      </c>
      <c r="AJ19" s="46" t="s">
        <v>185</v>
      </c>
      <c r="BF19" s="42" t="s">
        <v>2940</v>
      </c>
      <c r="BG19" s="42" t="s">
        <v>712</v>
      </c>
      <c r="BH19" s="45" t="s">
        <v>2941</v>
      </c>
      <c r="BN19" s="46" t="s">
        <v>7355</v>
      </c>
      <c r="BO19" s="46" t="s">
        <v>712</v>
      </c>
      <c r="BP19" s="46" t="s">
        <v>7356</v>
      </c>
      <c r="BV19" s="46" t="s">
        <v>2917</v>
      </c>
      <c r="BW19" s="46" t="s">
        <v>712</v>
      </c>
      <c r="BX19" s="46" t="s">
        <v>2705</v>
      </c>
      <c r="CL19" s="46" t="s">
        <v>3800</v>
      </c>
      <c r="CM19" s="46" t="s">
        <v>712</v>
      </c>
      <c r="CN19" s="46" t="s">
        <v>3801</v>
      </c>
      <c r="DB19" s="46" t="s">
        <v>2227</v>
      </c>
      <c r="DC19" s="46" t="s">
        <v>712</v>
      </c>
      <c r="DD19" s="46" t="s">
        <v>2228</v>
      </c>
      <c r="DF19" s="160" t="s">
        <v>3803</v>
      </c>
      <c r="DG19" s="160" t="s">
        <v>159</v>
      </c>
      <c r="DN19" s="350" t="s">
        <v>3804</v>
      </c>
      <c r="DO19" s="239" t="s">
        <v>26</v>
      </c>
      <c r="DP19" s="239" t="s">
        <v>3690</v>
      </c>
      <c r="DR19" s="46" t="s">
        <v>2247</v>
      </c>
      <c r="DS19" s="46" t="s">
        <v>712</v>
      </c>
      <c r="DT19" s="46" t="s">
        <v>2248</v>
      </c>
      <c r="DZ19" s="42" t="s">
        <v>2943</v>
      </c>
      <c r="EA19" s="42" t="s">
        <v>2686</v>
      </c>
      <c r="EB19" s="42" t="s">
        <v>6861</v>
      </c>
      <c r="ET19" s="46" t="s">
        <v>987</v>
      </c>
      <c r="EU19" s="46" t="s">
        <v>955</v>
      </c>
      <c r="EV19" s="46" t="s">
        <v>988</v>
      </c>
      <c r="GD19" s="46" t="s">
        <v>331</v>
      </c>
      <c r="GE19" s="46" t="s">
        <v>26</v>
      </c>
      <c r="GF19" s="46" t="s">
        <v>185</v>
      </c>
      <c r="GH19" s="42" t="s">
        <v>3805</v>
      </c>
      <c r="GI19" s="42" t="s">
        <v>3692</v>
      </c>
      <c r="GJ19" s="42" t="s">
        <v>3806</v>
      </c>
      <c r="GP19" s="162" t="s">
        <v>2257</v>
      </c>
      <c r="GQ19" s="162" t="s">
        <v>712</v>
      </c>
      <c r="GR19" s="239" t="s">
        <v>7364</v>
      </c>
      <c r="GT19" s="42" t="s">
        <v>1444</v>
      </c>
      <c r="GU19" s="42" t="s">
        <v>544</v>
      </c>
      <c r="GV19" s="42" t="s">
        <v>1445</v>
      </c>
      <c r="HB19" s="177" t="s">
        <v>7949</v>
      </c>
      <c r="HC19" s="177" t="s">
        <v>712</v>
      </c>
      <c r="HD19" s="177" t="s">
        <v>7950</v>
      </c>
      <c r="HR19" s="46" t="s">
        <v>1840</v>
      </c>
      <c r="HS19" s="46" t="s">
        <v>712</v>
      </c>
      <c r="HT19" s="46" t="s">
        <v>1841</v>
      </c>
      <c r="HV19" s="176" t="s">
        <v>1847</v>
      </c>
      <c r="HW19" s="176" t="s">
        <v>712</v>
      </c>
      <c r="HX19" s="176" t="s">
        <v>1848</v>
      </c>
      <c r="HZ19" s="46" t="s">
        <v>2258</v>
      </c>
      <c r="IA19" s="46" t="s">
        <v>712</v>
      </c>
      <c r="IB19" s="46" t="s">
        <v>2259</v>
      </c>
      <c r="IX19" s="236" t="s">
        <v>2217</v>
      </c>
      <c r="IY19" s="236" t="s">
        <v>712</v>
      </c>
      <c r="IZ19" s="236" t="s">
        <v>2218</v>
      </c>
      <c r="JB19" s="46" t="s">
        <v>2227</v>
      </c>
      <c r="JC19" s="46" t="s">
        <v>712</v>
      </c>
      <c r="JD19" s="46" t="s">
        <v>2228</v>
      </c>
      <c r="JF19" s="46" t="s">
        <v>3802</v>
      </c>
      <c r="JG19" s="46" t="s">
        <v>712</v>
      </c>
      <c r="JH19" s="46" t="s">
        <v>3721</v>
      </c>
      <c r="JZ19" s="46" t="s">
        <v>1843</v>
      </c>
      <c r="KA19" s="46" t="s">
        <v>712</v>
      </c>
      <c r="KB19" s="47" t="s">
        <v>1844</v>
      </c>
      <c r="LT19" s="46" t="s">
        <v>2944</v>
      </c>
      <c r="LU19" s="47" t="s">
        <v>2945</v>
      </c>
      <c r="PI19" s="47">
        <v>8</v>
      </c>
      <c r="PJ19" s="47" t="s">
        <v>1586</v>
      </c>
      <c r="PU19" s="46" t="s">
        <v>2946</v>
      </c>
      <c r="PV19" s="47" t="s">
        <v>2947</v>
      </c>
    </row>
    <row r="20" spans="34:438" ht="50.1" customHeight="1">
      <c r="AH20" s="46" t="s">
        <v>331</v>
      </c>
      <c r="AI20" s="46" t="s">
        <v>26</v>
      </c>
      <c r="AJ20" s="46" t="s">
        <v>185</v>
      </c>
      <c r="BF20" s="42" t="s">
        <v>2948</v>
      </c>
      <c r="BG20" s="42" t="s">
        <v>712</v>
      </c>
      <c r="BH20" s="45" t="s">
        <v>2949</v>
      </c>
      <c r="BN20" s="385" t="s">
        <v>329</v>
      </c>
      <c r="BO20" s="385" t="s">
        <v>712</v>
      </c>
      <c r="BP20" s="385" t="s">
        <v>2221</v>
      </c>
      <c r="BV20" s="46" t="s">
        <v>2925</v>
      </c>
      <c r="BW20" s="46" t="s">
        <v>712</v>
      </c>
      <c r="BX20" s="46" t="s">
        <v>2926</v>
      </c>
      <c r="CL20" s="46" t="s">
        <v>3807</v>
      </c>
      <c r="CM20" s="46" t="s">
        <v>712</v>
      </c>
      <c r="CN20" s="46" t="s">
        <v>3087</v>
      </c>
      <c r="DB20" s="46" t="s">
        <v>2231</v>
      </c>
      <c r="DC20" s="46" t="s">
        <v>712</v>
      </c>
      <c r="DD20" s="46" t="s">
        <v>2232</v>
      </c>
      <c r="DF20" s="160" t="s">
        <v>3809</v>
      </c>
      <c r="DG20" s="160" t="s">
        <v>159</v>
      </c>
      <c r="DN20" s="350" t="s">
        <v>3810</v>
      </c>
      <c r="DO20" s="239" t="s">
        <v>26</v>
      </c>
      <c r="DP20" s="239" t="s">
        <v>3690</v>
      </c>
      <c r="DR20" s="397" t="s">
        <v>7758</v>
      </c>
      <c r="DS20" s="397" t="s">
        <v>712</v>
      </c>
      <c r="DT20" s="397" t="s">
        <v>7759</v>
      </c>
      <c r="DZ20" s="42" t="s">
        <v>2951</v>
      </c>
      <c r="EA20" s="42" t="s">
        <v>2686</v>
      </c>
      <c r="EB20" s="42" t="s">
        <v>6861</v>
      </c>
      <c r="ET20" s="46" t="s">
        <v>989</v>
      </c>
      <c r="EU20" s="46" t="s">
        <v>955</v>
      </c>
      <c r="EV20" s="46" t="s">
        <v>990</v>
      </c>
      <c r="GD20" s="46" t="s">
        <v>333</v>
      </c>
      <c r="GE20" s="46" t="s">
        <v>26</v>
      </c>
      <c r="GF20" s="46" t="s">
        <v>185</v>
      </c>
      <c r="GH20" s="42" t="s">
        <v>3811</v>
      </c>
      <c r="GI20" s="42" t="s">
        <v>3692</v>
      </c>
      <c r="GJ20" s="42" t="s">
        <v>3812</v>
      </c>
      <c r="GP20" s="46" t="s">
        <v>1995</v>
      </c>
      <c r="GQ20" s="46" t="s">
        <v>712</v>
      </c>
      <c r="GR20" s="239" t="s">
        <v>7365</v>
      </c>
      <c r="GT20" s="42" t="s">
        <v>1446</v>
      </c>
      <c r="GU20" s="42" t="s">
        <v>551</v>
      </c>
      <c r="GV20" s="42" t="s">
        <v>1447</v>
      </c>
      <c r="HR20" s="46" t="s">
        <v>1845</v>
      </c>
      <c r="HS20" s="46" t="s">
        <v>712</v>
      </c>
      <c r="HT20" s="46" t="s">
        <v>1846</v>
      </c>
      <c r="HZ20" s="46" t="s">
        <v>2262</v>
      </c>
      <c r="IA20" s="46" t="s">
        <v>712</v>
      </c>
      <c r="IB20" s="46" t="s">
        <v>2263</v>
      </c>
      <c r="IX20" s="236" t="s">
        <v>2225</v>
      </c>
      <c r="IY20" s="236" t="s">
        <v>712</v>
      </c>
      <c r="IZ20" s="236" t="s">
        <v>2226</v>
      </c>
      <c r="JB20" s="46" t="s">
        <v>2231</v>
      </c>
      <c r="JC20" s="46" t="s">
        <v>712</v>
      </c>
      <c r="JD20" s="46" t="s">
        <v>2232</v>
      </c>
      <c r="JF20" s="46" t="s">
        <v>3808</v>
      </c>
      <c r="JG20" s="46" t="s">
        <v>712</v>
      </c>
      <c r="JH20" s="46" t="s">
        <v>3721</v>
      </c>
      <c r="JZ20" s="46" t="s">
        <v>1849</v>
      </c>
      <c r="KA20" s="46" t="s">
        <v>712</v>
      </c>
      <c r="KB20" s="47" t="s">
        <v>1850</v>
      </c>
      <c r="LT20" s="46" t="s">
        <v>2952</v>
      </c>
      <c r="LU20" s="47" t="s">
        <v>2953</v>
      </c>
      <c r="PI20" s="47">
        <v>9</v>
      </c>
      <c r="PJ20" s="47" t="s">
        <v>1587</v>
      </c>
      <c r="PU20" s="46" t="s">
        <v>2954</v>
      </c>
      <c r="PV20" s="47" t="s">
        <v>2955</v>
      </c>
    </row>
    <row r="21" spans="34:438" ht="50.1" customHeight="1">
      <c r="AH21" s="46" t="s">
        <v>333</v>
      </c>
      <c r="AI21" s="46" t="s">
        <v>26</v>
      </c>
      <c r="AJ21" s="46" t="s">
        <v>185</v>
      </c>
      <c r="BF21" s="42" t="s">
        <v>2956</v>
      </c>
      <c r="BG21" s="42" t="s">
        <v>712</v>
      </c>
      <c r="BH21" s="45" t="s">
        <v>2957</v>
      </c>
      <c r="BN21" s="385" t="s">
        <v>1578</v>
      </c>
      <c r="BO21" s="385" t="s">
        <v>712</v>
      </c>
      <c r="BP21" s="385" t="s">
        <v>1579</v>
      </c>
      <c r="BV21" s="46" t="s">
        <v>2933</v>
      </c>
      <c r="BW21" s="46" t="s">
        <v>712</v>
      </c>
      <c r="BX21" s="46" t="s">
        <v>2934</v>
      </c>
      <c r="CL21" s="46" t="s">
        <v>3813</v>
      </c>
      <c r="CM21" s="46" t="s">
        <v>712</v>
      </c>
      <c r="CN21" s="46" t="s">
        <v>3087</v>
      </c>
      <c r="DB21" s="46" t="s">
        <v>2239</v>
      </c>
      <c r="DC21" s="46" t="s">
        <v>712</v>
      </c>
      <c r="DD21" s="46" t="s">
        <v>2240</v>
      </c>
      <c r="DF21" s="160" t="s">
        <v>3815</v>
      </c>
      <c r="DG21" s="160" t="s">
        <v>159</v>
      </c>
      <c r="DN21" s="350" t="s">
        <v>3816</v>
      </c>
      <c r="DO21" s="239" t="s">
        <v>26</v>
      </c>
      <c r="DP21" s="239" t="s">
        <v>3690</v>
      </c>
      <c r="DZ21" s="42" t="s">
        <v>2959</v>
      </c>
      <c r="EA21" s="42" t="s">
        <v>2686</v>
      </c>
      <c r="EB21" s="42" t="s">
        <v>6861</v>
      </c>
      <c r="ET21" s="46" t="s">
        <v>991</v>
      </c>
      <c r="EU21" s="46" t="s">
        <v>955</v>
      </c>
      <c r="EV21" s="46" t="s">
        <v>992</v>
      </c>
      <c r="GD21" s="46" t="s">
        <v>335</v>
      </c>
      <c r="GE21" s="46" t="s">
        <v>26</v>
      </c>
      <c r="GF21" s="46" t="s">
        <v>185</v>
      </c>
      <c r="GH21" s="42" t="s">
        <v>3817</v>
      </c>
      <c r="GI21" s="42" t="s">
        <v>3692</v>
      </c>
      <c r="GJ21" s="42" t="s">
        <v>3818</v>
      </c>
      <c r="GP21" s="46" t="s">
        <v>1996</v>
      </c>
      <c r="GQ21" s="46" t="s">
        <v>712</v>
      </c>
      <c r="GR21" s="239" t="s">
        <v>7366</v>
      </c>
      <c r="GT21" s="42" t="s">
        <v>1448</v>
      </c>
      <c r="GU21" s="42" t="s">
        <v>544</v>
      </c>
      <c r="GV21" s="42" t="s">
        <v>1449</v>
      </c>
      <c r="HR21" s="46" t="s">
        <v>1851</v>
      </c>
      <c r="HS21" s="46" t="s">
        <v>712</v>
      </c>
      <c r="HT21" s="46" t="s">
        <v>1852</v>
      </c>
      <c r="HZ21" s="46" t="s">
        <v>2266</v>
      </c>
      <c r="IA21" s="46" t="s">
        <v>712</v>
      </c>
      <c r="IB21" s="46" t="s">
        <v>2267</v>
      </c>
      <c r="IX21" s="236" t="s">
        <v>7367</v>
      </c>
      <c r="IY21" s="236" t="s">
        <v>712</v>
      </c>
      <c r="IZ21" s="236" t="s">
        <v>7368</v>
      </c>
      <c r="JB21" s="46" t="s">
        <v>2239</v>
      </c>
      <c r="JC21" s="46" t="s">
        <v>712</v>
      </c>
      <c r="JD21" s="46" t="s">
        <v>2240</v>
      </c>
      <c r="JF21" s="46" t="s">
        <v>3814</v>
      </c>
      <c r="JG21" s="46" t="s">
        <v>712</v>
      </c>
      <c r="JH21" s="46" t="s">
        <v>3721</v>
      </c>
      <c r="JZ21" s="46" t="s">
        <v>1853</v>
      </c>
      <c r="KA21" s="46" t="s">
        <v>712</v>
      </c>
      <c r="KB21" s="47" t="s">
        <v>1854</v>
      </c>
      <c r="LT21" s="46" t="s">
        <v>2960</v>
      </c>
      <c r="LU21" s="47" t="s">
        <v>2961</v>
      </c>
      <c r="PI21" s="47">
        <v>10</v>
      </c>
      <c r="PJ21" s="47" t="s">
        <v>1588</v>
      </c>
      <c r="PU21" s="46" t="s">
        <v>2962</v>
      </c>
      <c r="PV21" s="47" t="s">
        <v>2963</v>
      </c>
    </row>
    <row r="22" spans="34:438" ht="50.1" customHeight="1">
      <c r="AH22" s="46" t="s">
        <v>335</v>
      </c>
      <c r="AI22" s="46" t="s">
        <v>26</v>
      </c>
      <c r="AJ22" s="46" t="s">
        <v>185</v>
      </c>
      <c r="BF22" s="42" t="s">
        <v>2964</v>
      </c>
      <c r="BG22" s="42" t="s">
        <v>712</v>
      </c>
      <c r="BH22" s="45" t="s">
        <v>2965</v>
      </c>
      <c r="BN22" s="385" t="s">
        <v>890</v>
      </c>
      <c r="BO22" s="385" t="s">
        <v>712</v>
      </c>
      <c r="BP22" s="385" t="s">
        <v>2233</v>
      </c>
      <c r="BV22" s="332" t="s">
        <v>2942</v>
      </c>
      <c r="BW22" s="46" t="s">
        <v>712</v>
      </c>
      <c r="BX22" s="46" t="s">
        <v>2705</v>
      </c>
      <c r="CL22" s="46" t="s">
        <v>3819</v>
      </c>
      <c r="CM22" s="46" t="s">
        <v>712</v>
      </c>
      <c r="CN22" s="46" t="s">
        <v>3087</v>
      </c>
      <c r="DB22" s="46" t="s">
        <v>2246</v>
      </c>
      <c r="DC22" s="46" t="s">
        <v>712</v>
      </c>
      <c r="DD22" s="46" t="s">
        <v>7363</v>
      </c>
      <c r="DN22" s="350" t="s">
        <v>3821</v>
      </c>
      <c r="DO22" s="239" t="s">
        <v>26</v>
      </c>
      <c r="DP22" s="239" t="s">
        <v>3690</v>
      </c>
      <c r="DZ22" s="42" t="s">
        <v>2967</v>
      </c>
      <c r="EA22" s="42" t="s">
        <v>2686</v>
      </c>
      <c r="EB22" s="42" t="s">
        <v>6861</v>
      </c>
      <c r="ET22" s="46" t="s">
        <v>993</v>
      </c>
      <c r="EU22" s="46" t="s">
        <v>955</v>
      </c>
      <c r="EV22" s="46" t="s">
        <v>994</v>
      </c>
      <c r="GD22" s="46" t="s">
        <v>337</v>
      </c>
      <c r="GE22" s="46" t="s">
        <v>26</v>
      </c>
      <c r="GF22" s="46" t="s">
        <v>185</v>
      </c>
      <c r="GH22" s="42" t="s">
        <v>3822</v>
      </c>
      <c r="GI22" s="42" t="s">
        <v>3692</v>
      </c>
      <c r="GJ22" s="42" t="s">
        <v>3823</v>
      </c>
      <c r="GP22" s="46" t="s">
        <v>1997</v>
      </c>
      <c r="GQ22" s="46" t="s">
        <v>712</v>
      </c>
      <c r="GR22" s="239" t="s">
        <v>7369</v>
      </c>
      <c r="GT22" s="42" t="s">
        <v>1450</v>
      </c>
      <c r="GU22" s="42" t="s">
        <v>544</v>
      </c>
      <c r="GV22" s="42" t="s">
        <v>1451</v>
      </c>
      <c r="HR22" s="46" t="s">
        <v>1855</v>
      </c>
      <c r="HS22" s="46" t="s">
        <v>712</v>
      </c>
      <c r="HT22" s="46" t="s">
        <v>1856</v>
      </c>
      <c r="HZ22" s="46" t="s">
        <v>2272</v>
      </c>
      <c r="IA22" s="46" t="s">
        <v>712</v>
      </c>
      <c r="IB22" s="46" t="s">
        <v>2273</v>
      </c>
      <c r="IX22" s="46" t="s">
        <v>788</v>
      </c>
      <c r="IY22" s="46" t="s">
        <v>159</v>
      </c>
      <c r="IZ22" s="46" t="s">
        <v>789</v>
      </c>
      <c r="JB22" s="46" t="s">
        <v>2246</v>
      </c>
      <c r="JC22" s="46" t="s">
        <v>712</v>
      </c>
      <c r="JD22" s="46" t="s">
        <v>7363</v>
      </c>
      <c r="JF22" s="46" t="s">
        <v>3820</v>
      </c>
      <c r="JG22" s="46" t="s">
        <v>712</v>
      </c>
      <c r="JH22" s="46" t="s">
        <v>3721</v>
      </c>
      <c r="JZ22" s="46" t="s">
        <v>1857</v>
      </c>
      <c r="KA22" s="46" t="s">
        <v>712</v>
      </c>
      <c r="KB22" s="47" t="s">
        <v>1858</v>
      </c>
      <c r="LT22" s="46" t="s">
        <v>2968</v>
      </c>
      <c r="LU22" s="47" t="s">
        <v>2969</v>
      </c>
      <c r="PI22" s="47">
        <v>11</v>
      </c>
      <c r="PJ22" s="47" t="s">
        <v>1591</v>
      </c>
      <c r="PU22" s="46" t="s">
        <v>2970</v>
      </c>
      <c r="PV22" s="47" t="s">
        <v>2971</v>
      </c>
    </row>
    <row r="23" spans="34:438" ht="50.1" customHeight="1">
      <c r="AH23" s="46" t="s">
        <v>337</v>
      </c>
      <c r="AI23" s="46" t="s">
        <v>26</v>
      </c>
      <c r="AJ23" s="46" t="s">
        <v>185</v>
      </c>
      <c r="BF23" s="42" t="s">
        <v>2972</v>
      </c>
      <c r="BG23" s="42" t="s">
        <v>712</v>
      </c>
      <c r="BH23" s="45" t="s">
        <v>2973</v>
      </c>
      <c r="BN23" s="385" t="s">
        <v>330</v>
      </c>
      <c r="BO23" s="385" t="s">
        <v>712</v>
      </c>
      <c r="BP23" s="385" t="s">
        <v>147</v>
      </c>
      <c r="BV23" s="46" t="s">
        <v>2950</v>
      </c>
      <c r="BW23" s="46" t="s">
        <v>712</v>
      </c>
      <c r="BX23" s="46" t="s">
        <v>2705</v>
      </c>
      <c r="CL23" s="46" t="s">
        <v>3824</v>
      </c>
      <c r="CM23" s="46" t="s">
        <v>712</v>
      </c>
      <c r="CN23" s="46" t="s">
        <v>3087</v>
      </c>
      <c r="DB23" s="46" t="s">
        <v>2255</v>
      </c>
      <c r="DC23" s="46" t="s">
        <v>712</v>
      </c>
      <c r="DD23" s="46" t="s">
        <v>2256</v>
      </c>
      <c r="DN23" s="350" t="s">
        <v>3826</v>
      </c>
      <c r="DO23" s="239" t="s">
        <v>26</v>
      </c>
      <c r="DP23" s="239" t="s">
        <v>3690</v>
      </c>
      <c r="DZ23" s="42" t="s">
        <v>2975</v>
      </c>
      <c r="EA23" s="42" t="s">
        <v>2686</v>
      </c>
      <c r="EB23" s="42" t="s">
        <v>6861</v>
      </c>
      <c r="ET23" s="46" t="s">
        <v>995</v>
      </c>
      <c r="EU23" s="46" t="s">
        <v>955</v>
      </c>
      <c r="EV23" s="46" t="s">
        <v>996</v>
      </c>
      <c r="GD23" s="46" t="s">
        <v>7351</v>
      </c>
      <c r="GE23" s="46" t="s">
        <v>26</v>
      </c>
      <c r="GF23" s="46" t="s">
        <v>185</v>
      </c>
      <c r="GH23" s="42" t="s">
        <v>3827</v>
      </c>
      <c r="GI23" s="42" t="s">
        <v>3692</v>
      </c>
      <c r="GJ23" s="42" t="s">
        <v>3828</v>
      </c>
      <c r="GP23" s="46" t="s">
        <v>1998</v>
      </c>
      <c r="GQ23" s="46" t="s">
        <v>712</v>
      </c>
      <c r="GR23" s="239" t="s">
        <v>7372</v>
      </c>
      <c r="GT23" s="42" t="s">
        <v>1452</v>
      </c>
      <c r="GU23" s="42" t="s">
        <v>544</v>
      </c>
      <c r="GV23" s="42" t="s">
        <v>1453</v>
      </c>
      <c r="HR23" s="46" t="s">
        <v>1859</v>
      </c>
      <c r="HS23" s="46" t="s">
        <v>712</v>
      </c>
      <c r="HT23" s="46" t="s">
        <v>1860</v>
      </c>
      <c r="HZ23" s="46" t="s">
        <v>2276</v>
      </c>
      <c r="IA23" s="46" t="s">
        <v>712</v>
      </c>
      <c r="IB23" s="46" t="s">
        <v>2277</v>
      </c>
      <c r="IX23" s="236" t="s">
        <v>7373</v>
      </c>
      <c r="IY23" s="236" t="s">
        <v>712</v>
      </c>
      <c r="IZ23" s="236" t="s">
        <v>7374</v>
      </c>
      <c r="JB23" s="46" t="s">
        <v>2255</v>
      </c>
      <c r="JC23" s="46" t="s">
        <v>712</v>
      </c>
      <c r="JD23" s="46" t="s">
        <v>2256</v>
      </c>
      <c r="JF23" s="46" t="s">
        <v>3825</v>
      </c>
      <c r="JG23" s="46" t="s">
        <v>712</v>
      </c>
      <c r="JH23" s="46" t="s">
        <v>3721</v>
      </c>
      <c r="JZ23" s="46" t="s">
        <v>1861</v>
      </c>
      <c r="KA23" s="46" t="s">
        <v>712</v>
      </c>
      <c r="KB23" s="47" t="s">
        <v>1862</v>
      </c>
      <c r="LT23" s="46" t="s">
        <v>2976</v>
      </c>
      <c r="LU23" s="47" t="s">
        <v>2977</v>
      </c>
      <c r="PI23" s="47">
        <v>12</v>
      </c>
      <c r="PJ23" s="47" t="s">
        <v>1592</v>
      </c>
      <c r="PU23" s="46" t="s">
        <v>2978</v>
      </c>
      <c r="PV23" s="47" t="s">
        <v>2979</v>
      </c>
    </row>
    <row r="24" spans="34:438" ht="50.1" customHeight="1">
      <c r="AH24" s="46" t="s">
        <v>7351</v>
      </c>
      <c r="AI24" s="46" t="s">
        <v>26</v>
      </c>
      <c r="AJ24" s="46" t="s">
        <v>185</v>
      </c>
      <c r="BF24" s="42" t="s">
        <v>2980</v>
      </c>
      <c r="BG24" s="42" t="s">
        <v>712</v>
      </c>
      <c r="BH24" s="45" t="s">
        <v>2981</v>
      </c>
      <c r="BN24" s="385" t="s">
        <v>1582</v>
      </c>
      <c r="BO24" s="385" t="s">
        <v>712</v>
      </c>
      <c r="BP24" s="385" t="s">
        <v>1583</v>
      </c>
      <c r="BV24" s="46" t="s">
        <v>2958</v>
      </c>
      <c r="BW24" s="46" t="s">
        <v>712</v>
      </c>
      <c r="BX24" s="46" t="s">
        <v>2705</v>
      </c>
      <c r="CL24" s="46" t="s">
        <v>2966</v>
      </c>
      <c r="CM24" s="46" t="s">
        <v>712</v>
      </c>
      <c r="CN24" s="46" t="s">
        <v>2983</v>
      </c>
      <c r="DB24" s="406" t="s">
        <v>8006</v>
      </c>
      <c r="DC24" s="406" t="s">
        <v>712</v>
      </c>
      <c r="DD24" s="406" t="s">
        <v>8007</v>
      </c>
      <c r="DN24" s="350" t="s">
        <v>3831</v>
      </c>
      <c r="DO24" s="239" t="s">
        <v>26</v>
      </c>
      <c r="DP24" s="239" t="s">
        <v>3690</v>
      </c>
      <c r="DZ24" s="42" t="s">
        <v>2984</v>
      </c>
      <c r="EA24" s="42" t="s">
        <v>2686</v>
      </c>
      <c r="EB24" s="42" t="s">
        <v>6861</v>
      </c>
      <c r="ET24" s="46" t="s">
        <v>997</v>
      </c>
      <c r="EU24" s="46" t="s">
        <v>955</v>
      </c>
      <c r="EV24" s="46" t="s">
        <v>998</v>
      </c>
      <c r="GD24" s="46" t="s">
        <v>7357</v>
      </c>
      <c r="GE24" s="46" t="s">
        <v>26</v>
      </c>
      <c r="GF24" s="46" t="s">
        <v>185</v>
      </c>
      <c r="GH24" s="42" t="s">
        <v>3832</v>
      </c>
      <c r="GI24" s="42" t="s">
        <v>3692</v>
      </c>
      <c r="GJ24" s="42" t="s">
        <v>3833</v>
      </c>
      <c r="GP24" s="46" t="s">
        <v>1999</v>
      </c>
      <c r="GQ24" s="46" t="s">
        <v>712</v>
      </c>
      <c r="GR24" s="239" t="s">
        <v>7376</v>
      </c>
      <c r="GT24" s="42" t="s">
        <v>7377</v>
      </c>
      <c r="GU24" s="42" t="s">
        <v>544</v>
      </c>
      <c r="GV24" s="42" t="s">
        <v>7378</v>
      </c>
      <c r="HR24" s="46" t="s">
        <v>1863</v>
      </c>
      <c r="HS24" s="46" t="s">
        <v>712</v>
      </c>
      <c r="HT24" s="46" t="s">
        <v>1864</v>
      </c>
      <c r="HZ24" s="46" t="s">
        <v>2283</v>
      </c>
      <c r="IA24" s="46" t="s">
        <v>712</v>
      </c>
      <c r="IB24" s="46" t="s">
        <v>2284</v>
      </c>
      <c r="IX24" s="236" t="s">
        <v>2237</v>
      </c>
      <c r="IY24" s="236" t="s">
        <v>712</v>
      </c>
      <c r="IZ24" s="236" t="s">
        <v>2238</v>
      </c>
      <c r="JB24" s="406" t="s">
        <v>8006</v>
      </c>
      <c r="JC24" s="406" t="s">
        <v>712</v>
      </c>
      <c r="JD24" s="406" t="s">
        <v>8007</v>
      </c>
      <c r="JF24" s="46" t="s">
        <v>3829</v>
      </c>
      <c r="JG24" s="46" t="s">
        <v>712</v>
      </c>
      <c r="JH24" s="46" t="s">
        <v>3830</v>
      </c>
      <c r="JZ24" s="46" t="s">
        <v>1865</v>
      </c>
      <c r="KA24" s="46" t="s">
        <v>712</v>
      </c>
      <c r="KB24" s="47" t="s">
        <v>1866</v>
      </c>
      <c r="LT24" s="46" t="s">
        <v>2985</v>
      </c>
      <c r="LU24" s="47" t="s">
        <v>2986</v>
      </c>
      <c r="PI24" s="47">
        <v>13</v>
      </c>
      <c r="PJ24" s="47" t="s">
        <v>1593</v>
      </c>
      <c r="PU24" s="46" t="s">
        <v>2987</v>
      </c>
      <c r="PV24" s="47" t="s">
        <v>2988</v>
      </c>
    </row>
    <row r="25" spans="34:438" ht="50.1" customHeight="1">
      <c r="AH25" s="46" t="s">
        <v>7357</v>
      </c>
      <c r="AI25" s="46" t="s">
        <v>26</v>
      </c>
      <c r="AJ25" s="46" t="s">
        <v>185</v>
      </c>
      <c r="BF25" s="42" t="s">
        <v>2989</v>
      </c>
      <c r="BG25" s="42" t="s">
        <v>712</v>
      </c>
      <c r="BH25" s="45" t="s">
        <v>2990</v>
      </c>
      <c r="BN25" s="46" t="s">
        <v>7370</v>
      </c>
      <c r="BO25" s="46" t="s">
        <v>712</v>
      </c>
      <c r="BP25" s="46" t="s">
        <v>7371</v>
      </c>
      <c r="BV25" s="46" t="s">
        <v>2966</v>
      </c>
      <c r="BW25" s="46" t="s">
        <v>712</v>
      </c>
      <c r="BX25" s="46" t="s">
        <v>7375</v>
      </c>
      <c r="CL25" s="46" t="s">
        <v>2982</v>
      </c>
      <c r="CM25" s="46" t="s">
        <v>712</v>
      </c>
      <c r="CN25" s="46" t="s">
        <v>3834</v>
      </c>
      <c r="DB25" s="406" t="s">
        <v>8008</v>
      </c>
      <c r="DC25" s="406" t="s">
        <v>712</v>
      </c>
      <c r="DD25" s="406" t="s">
        <v>8009</v>
      </c>
      <c r="DN25" s="350" t="s">
        <v>3836</v>
      </c>
      <c r="DO25" s="239" t="s">
        <v>26</v>
      </c>
      <c r="DP25" s="239" t="s">
        <v>3690</v>
      </c>
      <c r="DZ25" s="42" t="s">
        <v>2992</v>
      </c>
      <c r="EA25" s="42" t="s">
        <v>2686</v>
      </c>
      <c r="EB25" s="42" t="s">
        <v>6861</v>
      </c>
      <c r="ET25" s="46" t="s">
        <v>999</v>
      </c>
      <c r="EU25" s="46" t="s">
        <v>955</v>
      </c>
      <c r="EV25" s="46" t="s">
        <v>1000</v>
      </c>
      <c r="GD25" s="46" t="s">
        <v>339</v>
      </c>
      <c r="GE25" s="46" t="s">
        <v>26</v>
      </c>
      <c r="GF25" s="46" t="s">
        <v>185</v>
      </c>
      <c r="GH25" s="42" t="s">
        <v>3837</v>
      </c>
      <c r="GI25" s="42" t="s">
        <v>3692</v>
      </c>
      <c r="GJ25" s="42" t="s">
        <v>3838</v>
      </c>
      <c r="GP25" s="46" t="s">
        <v>2000</v>
      </c>
      <c r="GQ25" s="46" t="s">
        <v>712</v>
      </c>
      <c r="GR25" s="239" t="s">
        <v>7379</v>
      </c>
      <c r="GT25" s="42" t="s">
        <v>1454</v>
      </c>
      <c r="GU25" s="42" t="s">
        <v>544</v>
      </c>
      <c r="GV25" s="42" t="s">
        <v>1455</v>
      </c>
      <c r="HR25" s="46" t="s">
        <v>26</v>
      </c>
      <c r="HS25" s="46" t="s">
        <v>712</v>
      </c>
      <c r="HT25" s="46" t="s">
        <v>198</v>
      </c>
      <c r="HZ25" s="46" t="s">
        <v>2288</v>
      </c>
      <c r="IA25" s="46" t="s">
        <v>712</v>
      </c>
      <c r="IB25" s="46" t="s">
        <v>2289</v>
      </c>
      <c r="IX25" s="236" t="s">
        <v>2244</v>
      </c>
      <c r="IY25" s="236" t="s">
        <v>712</v>
      </c>
      <c r="IZ25" s="236" t="s">
        <v>2245</v>
      </c>
      <c r="JB25" s="406" t="s">
        <v>8008</v>
      </c>
      <c r="JC25" s="406" t="s">
        <v>712</v>
      </c>
      <c r="JD25" s="406" t="s">
        <v>8009</v>
      </c>
      <c r="JF25" s="46" t="s">
        <v>3835</v>
      </c>
      <c r="JG25" s="46" t="s">
        <v>712</v>
      </c>
      <c r="JH25" s="46" t="s">
        <v>3830</v>
      </c>
      <c r="JZ25" s="46" t="s">
        <v>1867</v>
      </c>
      <c r="KA25" s="46" t="s">
        <v>712</v>
      </c>
      <c r="KB25" s="47" t="s">
        <v>1868</v>
      </c>
      <c r="LT25" s="46" t="s">
        <v>2993</v>
      </c>
      <c r="LU25" s="47" t="s">
        <v>2994</v>
      </c>
      <c r="PI25" s="47">
        <v>14</v>
      </c>
      <c r="PJ25" s="47" t="s">
        <v>1594</v>
      </c>
    </row>
    <row r="26" spans="34:438" ht="50.1" customHeight="1">
      <c r="AH26" s="46" t="s">
        <v>339</v>
      </c>
      <c r="AI26" s="46" t="s">
        <v>26</v>
      </c>
      <c r="AJ26" s="46" t="s">
        <v>185</v>
      </c>
      <c r="BF26" s="42" t="s">
        <v>2995</v>
      </c>
      <c r="BG26" s="42" t="s">
        <v>712</v>
      </c>
      <c r="BH26" s="45" t="s">
        <v>2996</v>
      </c>
      <c r="BN26" s="46" t="s">
        <v>332</v>
      </c>
      <c r="BO26" s="46" t="s">
        <v>712</v>
      </c>
      <c r="BP26" s="46" t="s">
        <v>7760</v>
      </c>
      <c r="BV26" s="332" t="s">
        <v>2974</v>
      </c>
      <c r="BW26" s="46" t="s">
        <v>712</v>
      </c>
      <c r="BX26" s="46" t="s">
        <v>2705</v>
      </c>
      <c r="CL26" s="46" t="s">
        <v>3839</v>
      </c>
      <c r="CM26" s="46" t="s">
        <v>712</v>
      </c>
      <c r="CN26" s="46" t="s">
        <v>3087</v>
      </c>
      <c r="DB26" s="46" t="s">
        <v>2260</v>
      </c>
      <c r="DC26" s="46" t="s">
        <v>712</v>
      </c>
      <c r="DD26" s="46" t="s">
        <v>2261</v>
      </c>
      <c r="DN26" s="350" t="s">
        <v>3841</v>
      </c>
      <c r="DO26" s="239" t="s">
        <v>26</v>
      </c>
      <c r="DP26" s="239" t="s">
        <v>3690</v>
      </c>
      <c r="DZ26" s="42" t="s">
        <v>2998</v>
      </c>
      <c r="EA26" s="42" t="s">
        <v>2686</v>
      </c>
      <c r="EB26" s="42" t="s">
        <v>6861</v>
      </c>
      <c r="ET26" s="46" t="s">
        <v>1001</v>
      </c>
      <c r="EU26" s="46" t="s">
        <v>955</v>
      </c>
      <c r="EV26" s="46" t="s">
        <v>1002</v>
      </c>
      <c r="GD26" s="46" t="s">
        <v>341</v>
      </c>
      <c r="GE26" s="46" t="s">
        <v>26</v>
      </c>
      <c r="GF26" s="46" t="s">
        <v>185</v>
      </c>
      <c r="GH26" s="42" t="s">
        <v>3842</v>
      </c>
      <c r="GI26" s="42" t="s">
        <v>3692</v>
      </c>
      <c r="GJ26" s="42" t="s">
        <v>3843</v>
      </c>
      <c r="GP26" s="46" t="s">
        <v>2001</v>
      </c>
      <c r="GQ26" s="46" t="s">
        <v>712</v>
      </c>
      <c r="GR26" s="239" t="s">
        <v>7380</v>
      </c>
      <c r="GT26" s="42" t="s">
        <v>7381</v>
      </c>
      <c r="GU26" s="42" t="s">
        <v>544</v>
      </c>
      <c r="GV26" s="42" t="s">
        <v>7382</v>
      </c>
      <c r="HR26" s="46" t="s">
        <v>7383</v>
      </c>
      <c r="HS26" s="46" t="s">
        <v>712</v>
      </c>
      <c r="HT26" s="46" t="s">
        <v>7384</v>
      </c>
      <c r="HZ26" s="46" t="s">
        <v>2293</v>
      </c>
      <c r="IA26" s="46" t="s">
        <v>712</v>
      </c>
      <c r="IB26" s="46" t="s">
        <v>2294</v>
      </c>
      <c r="IX26" s="236" t="s">
        <v>7385</v>
      </c>
      <c r="IY26" s="236" t="s">
        <v>712</v>
      </c>
      <c r="IZ26" s="236" t="s">
        <v>7386</v>
      </c>
      <c r="JB26" s="46" t="s">
        <v>2260</v>
      </c>
      <c r="JC26" s="46" t="s">
        <v>712</v>
      </c>
      <c r="JD26" s="46" t="s">
        <v>2261</v>
      </c>
      <c r="JF26" s="46" t="s">
        <v>3840</v>
      </c>
      <c r="JG26" s="46" t="s">
        <v>712</v>
      </c>
      <c r="JH26" s="46" t="s">
        <v>3830</v>
      </c>
      <c r="JZ26" s="46" t="s">
        <v>1870</v>
      </c>
      <c r="KA26" s="46" t="s">
        <v>712</v>
      </c>
      <c r="KB26" s="47" t="s">
        <v>7387</v>
      </c>
      <c r="LT26" s="46" t="s">
        <v>2999</v>
      </c>
      <c r="LU26" s="47" t="s">
        <v>3000</v>
      </c>
      <c r="PI26" s="47">
        <v>15</v>
      </c>
      <c r="PJ26" s="47" t="s">
        <v>1595</v>
      </c>
    </row>
    <row r="27" spans="34:438" ht="50.1" customHeight="1">
      <c r="AH27" s="46" t="s">
        <v>341</v>
      </c>
      <c r="AI27" s="46" t="s">
        <v>26</v>
      </c>
      <c r="AJ27" s="46" t="s">
        <v>185</v>
      </c>
      <c r="BF27" s="42" t="s">
        <v>3001</v>
      </c>
      <c r="BG27" s="42" t="s">
        <v>712</v>
      </c>
      <c r="BH27" s="45" t="s">
        <v>3002</v>
      </c>
      <c r="BN27" s="385" t="s">
        <v>334</v>
      </c>
      <c r="BO27" s="385" t="s">
        <v>712</v>
      </c>
      <c r="BP27" s="385" t="s">
        <v>7761</v>
      </c>
      <c r="BV27" s="46" t="s">
        <v>2982</v>
      </c>
      <c r="BW27" s="46" t="s">
        <v>712</v>
      </c>
      <c r="BX27" s="46" t="s">
        <v>2983</v>
      </c>
      <c r="CL27" s="46" t="s">
        <v>3844</v>
      </c>
      <c r="CM27" s="46" t="s">
        <v>712</v>
      </c>
      <c r="CN27" s="46" t="s">
        <v>3087</v>
      </c>
      <c r="DB27" s="46" t="s">
        <v>2264</v>
      </c>
      <c r="DC27" s="46" t="s">
        <v>712</v>
      </c>
      <c r="DD27" s="46" t="s">
        <v>2265</v>
      </c>
      <c r="DN27" s="350" t="s">
        <v>3846</v>
      </c>
      <c r="DO27" s="239" t="s">
        <v>26</v>
      </c>
      <c r="DP27" s="239" t="s">
        <v>3690</v>
      </c>
      <c r="DZ27" s="42" t="s">
        <v>3004</v>
      </c>
      <c r="EA27" s="42" t="s">
        <v>2686</v>
      </c>
      <c r="EB27" s="42" t="s">
        <v>6861</v>
      </c>
      <c r="ET27" s="46" t="s">
        <v>1003</v>
      </c>
      <c r="EU27" s="46" t="s">
        <v>955</v>
      </c>
      <c r="EV27" s="46" t="s">
        <v>7698</v>
      </c>
      <c r="GD27" s="46" t="s">
        <v>342</v>
      </c>
      <c r="GE27" s="46" t="s">
        <v>26</v>
      </c>
      <c r="GF27" s="46" t="s">
        <v>185</v>
      </c>
      <c r="GH27" s="42" t="s">
        <v>3847</v>
      </c>
      <c r="GI27" s="42" t="s">
        <v>3692</v>
      </c>
      <c r="GJ27" s="42" t="s">
        <v>3848</v>
      </c>
      <c r="GP27" s="46" t="s">
        <v>2300</v>
      </c>
      <c r="GQ27" s="46" t="s">
        <v>712</v>
      </c>
      <c r="GR27" s="239" t="s">
        <v>7388</v>
      </c>
      <c r="HR27" s="46" t="s">
        <v>865</v>
      </c>
      <c r="HS27" s="46" t="s">
        <v>712</v>
      </c>
      <c r="HT27" s="46" t="s">
        <v>1869</v>
      </c>
      <c r="HZ27" s="46" t="s">
        <v>2301</v>
      </c>
      <c r="IA27" s="46" t="s">
        <v>712</v>
      </c>
      <c r="IB27" s="46" t="s">
        <v>2302</v>
      </c>
      <c r="IX27" s="236" t="s">
        <v>7389</v>
      </c>
      <c r="IY27" s="236" t="s">
        <v>712</v>
      </c>
      <c r="IZ27" s="236" t="s">
        <v>7390</v>
      </c>
      <c r="JB27" s="46" t="s">
        <v>2264</v>
      </c>
      <c r="JC27" s="46" t="s">
        <v>712</v>
      </c>
      <c r="JD27" s="46" t="s">
        <v>2265</v>
      </c>
      <c r="JF27" s="46" t="s">
        <v>3845</v>
      </c>
      <c r="JG27" s="46" t="s">
        <v>712</v>
      </c>
      <c r="JH27" s="46" t="s">
        <v>3721</v>
      </c>
      <c r="JZ27" s="46" t="s">
        <v>1871</v>
      </c>
      <c r="KA27" s="46" t="s">
        <v>712</v>
      </c>
      <c r="KB27" s="47" t="s">
        <v>7391</v>
      </c>
      <c r="LT27" s="46" t="s">
        <v>3005</v>
      </c>
      <c r="LU27" s="47" t="s">
        <v>3006</v>
      </c>
      <c r="PI27" s="47">
        <v>16</v>
      </c>
      <c r="PJ27" s="47" t="s">
        <v>1596</v>
      </c>
    </row>
    <row r="28" spans="34:438" ht="50.1" customHeight="1">
      <c r="AH28" s="46" t="s">
        <v>342</v>
      </c>
      <c r="AI28" s="46" t="s">
        <v>26</v>
      </c>
      <c r="AJ28" s="46" t="s">
        <v>185</v>
      </c>
      <c r="BF28" s="42" t="s">
        <v>3007</v>
      </c>
      <c r="BG28" s="42" t="s">
        <v>712</v>
      </c>
      <c r="BH28" s="45" t="s">
        <v>3008</v>
      </c>
      <c r="BN28" s="385" t="s">
        <v>336</v>
      </c>
      <c r="BO28" s="385" t="s">
        <v>712</v>
      </c>
      <c r="BP28" s="385" t="s">
        <v>7762</v>
      </c>
      <c r="BV28" s="46" t="s">
        <v>2991</v>
      </c>
      <c r="BW28" s="46" t="s">
        <v>712</v>
      </c>
      <c r="BX28" s="46" t="s">
        <v>2705</v>
      </c>
      <c r="CL28" s="46" t="s">
        <v>3849</v>
      </c>
      <c r="CM28" s="46" t="s">
        <v>712</v>
      </c>
      <c r="CN28" s="46" t="s">
        <v>3850</v>
      </c>
      <c r="DB28" s="406" t="s">
        <v>8010</v>
      </c>
      <c r="DC28" s="406" t="s">
        <v>712</v>
      </c>
      <c r="DD28" s="406" t="s">
        <v>8011</v>
      </c>
      <c r="DN28" s="350" t="s">
        <v>3852</v>
      </c>
      <c r="DO28" s="239" t="s">
        <v>26</v>
      </c>
      <c r="DP28" s="239" t="s">
        <v>3690</v>
      </c>
      <c r="DZ28" s="42" t="s">
        <v>3010</v>
      </c>
      <c r="EA28" s="42" t="s">
        <v>2686</v>
      </c>
      <c r="EB28" s="42" t="s">
        <v>6861</v>
      </c>
      <c r="ET28" s="46" t="s">
        <v>7392</v>
      </c>
      <c r="EU28" s="46" t="s">
        <v>955</v>
      </c>
      <c r="EV28" s="46" t="s">
        <v>7393</v>
      </c>
      <c r="GD28" s="46" t="s">
        <v>344</v>
      </c>
      <c r="GE28" s="46" t="s">
        <v>26</v>
      </c>
      <c r="GF28" s="46" t="s">
        <v>7733</v>
      </c>
      <c r="GH28" s="42" t="s">
        <v>3853</v>
      </c>
      <c r="GI28" s="42" t="s">
        <v>3692</v>
      </c>
      <c r="GJ28" s="42" t="s">
        <v>3854</v>
      </c>
      <c r="GP28" s="46" t="s">
        <v>2306</v>
      </c>
      <c r="GQ28" s="46" t="s">
        <v>712</v>
      </c>
      <c r="GR28" s="239" t="s">
        <v>7394</v>
      </c>
      <c r="HR28" s="46" t="s">
        <v>899</v>
      </c>
      <c r="HS28" s="46" t="s">
        <v>712</v>
      </c>
      <c r="HT28" s="46" t="s">
        <v>900</v>
      </c>
      <c r="HZ28" s="46" t="s">
        <v>2307</v>
      </c>
      <c r="IA28" s="46" t="s">
        <v>712</v>
      </c>
      <c r="IB28" s="46" t="s">
        <v>2308</v>
      </c>
      <c r="IX28" s="236" t="s">
        <v>2253</v>
      </c>
      <c r="IY28" s="236" t="s">
        <v>712</v>
      </c>
      <c r="IZ28" s="236" t="s">
        <v>2254</v>
      </c>
      <c r="JB28" s="406" t="s">
        <v>8010</v>
      </c>
      <c r="JC28" s="406" t="s">
        <v>712</v>
      </c>
      <c r="JD28" s="406" t="s">
        <v>8011</v>
      </c>
      <c r="JF28" s="46" t="s">
        <v>3851</v>
      </c>
      <c r="JG28" s="46" t="s">
        <v>712</v>
      </c>
      <c r="JH28" s="46" t="s">
        <v>3721</v>
      </c>
      <c r="JZ28" s="46" t="s">
        <v>1872</v>
      </c>
      <c r="KA28" s="46" t="s">
        <v>712</v>
      </c>
      <c r="KB28" s="47" t="s">
        <v>1873</v>
      </c>
      <c r="LT28" s="46" t="s">
        <v>3011</v>
      </c>
      <c r="LU28" s="47" t="s">
        <v>3012</v>
      </c>
      <c r="PI28" s="47">
        <v>17</v>
      </c>
      <c r="PJ28" s="47" t="s">
        <v>1599</v>
      </c>
    </row>
    <row r="29" spans="34:438" ht="50.1" customHeight="1">
      <c r="AH29" s="162" t="s">
        <v>2137</v>
      </c>
      <c r="AI29" s="162" t="s">
        <v>712</v>
      </c>
      <c r="AJ29" s="46" t="s">
        <v>7319</v>
      </c>
      <c r="BF29" s="42" t="s">
        <v>3013</v>
      </c>
      <c r="BG29" s="42" t="s">
        <v>712</v>
      </c>
      <c r="BH29" s="45" t="s">
        <v>3014</v>
      </c>
      <c r="BN29" s="385" t="s">
        <v>338</v>
      </c>
      <c r="BO29" s="385" t="s">
        <v>712</v>
      </c>
      <c r="BP29" s="385" t="s">
        <v>7763</v>
      </c>
      <c r="BV29" s="46" t="s">
        <v>2997</v>
      </c>
      <c r="BW29" s="46" t="s">
        <v>712</v>
      </c>
      <c r="BX29" s="46" t="s">
        <v>2705</v>
      </c>
      <c r="CL29" s="46" t="s">
        <v>3021</v>
      </c>
      <c r="CM29" s="46" t="s">
        <v>712</v>
      </c>
      <c r="CN29" s="46" t="s">
        <v>3855</v>
      </c>
      <c r="DB29" s="46" t="s">
        <v>2271</v>
      </c>
      <c r="DC29" s="46" t="s">
        <v>712</v>
      </c>
      <c r="DD29" s="46" t="s">
        <v>8012</v>
      </c>
      <c r="DN29" s="350" t="s">
        <v>3857</v>
      </c>
      <c r="DO29" s="239" t="s">
        <v>26</v>
      </c>
      <c r="DP29" s="239" t="s">
        <v>3690</v>
      </c>
      <c r="DZ29" s="42" t="s">
        <v>3016</v>
      </c>
      <c r="EA29" s="42" t="s">
        <v>2686</v>
      </c>
      <c r="EB29" s="42" t="s">
        <v>6861</v>
      </c>
      <c r="ET29" s="46" t="s">
        <v>1004</v>
      </c>
      <c r="EU29" s="46" t="s">
        <v>955</v>
      </c>
      <c r="EV29" s="46" t="s">
        <v>1005</v>
      </c>
      <c r="GD29" s="46" t="s">
        <v>72</v>
      </c>
      <c r="GE29" s="46" t="s">
        <v>26</v>
      </c>
      <c r="GF29" s="46" t="s">
        <v>185</v>
      </c>
      <c r="GH29" s="42" t="s">
        <v>3858</v>
      </c>
      <c r="GI29" s="42" t="s">
        <v>3692</v>
      </c>
      <c r="GJ29" s="42" t="s">
        <v>3859</v>
      </c>
      <c r="GP29" s="46" t="s">
        <v>2313</v>
      </c>
      <c r="GQ29" s="46" t="s">
        <v>712</v>
      </c>
      <c r="GR29" s="239" t="s">
        <v>7395</v>
      </c>
      <c r="HR29" s="46" t="s">
        <v>871</v>
      </c>
      <c r="HS29" s="46" t="s">
        <v>712</v>
      </c>
      <c r="HT29" s="46" t="s">
        <v>872</v>
      </c>
      <c r="HZ29" s="46" t="s">
        <v>2314</v>
      </c>
      <c r="IA29" s="46" t="s">
        <v>712</v>
      </c>
      <c r="IB29" s="46" t="s">
        <v>2315</v>
      </c>
      <c r="IX29" s="46" t="s">
        <v>875</v>
      </c>
      <c r="IY29" s="46" t="s">
        <v>712</v>
      </c>
      <c r="IZ29" s="42" t="s">
        <v>2077</v>
      </c>
      <c r="JB29" s="46" t="s">
        <v>2271</v>
      </c>
      <c r="JC29" s="46" t="s">
        <v>712</v>
      </c>
      <c r="JD29" s="46" t="s">
        <v>8012</v>
      </c>
      <c r="JF29" s="46" t="s">
        <v>3856</v>
      </c>
      <c r="JG29" s="46" t="s">
        <v>712</v>
      </c>
      <c r="JH29" s="46" t="s">
        <v>3830</v>
      </c>
      <c r="JZ29" s="46" t="s">
        <v>1874</v>
      </c>
      <c r="KA29" s="46" t="s">
        <v>712</v>
      </c>
      <c r="KB29" s="47" t="s">
        <v>1875</v>
      </c>
      <c r="LT29" s="46" t="s">
        <v>3017</v>
      </c>
      <c r="LU29" s="47" t="s">
        <v>3018</v>
      </c>
      <c r="PI29" s="47">
        <v>18</v>
      </c>
      <c r="PJ29" s="47" t="s">
        <v>1600</v>
      </c>
    </row>
    <row r="30" spans="34:438" ht="50.1" customHeight="1">
      <c r="AH30" s="162" t="s">
        <v>2160</v>
      </c>
      <c r="AI30" s="162" t="s">
        <v>712</v>
      </c>
      <c r="AJ30" s="46" t="s">
        <v>7322</v>
      </c>
      <c r="BF30" s="42" t="s">
        <v>3019</v>
      </c>
      <c r="BG30" s="42" t="s">
        <v>712</v>
      </c>
      <c r="BH30" s="45" t="s">
        <v>3020</v>
      </c>
      <c r="BN30" s="385" t="s">
        <v>1589</v>
      </c>
      <c r="BO30" s="385" t="s">
        <v>712</v>
      </c>
      <c r="BP30" s="385" t="s">
        <v>1590</v>
      </c>
      <c r="BV30" s="332" t="s">
        <v>3003</v>
      </c>
      <c r="BW30" s="46" t="s">
        <v>712</v>
      </c>
      <c r="BX30" s="46" t="s">
        <v>2705</v>
      </c>
      <c r="CL30" s="46" t="s">
        <v>3860</v>
      </c>
      <c r="CM30" s="46" t="s">
        <v>712</v>
      </c>
      <c r="CN30" s="46" t="s">
        <v>3861</v>
      </c>
      <c r="DB30" s="406" t="s">
        <v>8013</v>
      </c>
      <c r="DC30" s="406" t="s">
        <v>712</v>
      </c>
      <c r="DD30" s="406" t="s">
        <v>8014</v>
      </c>
      <c r="DN30" s="350" t="s">
        <v>3863</v>
      </c>
      <c r="DO30" s="239" t="s">
        <v>26</v>
      </c>
      <c r="DP30" s="239" t="s">
        <v>3690</v>
      </c>
      <c r="DZ30" s="42" t="s">
        <v>3023</v>
      </c>
      <c r="EA30" s="42" t="s">
        <v>2686</v>
      </c>
      <c r="EB30" s="42" t="s">
        <v>6861</v>
      </c>
      <c r="ET30" s="46" t="s">
        <v>1006</v>
      </c>
      <c r="EU30" s="46" t="s">
        <v>955</v>
      </c>
      <c r="EV30" s="46" t="s">
        <v>1007</v>
      </c>
      <c r="GD30" s="46" t="s">
        <v>347</v>
      </c>
      <c r="GE30" s="46" t="s">
        <v>26</v>
      </c>
      <c r="GF30" s="46" t="s">
        <v>185</v>
      </c>
      <c r="GH30" s="42" t="s">
        <v>3864</v>
      </c>
      <c r="GI30" s="42" t="s">
        <v>3692</v>
      </c>
      <c r="GJ30" s="42" t="s">
        <v>3865</v>
      </c>
      <c r="GP30" s="46" t="s">
        <v>2002</v>
      </c>
      <c r="GQ30" s="46" t="s">
        <v>712</v>
      </c>
      <c r="GR30" s="239" t="s">
        <v>7398</v>
      </c>
      <c r="HR30" s="46" t="s">
        <v>897</v>
      </c>
      <c r="HS30" s="46" t="s">
        <v>712</v>
      </c>
      <c r="HT30" s="46" t="s">
        <v>898</v>
      </c>
      <c r="HZ30" s="46" t="s">
        <v>2320</v>
      </c>
      <c r="IA30" s="46" t="s">
        <v>712</v>
      </c>
      <c r="IB30" s="46" t="s">
        <v>2321</v>
      </c>
      <c r="IX30" s="236" t="s">
        <v>7399</v>
      </c>
      <c r="IY30" s="236" t="s">
        <v>712</v>
      </c>
      <c r="IZ30" s="236" t="s">
        <v>7400</v>
      </c>
      <c r="JB30" s="406" t="s">
        <v>8013</v>
      </c>
      <c r="JC30" s="406" t="s">
        <v>712</v>
      </c>
      <c r="JD30" s="406" t="s">
        <v>8014</v>
      </c>
      <c r="JF30" s="46" t="s">
        <v>3862</v>
      </c>
      <c r="JG30" s="46" t="s">
        <v>712</v>
      </c>
      <c r="JH30" s="46" t="s">
        <v>3830</v>
      </c>
      <c r="JZ30" s="46" t="s">
        <v>1876</v>
      </c>
      <c r="KA30" s="46" t="s">
        <v>712</v>
      </c>
      <c r="KB30" s="47" t="s">
        <v>7401</v>
      </c>
      <c r="LT30" s="46" t="s">
        <v>3024</v>
      </c>
      <c r="LU30" s="47" t="s">
        <v>3025</v>
      </c>
      <c r="PI30" s="47">
        <v>19</v>
      </c>
      <c r="PJ30" s="47" t="s">
        <v>1602</v>
      </c>
    </row>
    <row r="31" spans="34:438" ht="50.1" customHeight="1">
      <c r="AH31" s="162" t="s">
        <v>2170</v>
      </c>
      <c r="AI31" s="162" t="s">
        <v>712</v>
      </c>
      <c r="AJ31" s="46" t="s">
        <v>7323</v>
      </c>
      <c r="BF31" s="42" t="s">
        <v>3026</v>
      </c>
      <c r="BG31" s="42" t="s">
        <v>712</v>
      </c>
      <c r="BH31" s="45" t="s">
        <v>3027</v>
      </c>
      <c r="BN31" s="385" t="s">
        <v>726</v>
      </c>
      <c r="BO31" s="385" t="s">
        <v>712</v>
      </c>
      <c r="BP31" s="385" t="s">
        <v>2282</v>
      </c>
      <c r="BV31" s="46" t="s">
        <v>3009</v>
      </c>
      <c r="BW31" s="46" t="s">
        <v>712</v>
      </c>
      <c r="BX31" s="46" t="s">
        <v>2705</v>
      </c>
      <c r="CL31" s="46" t="s">
        <v>3866</v>
      </c>
      <c r="CM31" s="46" t="s">
        <v>712</v>
      </c>
      <c r="CN31" s="46" t="s">
        <v>3087</v>
      </c>
      <c r="DB31" s="406" t="s">
        <v>8015</v>
      </c>
      <c r="DC31" s="406" t="s">
        <v>712</v>
      </c>
      <c r="DD31" s="406" t="s">
        <v>8016</v>
      </c>
      <c r="DN31" s="350" t="s">
        <v>3868</v>
      </c>
      <c r="DO31" s="239" t="s">
        <v>26</v>
      </c>
      <c r="DP31" s="239" t="s">
        <v>3690</v>
      </c>
      <c r="DZ31" s="42" t="s">
        <v>3029</v>
      </c>
      <c r="EA31" s="42" t="s">
        <v>2686</v>
      </c>
      <c r="EB31" s="42" t="s">
        <v>6861</v>
      </c>
      <c r="ET31" s="46" t="s">
        <v>1008</v>
      </c>
      <c r="EU31" s="46" t="s">
        <v>955</v>
      </c>
      <c r="EV31" s="46" t="s">
        <v>1009</v>
      </c>
      <c r="GD31" s="46" t="s">
        <v>349</v>
      </c>
      <c r="GE31" s="46" t="s">
        <v>26</v>
      </c>
      <c r="GF31" s="46" t="s">
        <v>185</v>
      </c>
      <c r="GH31" s="42" t="s">
        <v>3869</v>
      </c>
      <c r="GI31" s="42" t="s">
        <v>3692</v>
      </c>
      <c r="GJ31" s="42" t="s">
        <v>3870</v>
      </c>
      <c r="GP31" s="46" t="s">
        <v>2327</v>
      </c>
      <c r="GQ31" s="46" t="s">
        <v>712</v>
      </c>
      <c r="GR31" s="239" t="s">
        <v>7402</v>
      </c>
      <c r="HR31" s="46" t="s">
        <v>888</v>
      </c>
      <c r="HS31" s="46" t="s">
        <v>712</v>
      </c>
      <c r="HT31" s="46" t="s">
        <v>889</v>
      </c>
      <c r="HZ31" s="46" t="s">
        <v>2328</v>
      </c>
      <c r="IA31" s="46" t="s">
        <v>712</v>
      </c>
      <c r="IB31" s="46" t="s">
        <v>2329</v>
      </c>
      <c r="IX31" s="405" t="s">
        <v>878</v>
      </c>
      <c r="IY31" s="405" t="s">
        <v>159</v>
      </c>
      <c r="IZ31" s="410" t="s">
        <v>879</v>
      </c>
      <c r="JB31" s="406" t="s">
        <v>8015</v>
      </c>
      <c r="JC31" s="406" t="s">
        <v>712</v>
      </c>
      <c r="JD31" s="406" t="s">
        <v>8016</v>
      </c>
      <c r="JF31" s="46" t="s">
        <v>3867</v>
      </c>
      <c r="JG31" s="46" t="s">
        <v>712</v>
      </c>
      <c r="JH31" s="46" t="s">
        <v>3830</v>
      </c>
      <c r="JZ31" s="46" t="s">
        <v>1877</v>
      </c>
      <c r="KA31" s="46" t="s">
        <v>712</v>
      </c>
      <c r="KB31" s="47" t="s">
        <v>7403</v>
      </c>
      <c r="LT31" s="46" t="s">
        <v>3030</v>
      </c>
      <c r="LU31" s="47" t="s">
        <v>3031</v>
      </c>
      <c r="PI31" s="47">
        <v>20</v>
      </c>
      <c r="PJ31" s="47" t="s">
        <v>1603</v>
      </c>
    </row>
    <row r="32" spans="34:438" ht="50.1" customHeight="1">
      <c r="AH32" s="162" t="s">
        <v>2180</v>
      </c>
      <c r="AI32" s="162" t="s">
        <v>712</v>
      </c>
      <c r="AJ32" s="46" t="s">
        <v>7327</v>
      </c>
      <c r="BF32" s="42" t="s">
        <v>3032</v>
      </c>
      <c r="BG32" s="42" t="s">
        <v>712</v>
      </c>
      <c r="BH32" s="45" t="s">
        <v>3033</v>
      </c>
      <c r="BN32" s="46" t="s">
        <v>7396</v>
      </c>
      <c r="BO32" s="46" t="s">
        <v>712</v>
      </c>
      <c r="BP32" s="46" t="s">
        <v>7397</v>
      </c>
      <c r="BV32" s="46" t="s">
        <v>3015</v>
      </c>
      <c r="BW32" s="46" t="s">
        <v>712</v>
      </c>
      <c r="BX32" s="46" t="s">
        <v>2705</v>
      </c>
      <c r="CL32" s="46" t="s">
        <v>3871</v>
      </c>
      <c r="CM32" s="46" t="s">
        <v>712</v>
      </c>
      <c r="CN32" s="46" t="s">
        <v>3087</v>
      </c>
      <c r="DB32" s="406" t="s">
        <v>8017</v>
      </c>
      <c r="DC32" s="406" t="s">
        <v>712</v>
      </c>
      <c r="DD32" s="406" t="s">
        <v>8018</v>
      </c>
      <c r="DN32" s="350" t="s">
        <v>3873</v>
      </c>
      <c r="DO32" s="239" t="s">
        <v>26</v>
      </c>
      <c r="DP32" s="239" t="s">
        <v>3690</v>
      </c>
      <c r="DZ32" s="42" t="s">
        <v>3036</v>
      </c>
      <c r="EA32" s="42" t="s">
        <v>2686</v>
      </c>
      <c r="EB32" s="42" t="s">
        <v>6861</v>
      </c>
      <c r="ET32" s="46" t="s">
        <v>1010</v>
      </c>
      <c r="EU32" s="46" t="s">
        <v>955</v>
      </c>
      <c r="EV32" s="46" t="s">
        <v>1011</v>
      </c>
      <c r="GD32" s="46" t="s">
        <v>351</v>
      </c>
      <c r="GE32" s="46" t="s">
        <v>26</v>
      </c>
      <c r="GF32" s="46" t="s">
        <v>185</v>
      </c>
      <c r="GH32" s="42" t="s">
        <v>3874</v>
      </c>
      <c r="GI32" s="42" t="s">
        <v>3692</v>
      </c>
      <c r="GJ32" s="42" t="s">
        <v>3875</v>
      </c>
      <c r="GP32" s="46" t="s">
        <v>2003</v>
      </c>
      <c r="GQ32" s="46" t="s">
        <v>712</v>
      </c>
      <c r="GR32" s="239" t="s">
        <v>7405</v>
      </c>
      <c r="HR32" s="46" t="s">
        <v>891</v>
      </c>
      <c r="HS32" s="46" t="s">
        <v>712</v>
      </c>
      <c r="HT32" s="46" t="s">
        <v>892</v>
      </c>
      <c r="HZ32" s="46" t="s">
        <v>2335</v>
      </c>
      <c r="IA32" s="46" t="s">
        <v>712</v>
      </c>
      <c r="IB32" s="46" t="s">
        <v>2336</v>
      </c>
      <c r="IX32" s="236" t="s">
        <v>878</v>
      </c>
      <c r="IY32" s="236" t="s">
        <v>712</v>
      </c>
      <c r="IZ32" s="236" t="s">
        <v>7406</v>
      </c>
      <c r="JB32" s="406" t="s">
        <v>8017</v>
      </c>
      <c r="JC32" s="406" t="s">
        <v>712</v>
      </c>
      <c r="JD32" s="406" t="s">
        <v>8018</v>
      </c>
      <c r="JF32" s="46" t="s">
        <v>3872</v>
      </c>
      <c r="JG32" s="46" t="s">
        <v>712</v>
      </c>
      <c r="JH32" s="46" t="s">
        <v>3721</v>
      </c>
      <c r="JZ32" s="46" t="s">
        <v>1880</v>
      </c>
      <c r="KA32" s="46" t="s">
        <v>712</v>
      </c>
      <c r="KB32" s="47" t="s">
        <v>1881</v>
      </c>
      <c r="LT32" s="46" t="s">
        <v>3037</v>
      </c>
      <c r="LU32" s="47" t="s">
        <v>3038</v>
      </c>
      <c r="PI32" s="47">
        <v>21</v>
      </c>
      <c r="PJ32" s="47" t="s">
        <v>1604</v>
      </c>
    </row>
    <row r="33" spans="34:426" ht="50.1" customHeight="1">
      <c r="AH33" s="46" t="s">
        <v>1989</v>
      </c>
      <c r="AI33" s="46" t="s">
        <v>712</v>
      </c>
      <c r="AJ33" s="46" t="s">
        <v>7330</v>
      </c>
      <c r="BF33" s="42" t="s">
        <v>3039</v>
      </c>
      <c r="BG33" s="42" t="s">
        <v>712</v>
      </c>
      <c r="BH33" s="45" t="s">
        <v>3040</v>
      </c>
      <c r="BN33" s="385" t="s">
        <v>901</v>
      </c>
      <c r="BO33" s="385" t="s">
        <v>712</v>
      </c>
      <c r="BP33" s="385" t="s">
        <v>2287</v>
      </c>
      <c r="BV33" s="46" t="s">
        <v>3021</v>
      </c>
      <c r="BW33" s="46" t="s">
        <v>712</v>
      </c>
      <c r="BX33" s="46" t="s">
        <v>3022</v>
      </c>
      <c r="CL33" s="46" t="s">
        <v>3876</v>
      </c>
      <c r="CM33" s="46" t="s">
        <v>712</v>
      </c>
      <c r="CN33" s="46" t="s">
        <v>3087</v>
      </c>
      <c r="DB33" s="46" t="s">
        <v>2274</v>
      </c>
      <c r="DC33" s="46" t="s">
        <v>712</v>
      </c>
      <c r="DD33" s="46" t="s">
        <v>2275</v>
      </c>
      <c r="DN33" s="350" t="s">
        <v>3879</v>
      </c>
      <c r="DO33" s="239" t="s">
        <v>712</v>
      </c>
      <c r="DP33" s="239" t="s">
        <v>7665</v>
      </c>
      <c r="DZ33" s="42" t="s">
        <v>3043</v>
      </c>
      <c r="EA33" s="42" t="s">
        <v>2686</v>
      </c>
      <c r="EB33" s="42" t="s">
        <v>6861</v>
      </c>
      <c r="ET33" s="46" t="s">
        <v>1012</v>
      </c>
      <c r="EU33" s="46" t="s">
        <v>955</v>
      </c>
      <c r="EV33" s="46" t="s">
        <v>1013</v>
      </c>
      <c r="GD33" s="46" t="s">
        <v>352</v>
      </c>
      <c r="GE33" s="46" t="s">
        <v>26</v>
      </c>
      <c r="GF33" s="46" t="s">
        <v>185</v>
      </c>
      <c r="GH33" s="42" t="s">
        <v>3880</v>
      </c>
      <c r="GI33" s="42" t="s">
        <v>3692</v>
      </c>
      <c r="GJ33" s="42" t="s">
        <v>3881</v>
      </c>
      <c r="GP33" s="46" t="s">
        <v>2004</v>
      </c>
      <c r="GQ33" s="46" t="s">
        <v>712</v>
      </c>
      <c r="GR33" s="239" t="s">
        <v>7407</v>
      </c>
      <c r="HR33" s="46" t="s">
        <v>1878</v>
      </c>
      <c r="HS33" s="46" t="s">
        <v>712</v>
      </c>
      <c r="HT33" s="46" t="s">
        <v>1879</v>
      </c>
      <c r="HZ33" s="46" t="s">
        <v>2340</v>
      </c>
      <c r="IA33" s="46" t="s">
        <v>712</v>
      </c>
      <c r="IB33" s="46" t="s">
        <v>2341</v>
      </c>
      <c r="IX33" s="407" t="s">
        <v>2268</v>
      </c>
      <c r="IY33" s="407" t="s">
        <v>712</v>
      </c>
      <c r="IZ33" s="411" t="s">
        <v>2269</v>
      </c>
      <c r="JB33" s="46" t="s">
        <v>2274</v>
      </c>
      <c r="JC33" s="46" t="s">
        <v>712</v>
      </c>
      <c r="JD33" s="46" t="s">
        <v>2275</v>
      </c>
      <c r="JF33" s="46" t="s">
        <v>3877</v>
      </c>
      <c r="JG33" s="46" t="s">
        <v>712</v>
      </c>
      <c r="JH33" s="46" t="s">
        <v>3878</v>
      </c>
      <c r="JZ33" s="46" t="s">
        <v>1884</v>
      </c>
      <c r="KA33" s="46" t="s">
        <v>712</v>
      </c>
      <c r="KB33" s="47" t="s">
        <v>7408</v>
      </c>
      <c r="LT33" s="46" t="s">
        <v>3044</v>
      </c>
      <c r="LU33" s="47" t="s">
        <v>3045</v>
      </c>
      <c r="PI33" s="47">
        <v>22</v>
      </c>
      <c r="PJ33" s="47" t="s">
        <v>1607</v>
      </c>
    </row>
    <row r="34" spans="34:426" ht="50.1" customHeight="1">
      <c r="AH34" s="46" t="s">
        <v>344</v>
      </c>
      <c r="AI34" s="46" t="s">
        <v>26</v>
      </c>
      <c r="AJ34" s="46" t="s">
        <v>7733</v>
      </c>
      <c r="BF34" s="42" t="s">
        <v>3046</v>
      </c>
      <c r="BG34" s="42" t="s">
        <v>712</v>
      </c>
      <c r="BH34" s="45" t="s">
        <v>3047</v>
      </c>
      <c r="BN34" s="46" t="s">
        <v>7404</v>
      </c>
      <c r="BO34" s="46" t="s">
        <v>712</v>
      </c>
      <c r="BP34" s="46" t="s">
        <v>7764</v>
      </c>
      <c r="BV34" s="332" t="s">
        <v>3028</v>
      </c>
      <c r="BW34" s="46" t="s">
        <v>712</v>
      </c>
      <c r="BX34" s="46" t="s">
        <v>2705</v>
      </c>
      <c r="CL34" s="46" t="s">
        <v>3882</v>
      </c>
      <c r="CM34" s="46" t="s">
        <v>712</v>
      </c>
      <c r="CN34" s="46" t="s">
        <v>3883</v>
      </c>
      <c r="DB34" s="46" t="s">
        <v>2280</v>
      </c>
      <c r="DC34" s="46" t="s">
        <v>712</v>
      </c>
      <c r="DD34" s="46" t="s">
        <v>2281</v>
      </c>
      <c r="DN34" s="350" t="s">
        <v>3885</v>
      </c>
      <c r="DO34" s="239" t="s">
        <v>26</v>
      </c>
      <c r="DP34" s="239" t="s">
        <v>3690</v>
      </c>
      <c r="DZ34" s="42" t="s">
        <v>3049</v>
      </c>
      <c r="EA34" s="42" t="s">
        <v>2686</v>
      </c>
      <c r="EB34" s="42" t="s">
        <v>6861</v>
      </c>
      <c r="ET34" s="46" t="s">
        <v>1014</v>
      </c>
      <c r="EU34" s="46" t="s">
        <v>955</v>
      </c>
      <c r="EV34" s="46" t="s">
        <v>1015</v>
      </c>
      <c r="GD34" s="46" t="s">
        <v>354</v>
      </c>
      <c r="GE34" s="46" t="s">
        <v>26</v>
      </c>
      <c r="GF34" s="46" t="s">
        <v>185</v>
      </c>
      <c r="GH34" s="42" t="s">
        <v>3886</v>
      </c>
      <c r="GI34" s="42" t="s">
        <v>3692</v>
      </c>
      <c r="GJ34" s="42" t="s">
        <v>3887</v>
      </c>
      <c r="GP34" s="46" t="s">
        <v>2344</v>
      </c>
      <c r="GQ34" s="46" t="s">
        <v>712</v>
      </c>
      <c r="GR34" s="239" t="s">
        <v>7409</v>
      </c>
      <c r="HR34" s="46" t="s">
        <v>1882</v>
      </c>
      <c r="HS34" s="46" t="s">
        <v>712</v>
      </c>
      <c r="HT34" s="46" t="s">
        <v>1883</v>
      </c>
      <c r="HZ34" s="46" t="s">
        <v>2345</v>
      </c>
      <c r="IA34" s="46" t="s">
        <v>712</v>
      </c>
      <c r="IB34" s="46" t="s">
        <v>2346</v>
      </c>
      <c r="IX34" s="407" t="s">
        <v>7699</v>
      </c>
      <c r="IY34" s="407" t="s">
        <v>712</v>
      </c>
      <c r="IZ34" s="411" t="s">
        <v>7700</v>
      </c>
      <c r="JB34" s="46" t="s">
        <v>2280</v>
      </c>
      <c r="JC34" s="46" t="s">
        <v>712</v>
      </c>
      <c r="JD34" s="46" t="s">
        <v>2281</v>
      </c>
      <c r="JF34" s="46" t="s">
        <v>3884</v>
      </c>
      <c r="JG34" s="46" t="s">
        <v>712</v>
      </c>
      <c r="JH34" s="46" t="s">
        <v>3830</v>
      </c>
      <c r="JZ34" s="46" t="s">
        <v>1885</v>
      </c>
      <c r="KA34" s="46" t="s">
        <v>712</v>
      </c>
      <c r="KB34" s="47" t="s">
        <v>7410</v>
      </c>
      <c r="LT34" s="46" t="s">
        <v>3050</v>
      </c>
      <c r="LU34" s="47" t="s">
        <v>3051</v>
      </c>
      <c r="PI34" s="47">
        <v>23</v>
      </c>
      <c r="PJ34" s="47" t="s">
        <v>1608</v>
      </c>
    </row>
    <row r="35" spans="34:426" ht="50.1" customHeight="1">
      <c r="AH35" s="46" t="s">
        <v>1990</v>
      </c>
      <c r="AI35" s="46" t="s">
        <v>712</v>
      </c>
      <c r="AJ35" s="46" t="s">
        <v>7332</v>
      </c>
      <c r="BF35" s="42" t="s">
        <v>3052</v>
      </c>
      <c r="BG35" s="42" t="s">
        <v>712</v>
      </c>
      <c r="BH35" s="45" t="s">
        <v>3053</v>
      </c>
      <c r="BN35" s="385" t="s">
        <v>340</v>
      </c>
      <c r="BO35" s="385" t="s">
        <v>712</v>
      </c>
      <c r="BP35" s="385" t="s">
        <v>2292</v>
      </c>
      <c r="BV35" s="46" t="s">
        <v>3034</v>
      </c>
      <c r="BW35" s="46" t="s">
        <v>712</v>
      </c>
      <c r="BX35" s="46" t="s">
        <v>3035</v>
      </c>
      <c r="CL35" s="46" t="s">
        <v>1564</v>
      </c>
      <c r="CM35" s="46" t="s">
        <v>26</v>
      </c>
      <c r="CN35" s="46" t="s">
        <v>1565</v>
      </c>
      <c r="DB35" s="46" t="s">
        <v>2285</v>
      </c>
      <c r="DC35" s="46" t="s">
        <v>712</v>
      </c>
      <c r="DD35" s="46" t="s">
        <v>2286</v>
      </c>
      <c r="DN35" s="350" t="s">
        <v>3889</v>
      </c>
      <c r="DO35" s="239" t="s">
        <v>26</v>
      </c>
      <c r="DP35" s="239" t="s">
        <v>3690</v>
      </c>
      <c r="DZ35" s="42" t="s">
        <v>3055</v>
      </c>
      <c r="EA35" s="42" t="s">
        <v>2686</v>
      </c>
      <c r="EB35" s="42" t="s">
        <v>6861</v>
      </c>
      <c r="ET35" s="46" t="s">
        <v>1016</v>
      </c>
      <c r="EU35" s="46" t="s">
        <v>955</v>
      </c>
      <c r="EV35" s="46" t="s">
        <v>6880</v>
      </c>
      <c r="GD35" s="397" t="s">
        <v>7765</v>
      </c>
      <c r="GE35" s="397" t="s">
        <v>26</v>
      </c>
      <c r="GF35" s="397" t="s">
        <v>7733</v>
      </c>
      <c r="GH35" s="42" t="s">
        <v>3890</v>
      </c>
      <c r="GI35" s="42" t="s">
        <v>3692</v>
      </c>
      <c r="GJ35" s="42" t="s">
        <v>3891</v>
      </c>
      <c r="GP35" s="46" t="s">
        <v>2350</v>
      </c>
      <c r="GQ35" s="46" t="s">
        <v>712</v>
      </c>
      <c r="GR35" s="239" t="s">
        <v>7411</v>
      </c>
      <c r="HR35" s="46" t="s">
        <v>895</v>
      </c>
      <c r="HS35" s="46" t="s">
        <v>712</v>
      </c>
      <c r="HT35" s="46" t="s">
        <v>896</v>
      </c>
      <c r="HZ35" s="46" t="s">
        <v>2351</v>
      </c>
      <c r="IA35" s="46" t="s">
        <v>712</v>
      </c>
      <c r="IB35" s="46" t="s">
        <v>2352</v>
      </c>
      <c r="IX35" s="407" t="s">
        <v>2278</v>
      </c>
      <c r="IY35" s="407" t="s">
        <v>712</v>
      </c>
      <c r="IZ35" s="411" t="s">
        <v>2279</v>
      </c>
      <c r="JB35" s="46" t="s">
        <v>2285</v>
      </c>
      <c r="JC35" s="46" t="s">
        <v>712</v>
      </c>
      <c r="JD35" s="46" t="s">
        <v>2286</v>
      </c>
      <c r="JF35" s="46" t="s">
        <v>3888</v>
      </c>
      <c r="JG35" s="46" t="s">
        <v>712</v>
      </c>
      <c r="JH35" s="46" t="s">
        <v>3830</v>
      </c>
      <c r="JZ35" s="46" t="s">
        <v>1886</v>
      </c>
      <c r="KA35" s="46" t="s">
        <v>712</v>
      </c>
      <c r="KB35" s="47" t="s">
        <v>7412</v>
      </c>
      <c r="LT35" s="46" t="s">
        <v>3056</v>
      </c>
      <c r="LU35" s="47" t="s">
        <v>3057</v>
      </c>
      <c r="PI35" s="47">
        <v>24</v>
      </c>
      <c r="PJ35" s="47" t="s">
        <v>1609</v>
      </c>
    </row>
    <row r="36" spans="34:426" ht="50.1" customHeight="1">
      <c r="AH36" s="46" t="s">
        <v>1991</v>
      </c>
      <c r="AI36" s="46" t="s">
        <v>712</v>
      </c>
      <c r="AJ36" s="46" t="s">
        <v>7336</v>
      </c>
      <c r="BF36" s="42" t="s">
        <v>3058</v>
      </c>
      <c r="BG36" s="42" t="s">
        <v>712</v>
      </c>
      <c r="BH36" s="45" t="s">
        <v>3059</v>
      </c>
      <c r="BN36" s="385" t="s">
        <v>727</v>
      </c>
      <c r="BO36" s="385" t="s">
        <v>712</v>
      </c>
      <c r="BP36" s="385" t="s">
        <v>2299</v>
      </c>
      <c r="BV36" s="46" t="s">
        <v>3041</v>
      </c>
      <c r="BW36" s="46" t="s">
        <v>712</v>
      </c>
      <c r="BX36" s="46" t="s">
        <v>3042</v>
      </c>
      <c r="CL36" s="46" t="s">
        <v>546</v>
      </c>
      <c r="CM36" s="46" t="s">
        <v>26</v>
      </c>
      <c r="CN36" s="46" t="s">
        <v>190</v>
      </c>
      <c r="DB36" s="46" t="s">
        <v>2290</v>
      </c>
      <c r="DC36" s="46" t="s">
        <v>712</v>
      </c>
      <c r="DD36" s="46" t="s">
        <v>2291</v>
      </c>
      <c r="DN36" s="350" t="s">
        <v>3893</v>
      </c>
      <c r="DO36" s="239" t="s">
        <v>26</v>
      </c>
      <c r="DP36" s="239" t="s">
        <v>3690</v>
      </c>
      <c r="DZ36" s="42" t="s">
        <v>3062</v>
      </c>
      <c r="EA36" s="42" t="s">
        <v>2686</v>
      </c>
      <c r="EB36" s="42" t="s">
        <v>6861</v>
      </c>
      <c r="ET36" s="46" t="s">
        <v>1017</v>
      </c>
      <c r="EU36" s="46" t="s">
        <v>955</v>
      </c>
      <c r="EV36" s="46" t="s">
        <v>1018</v>
      </c>
      <c r="GD36" s="397" t="s">
        <v>7766</v>
      </c>
      <c r="GE36" s="397" t="s">
        <v>26</v>
      </c>
      <c r="GF36" s="397" t="s">
        <v>7736</v>
      </c>
      <c r="GH36" s="42" t="s">
        <v>3894</v>
      </c>
      <c r="GI36" s="42" t="s">
        <v>3692</v>
      </c>
      <c r="GJ36" s="42" t="s">
        <v>3895</v>
      </c>
      <c r="GP36" s="46" t="s">
        <v>2356</v>
      </c>
      <c r="GQ36" s="46" t="s">
        <v>712</v>
      </c>
      <c r="GR36" s="239" t="s">
        <v>7413</v>
      </c>
      <c r="HR36" s="410" t="s">
        <v>873</v>
      </c>
      <c r="HS36" s="410" t="s">
        <v>712</v>
      </c>
      <c r="HT36" s="410" t="s">
        <v>874</v>
      </c>
      <c r="HZ36" s="46" t="s">
        <v>2357</v>
      </c>
      <c r="IA36" s="46" t="s">
        <v>712</v>
      </c>
      <c r="IB36" s="46" t="s">
        <v>2358</v>
      </c>
      <c r="IX36" s="405" t="s">
        <v>303</v>
      </c>
      <c r="IY36" s="405" t="s">
        <v>159</v>
      </c>
      <c r="IZ36" s="410" t="s">
        <v>2078</v>
      </c>
      <c r="JB36" s="46" t="s">
        <v>2290</v>
      </c>
      <c r="JC36" s="46" t="s">
        <v>712</v>
      </c>
      <c r="JD36" s="46" t="s">
        <v>2291</v>
      </c>
      <c r="JF36" s="46" t="s">
        <v>3892</v>
      </c>
      <c r="JG36" s="46" t="s">
        <v>712</v>
      </c>
      <c r="JH36" s="46" t="s">
        <v>3830</v>
      </c>
      <c r="JZ36" s="46" t="s">
        <v>1889</v>
      </c>
      <c r="KA36" s="46" t="s">
        <v>712</v>
      </c>
      <c r="KB36" s="47" t="s">
        <v>7414</v>
      </c>
      <c r="LT36" s="46" t="s">
        <v>3063</v>
      </c>
      <c r="LU36" s="47" t="s">
        <v>3064</v>
      </c>
      <c r="PI36" s="47">
        <v>25</v>
      </c>
      <c r="PJ36" s="47" t="s">
        <v>1611</v>
      </c>
    </row>
    <row r="37" spans="34:426" ht="50.1" customHeight="1">
      <c r="AH37" s="46" t="s">
        <v>72</v>
      </c>
      <c r="AI37" s="46" t="s">
        <v>26</v>
      </c>
      <c r="AJ37" s="46" t="s">
        <v>185</v>
      </c>
      <c r="BF37" s="42" t="s">
        <v>3065</v>
      </c>
      <c r="BG37" s="42" t="s">
        <v>712</v>
      </c>
      <c r="BH37" s="45" t="s">
        <v>3066</v>
      </c>
      <c r="BN37" s="385" t="s">
        <v>126</v>
      </c>
      <c r="BO37" s="385" t="s">
        <v>712</v>
      </c>
      <c r="BP37" s="385" t="s">
        <v>2305</v>
      </c>
      <c r="BV37" s="46" t="s">
        <v>3048</v>
      </c>
      <c r="BW37" s="46" t="s">
        <v>712</v>
      </c>
      <c r="BX37" s="46" t="s">
        <v>2705</v>
      </c>
      <c r="CL37" s="46" t="s">
        <v>3093</v>
      </c>
      <c r="CM37" s="46" t="s">
        <v>712</v>
      </c>
      <c r="CN37" s="46" t="s">
        <v>3094</v>
      </c>
      <c r="DB37" s="46" t="s">
        <v>2297</v>
      </c>
      <c r="DC37" s="46" t="s">
        <v>712</v>
      </c>
      <c r="DD37" s="46" t="s">
        <v>2298</v>
      </c>
      <c r="DN37" s="350" t="s">
        <v>3896</v>
      </c>
      <c r="DO37" s="239" t="s">
        <v>26</v>
      </c>
      <c r="DP37" s="239" t="s">
        <v>3690</v>
      </c>
      <c r="DZ37" s="42" t="s">
        <v>967</v>
      </c>
      <c r="EA37" s="42" t="s">
        <v>2686</v>
      </c>
      <c r="EB37" s="42" t="s">
        <v>6861</v>
      </c>
      <c r="ET37" s="46" t="s">
        <v>1019</v>
      </c>
      <c r="EU37" s="46" t="s">
        <v>955</v>
      </c>
      <c r="EV37" s="46" t="s">
        <v>1020</v>
      </c>
      <c r="GD37" s="397" t="s">
        <v>7767</v>
      </c>
      <c r="GE37" s="397" t="s">
        <v>26</v>
      </c>
      <c r="GF37" s="397" t="s">
        <v>7733</v>
      </c>
      <c r="GH37" s="42" t="s">
        <v>3897</v>
      </c>
      <c r="GI37" s="42" t="s">
        <v>3692</v>
      </c>
      <c r="GJ37" s="42" t="s">
        <v>3898</v>
      </c>
      <c r="GP37" s="46" t="s">
        <v>2361</v>
      </c>
      <c r="GQ37" s="46" t="s">
        <v>712</v>
      </c>
      <c r="GR37" s="239" t="s">
        <v>7415</v>
      </c>
      <c r="HR37" s="405" t="s">
        <v>1887</v>
      </c>
      <c r="HS37" s="405" t="s">
        <v>712</v>
      </c>
      <c r="HT37" s="410" t="s">
        <v>1888</v>
      </c>
      <c r="HZ37" s="46" t="s">
        <v>2362</v>
      </c>
      <c r="IA37" s="46" t="s">
        <v>712</v>
      </c>
      <c r="IB37" s="46" t="s">
        <v>2363</v>
      </c>
      <c r="IX37" s="407" t="s">
        <v>7416</v>
      </c>
      <c r="IY37" s="407" t="s">
        <v>712</v>
      </c>
      <c r="IZ37" s="411" t="s">
        <v>7417</v>
      </c>
      <c r="JB37" s="46" t="s">
        <v>2297</v>
      </c>
      <c r="JC37" s="46" t="s">
        <v>712</v>
      </c>
      <c r="JD37" s="46" t="s">
        <v>2298</v>
      </c>
      <c r="JF37" s="46" t="s">
        <v>3900</v>
      </c>
      <c r="JG37" s="46" t="s">
        <v>712</v>
      </c>
      <c r="JH37" s="46" t="s">
        <v>3776</v>
      </c>
      <c r="JZ37" s="46" t="s">
        <v>1890</v>
      </c>
      <c r="KA37" s="46" t="s">
        <v>712</v>
      </c>
      <c r="KB37" s="47" t="s">
        <v>1891</v>
      </c>
      <c r="LT37" s="46" t="s">
        <v>3069</v>
      </c>
      <c r="LU37" s="47" t="s">
        <v>3070</v>
      </c>
      <c r="PI37" s="47">
        <v>26</v>
      </c>
      <c r="PJ37" s="47" t="s">
        <v>1612</v>
      </c>
    </row>
    <row r="38" spans="34:426" ht="50.1" customHeight="1">
      <c r="AH38" s="46" t="s">
        <v>347</v>
      </c>
      <c r="AI38" s="46" t="s">
        <v>26</v>
      </c>
      <c r="AJ38" s="46" t="s">
        <v>185</v>
      </c>
      <c r="BF38" s="42" t="s">
        <v>3071</v>
      </c>
      <c r="BG38" s="42" t="s">
        <v>712</v>
      </c>
      <c r="BH38" s="45" t="s">
        <v>3072</v>
      </c>
      <c r="BN38" s="385" t="s">
        <v>1597</v>
      </c>
      <c r="BO38" s="385" t="s">
        <v>712</v>
      </c>
      <c r="BP38" s="385" t="s">
        <v>1598</v>
      </c>
      <c r="BV38" s="332" t="s">
        <v>3054</v>
      </c>
      <c r="BW38" s="46" t="s">
        <v>712</v>
      </c>
      <c r="BX38" s="46" t="s">
        <v>2705</v>
      </c>
      <c r="CL38" s="46" t="s">
        <v>3899</v>
      </c>
      <c r="CM38" s="46" t="s">
        <v>712</v>
      </c>
      <c r="CN38" s="46" t="s">
        <v>3101</v>
      </c>
      <c r="DB38" s="46" t="s">
        <v>2303</v>
      </c>
      <c r="DC38" s="46" t="s">
        <v>712</v>
      </c>
      <c r="DD38" s="46" t="s">
        <v>2304</v>
      </c>
      <c r="DN38" s="350" t="s">
        <v>3901</v>
      </c>
      <c r="DO38" s="239" t="s">
        <v>26</v>
      </c>
      <c r="DP38" s="239" t="s">
        <v>3690</v>
      </c>
      <c r="DZ38" s="42" t="s">
        <v>999</v>
      </c>
      <c r="EA38" s="42" t="s">
        <v>2686</v>
      </c>
      <c r="EB38" s="42" t="s">
        <v>6861</v>
      </c>
      <c r="ET38" s="46" t="s">
        <v>1021</v>
      </c>
      <c r="EU38" s="46" t="s">
        <v>955</v>
      </c>
      <c r="EV38" s="46" t="s">
        <v>1022</v>
      </c>
      <c r="GD38" s="46" t="s">
        <v>355</v>
      </c>
      <c r="GE38" s="46" t="s">
        <v>26</v>
      </c>
      <c r="GF38" s="46" t="s">
        <v>185</v>
      </c>
      <c r="GH38" s="42" t="s">
        <v>3902</v>
      </c>
      <c r="GI38" s="42" t="s">
        <v>3692</v>
      </c>
      <c r="GJ38" s="42" t="s">
        <v>3903</v>
      </c>
      <c r="GP38" s="410" t="s">
        <v>2005</v>
      </c>
      <c r="GQ38" s="410" t="s">
        <v>712</v>
      </c>
      <c r="GR38" s="239" t="s">
        <v>7418</v>
      </c>
      <c r="HR38" s="239" t="s">
        <v>893</v>
      </c>
      <c r="HS38" s="239" t="s">
        <v>712</v>
      </c>
      <c r="HT38" s="46" t="s">
        <v>894</v>
      </c>
      <c r="HZ38" s="46" t="s">
        <v>2367</v>
      </c>
      <c r="IA38" s="46" t="s">
        <v>712</v>
      </c>
      <c r="IB38" s="46" t="s">
        <v>2368</v>
      </c>
      <c r="IX38" s="405" t="s">
        <v>885</v>
      </c>
      <c r="IY38" s="405" t="s">
        <v>712</v>
      </c>
      <c r="IZ38" s="412" t="s">
        <v>2079</v>
      </c>
      <c r="JB38" s="46" t="s">
        <v>2303</v>
      </c>
      <c r="JC38" s="46" t="s">
        <v>712</v>
      </c>
      <c r="JD38" s="46" t="s">
        <v>2304</v>
      </c>
      <c r="JF38" s="46" t="s">
        <v>3904</v>
      </c>
      <c r="JG38" s="46" t="s">
        <v>712</v>
      </c>
      <c r="JH38" s="46" t="s">
        <v>3830</v>
      </c>
      <c r="JZ38" s="46" t="s">
        <v>1892</v>
      </c>
      <c r="KA38" s="46" t="s">
        <v>712</v>
      </c>
      <c r="KB38" s="47" t="s">
        <v>7419</v>
      </c>
      <c r="LT38" s="46" t="s">
        <v>3075</v>
      </c>
      <c r="LU38" s="47" t="s">
        <v>3076</v>
      </c>
      <c r="PI38" s="47">
        <v>27</v>
      </c>
      <c r="PJ38" s="47" t="s">
        <v>1615</v>
      </c>
    </row>
    <row r="39" spans="34:426" ht="50.1" customHeight="1">
      <c r="AH39" s="46" t="s">
        <v>349</v>
      </c>
      <c r="AI39" s="46" t="s">
        <v>26</v>
      </c>
      <c r="AJ39" s="46" t="s">
        <v>185</v>
      </c>
      <c r="BF39" s="42" t="s">
        <v>3077</v>
      </c>
      <c r="BG39" s="42" t="s">
        <v>712</v>
      </c>
      <c r="BH39" s="45" t="s">
        <v>3078</v>
      </c>
      <c r="BN39" s="385" t="s">
        <v>902</v>
      </c>
      <c r="BO39" s="385" t="s">
        <v>712</v>
      </c>
      <c r="BP39" s="385" t="s">
        <v>2319</v>
      </c>
      <c r="BV39" s="46" t="s">
        <v>3060</v>
      </c>
      <c r="BW39" s="46" t="s">
        <v>712</v>
      </c>
      <c r="BX39" s="46" t="s">
        <v>3061</v>
      </c>
      <c r="CL39" s="46" t="s">
        <v>548</v>
      </c>
      <c r="CM39" s="46" t="s">
        <v>26</v>
      </c>
      <c r="CN39" s="46" t="s">
        <v>191</v>
      </c>
      <c r="DB39" s="46" t="s">
        <v>2311</v>
      </c>
      <c r="DC39" s="46" t="s">
        <v>712</v>
      </c>
      <c r="DD39" s="46" t="s">
        <v>2312</v>
      </c>
      <c r="DN39" s="350" t="s">
        <v>3905</v>
      </c>
      <c r="DO39" s="239" t="s">
        <v>712</v>
      </c>
      <c r="DP39" s="239" t="s">
        <v>7666</v>
      </c>
      <c r="DZ39" s="42" t="s">
        <v>3081</v>
      </c>
      <c r="EA39" s="42" t="s">
        <v>2686</v>
      </c>
      <c r="EB39" s="42" t="s">
        <v>6861</v>
      </c>
      <c r="ET39" s="46" t="s">
        <v>1023</v>
      </c>
      <c r="EU39" s="46" t="s">
        <v>955</v>
      </c>
      <c r="EV39" s="46" t="s">
        <v>1024</v>
      </c>
      <c r="GD39" s="46" t="s">
        <v>357</v>
      </c>
      <c r="GE39" s="46" t="s">
        <v>26</v>
      </c>
      <c r="GF39" s="46" t="s">
        <v>185</v>
      </c>
      <c r="GH39" s="42" t="s">
        <v>3906</v>
      </c>
      <c r="GI39" s="42" t="s">
        <v>3692</v>
      </c>
      <c r="GJ39" s="42" t="s">
        <v>3907</v>
      </c>
      <c r="GP39" s="46" t="s">
        <v>2371</v>
      </c>
      <c r="GQ39" s="46" t="s">
        <v>712</v>
      </c>
      <c r="GR39" s="239" t="s">
        <v>7420</v>
      </c>
      <c r="HZ39" s="46" t="s">
        <v>2372</v>
      </c>
      <c r="IA39" s="46" t="s">
        <v>712</v>
      </c>
      <c r="IB39" s="46" t="s">
        <v>2373</v>
      </c>
      <c r="IX39" s="407" t="s">
        <v>7421</v>
      </c>
      <c r="IY39" s="407" t="s">
        <v>712</v>
      </c>
      <c r="IZ39" s="411" t="s">
        <v>7422</v>
      </c>
      <c r="JB39" s="46" t="s">
        <v>2311</v>
      </c>
      <c r="JC39" s="46" t="s">
        <v>712</v>
      </c>
      <c r="JD39" s="46" t="s">
        <v>2312</v>
      </c>
      <c r="JF39" s="46" t="s">
        <v>3532</v>
      </c>
      <c r="JG39" s="46" t="s">
        <v>712</v>
      </c>
      <c r="JH39" s="46" t="s">
        <v>3830</v>
      </c>
      <c r="JZ39" s="46" t="s">
        <v>1893</v>
      </c>
      <c r="KA39" s="46" t="s">
        <v>712</v>
      </c>
      <c r="KB39" s="47" t="s">
        <v>7423</v>
      </c>
      <c r="LT39" s="46" t="s">
        <v>3082</v>
      </c>
      <c r="LU39" s="47" t="s">
        <v>3083</v>
      </c>
      <c r="PI39" s="47">
        <v>28</v>
      </c>
      <c r="PJ39" s="47" t="s">
        <v>1618</v>
      </c>
    </row>
    <row r="40" spans="34:426" ht="50.1" customHeight="1">
      <c r="AH40" s="46" t="s">
        <v>351</v>
      </c>
      <c r="AI40" s="46" t="s">
        <v>26</v>
      </c>
      <c r="AJ40" s="46" t="s">
        <v>185</v>
      </c>
      <c r="BF40" s="42" t="s">
        <v>3084</v>
      </c>
      <c r="BG40" s="42" t="s">
        <v>712</v>
      </c>
      <c r="BH40" s="45" t="s">
        <v>3085</v>
      </c>
      <c r="BN40" s="397" t="s">
        <v>7768</v>
      </c>
      <c r="BO40" s="397" t="s">
        <v>712</v>
      </c>
      <c r="BP40" s="397" t="s">
        <v>7769</v>
      </c>
      <c r="BV40" s="46" t="s">
        <v>3067</v>
      </c>
      <c r="BW40" s="46" t="s">
        <v>712</v>
      </c>
      <c r="BX40" s="46" t="s">
        <v>3068</v>
      </c>
      <c r="CL40" s="46" t="s">
        <v>3908</v>
      </c>
      <c r="CM40" s="46" t="s">
        <v>712</v>
      </c>
      <c r="CN40" s="46" t="s">
        <v>3087</v>
      </c>
      <c r="DB40" s="46" t="s">
        <v>2317</v>
      </c>
      <c r="DC40" s="46" t="s">
        <v>712</v>
      </c>
      <c r="DD40" s="46" t="s">
        <v>2318</v>
      </c>
      <c r="DN40" s="350" t="s">
        <v>3909</v>
      </c>
      <c r="DO40" s="239" t="s">
        <v>26</v>
      </c>
      <c r="DP40" s="239" t="s">
        <v>3690</v>
      </c>
      <c r="DZ40" s="42" t="s">
        <v>3088</v>
      </c>
      <c r="EA40" s="42" t="s">
        <v>2686</v>
      </c>
      <c r="EB40" s="42" t="s">
        <v>6861</v>
      </c>
      <c r="ET40" s="46" t="s">
        <v>1025</v>
      </c>
      <c r="EU40" s="46" t="s">
        <v>955</v>
      </c>
      <c r="EV40" s="46" t="s">
        <v>1026</v>
      </c>
      <c r="GD40" s="46" t="s">
        <v>71</v>
      </c>
      <c r="GE40" s="46" t="s">
        <v>26</v>
      </c>
      <c r="GF40" s="46" t="s">
        <v>185</v>
      </c>
      <c r="GH40" s="42" t="s">
        <v>3910</v>
      </c>
      <c r="GI40" s="42" t="s">
        <v>3692</v>
      </c>
      <c r="GJ40" s="42" t="s">
        <v>3911</v>
      </c>
      <c r="GP40" s="405" t="s">
        <v>2006</v>
      </c>
      <c r="GQ40" s="405" t="s">
        <v>712</v>
      </c>
      <c r="GR40" s="239" t="s">
        <v>7425</v>
      </c>
      <c r="HZ40" s="46" t="s">
        <v>2376</v>
      </c>
      <c r="IA40" s="46" t="s">
        <v>712</v>
      </c>
      <c r="IB40" s="46" t="s">
        <v>2377</v>
      </c>
      <c r="IX40" s="407" t="s">
        <v>7426</v>
      </c>
      <c r="IY40" s="407" t="s">
        <v>712</v>
      </c>
      <c r="IZ40" s="411" t="s">
        <v>7427</v>
      </c>
      <c r="JB40" s="46" t="s">
        <v>2317</v>
      </c>
      <c r="JC40" s="46" t="s">
        <v>712</v>
      </c>
      <c r="JD40" s="46" t="s">
        <v>2318</v>
      </c>
      <c r="JF40" s="46" t="s">
        <v>3913</v>
      </c>
      <c r="JG40" s="46" t="s">
        <v>712</v>
      </c>
      <c r="JH40" s="46" t="s">
        <v>3830</v>
      </c>
      <c r="JZ40" s="46" t="s">
        <v>1894</v>
      </c>
      <c r="KA40" s="46" t="s">
        <v>712</v>
      </c>
      <c r="KB40" s="47" t="s">
        <v>1895</v>
      </c>
      <c r="LT40" s="46" t="s">
        <v>3089</v>
      </c>
      <c r="LU40" s="47" t="s">
        <v>3090</v>
      </c>
      <c r="PI40" s="47">
        <v>29</v>
      </c>
      <c r="PJ40" s="47" t="s">
        <v>1619</v>
      </c>
    </row>
    <row r="41" spans="34:426" ht="50.1" customHeight="1">
      <c r="AH41" s="46" t="s">
        <v>352</v>
      </c>
      <c r="AI41" s="46" t="s">
        <v>26</v>
      </c>
      <c r="AJ41" s="46" t="s">
        <v>185</v>
      </c>
      <c r="BF41" s="42" t="s">
        <v>3091</v>
      </c>
      <c r="BG41" s="42" t="s">
        <v>712</v>
      </c>
      <c r="BH41" s="45" t="s">
        <v>3092</v>
      </c>
      <c r="BN41" s="385" t="s">
        <v>1601</v>
      </c>
      <c r="BO41" s="385" t="s">
        <v>712</v>
      </c>
      <c r="BP41" s="385" t="s">
        <v>2326</v>
      </c>
      <c r="BV41" s="46" t="s">
        <v>3073</v>
      </c>
      <c r="BW41" s="46" t="s">
        <v>712</v>
      </c>
      <c r="BX41" s="46" t="s">
        <v>3074</v>
      </c>
      <c r="CL41" s="46" t="s">
        <v>3912</v>
      </c>
      <c r="CM41" s="46" t="s">
        <v>712</v>
      </c>
      <c r="CN41" s="46" t="s">
        <v>3087</v>
      </c>
      <c r="DB41" s="46" t="s">
        <v>2324</v>
      </c>
      <c r="DC41" s="46" t="s">
        <v>712</v>
      </c>
      <c r="DD41" s="46" t="s">
        <v>2325</v>
      </c>
      <c r="DN41" s="350" t="s">
        <v>3914</v>
      </c>
      <c r="DO41" s="239" t="s">
        <v>26</v>
      </c>
      <c r="DP41" s="239" t="s">
        <v>3690</v>
      </c>
      <c r="DZ41" s="42" t="s">
        <v>3095</v>
      </c>
      <c r="EA41" s="42" t="s">
        <v>2686</v>
      </c>
      <c r="EB41" s="42" t="s">
        <v>6861</v>
      </c>
      <c r="ET41" s="46" t="s">
        <v>1027</v>
      </c>
      <c r="EU41" s="46" t="s">
        <v>955</v>
      </c>
      <c r="EV41" s="46" t="s">
        <v>1028</v>
      </c>
      <c r="GD41" s="46" t="s">
        <v>359</v>
      </c>
      <c r="GE41" s="46" t="s">
        <v>26</v>
      </c>
      <c r="GF41" s="46" t="s">
        <v>185</v>
      </c>
      <c r="GH41" s="42" t="s">
        <v>3915</v>
      </c>
      <c r="GI41" s="42" t="s">
        <v>3692</v>
      </c>
      <c r="GJ41" s="42" t="s">
        <v>3916</v>
      </c>
      <c r="GP41" s="405" t="s">
        <v>2007</v>
      </c>
      <c r="GQ41" s="405" t="s">
        <v>712</v>
      </c>
      <c r="GR41" s="239" t="s">
        <v>7429</v>
      </c>
      <c r="HZ41" s="46" t="s">
        <v>2381</v>
      </c>
      <c r="IA41" s="46" t="s">
        <v>712</v>
      </c>
      <c r="IB41" s="46" t="s">
        <v>2382</v>
      </c>
      <c r="IX41" s="407" t="s">
        <v>2295</v>
      </c>
      <c r="IY41" s="407" t="s">
        <v>712</v>
      </c>
      <c r="IZ41" s="411" t="s">
        <v>2296</v>
      </c>
      <c r="JB41" s="46" t="s">
        <v>2324</v>
      </c>
      <c r="JC41" s="46" t="s">
        <v>712</v>
      </c>
      <c r="JD41" s="46" t="s">
        <v>2325</v>
      </c>
      <c r="JF41" s="46" t="s">
        <v>3918</v>
      </c>
      <c r="JG41" s="46" t="s">
        <v>712</v>
      </c>
      <c r="JH41" s="46" t="s">
        <v>3878</v>
      </c>
      <c r="JZ41" s="46" t="s">
        <v>1896</v>
      </c>
      <c r="KA41" s="46" t="s">
        <v>712</v>
      </c>
      <c r="KB41" s="47" t="s">
        <v>7430</v>
      </c>
      <c r="LT41" s="46" t="s">
        <v>3096</v>
      </c>
      <c r="LU41" s="47" t="s">
        <v>3097</v>
      </c>
      <c r="PI41" s="47">
        <v>30</v>
      </c>
      <c r="PJ41" s="47" t="s">
        <v>1621</v>
      </c>
    </row>
    <row r="42" spans="34:426" ht="50.1" customHeight="1">
      <c r="AH42" s="46" t="s">
        <v>354</v>
      </c>
      <c r="AI42" s="46" t="s">
        <v>26</v>
      </c>
      <c r="AJ42" s="46" t="s">
        <v>185</v>
      </c>
      <c r="BF42" s="42" t="s">
        <v>3098</v>
      </c>
      <c r="BG42" s="42" t="s">
        <v>712</v>
      </c>
      <c r="BH42" s="45" t="s">
        <v>3099</v>
      </c>
      <c r="BN42" s="385" t="s">
        <v>343</v>
      </c>
      <c r="BO42" s="385" t="s">
        <v>712</v>
      </c>
      <c r="BP42" s="385" t="s">
        <v>2334</v>
      </c>
      <c r="BV42" s="332" t="s">
        <v>3079</v>
      </c>
      <c r="BW42" s="46" t="s">
        <v>712</v>
      </c>
      <c r="BX42" s="46" t="s">
        <v>3080</v>
      </c>
      <c r="CL42" s="46" t="s">
        <v>3917</v>
      </c>
      <c r="CM42" s="46" t="s">
        <v>712</v>
      </c>
      <c r="CN42" s="46" t="s">
        <v>3087</v>
      </c>
      <c r="DB42" s="46" t="s">
        <v>2332</v>
      </c>
      <c r="DC42" s="46" t="s">
        <v>712</v>
      </c>
      <c r="DD42" s="46" t="s">
        <v>2333</v>
      </c>
      <c r="DN42" s="350" t="s">
        <v>3919</v>
      </c>
      <c r="DO42" s="239" t="s">
        <v>712</v>
      </c>
      <c r="DP42" s="239" t="s">
        <v>7667</v>
      </c>
      <c r="DZ42" s="42" t="s">
        <v>3102</v>
      </c>
      <c r="EA42" s="42" t="s">
        <v>2686</v>
      </c>
      <c r="EB42" s="42" t="s">
        <v>6861</v>
      </c>
      <c r="ET42" s="46" t="s">
        <v>1029</v>
      </c>
      <c r="EU42" s="46" t="s">
        <v>955</v>
      </c>
      <c r="EV42" s="46" t="s">
        <v>1030</v>
      </c>
      <c r="GD42" s="46" t="s">
        <v>361</v>
      </c>
      <c r="GE42" s="46" t="s">
        <v>26</v>
      </c>
      <c r="GF42" s="46" t="s">
        <v>185</v>
      </c>
      <c r="GH42" s="42" t="s">
        <v>3920</v>
      </c>
      <c r="GI42" s="42" t="s">
        <v>3692</v>
      </c>
      <c r="GJ42" s="42" t="s">
        <v>3921</v>
      </c>
      <c r="GP42" s="405" t="s">
        <v>2008</v>
      </c>
      <c r="GQ42" s="405" t="s">
        <v>712</v>
      </c>
      <c r="GR42" s="239" t="s">
        <v>7432</v>
      </c>
      <c r="HZ42" s="46" t="s">
        <v>2384</v>
      </c>
      <c r="IA42" s="46" t="s">
        <v>712</v>
      </c>
      <c r="IB42" s="46" t="s">
        <v>2385</v>
      </c>
      <c r="IX42" s="407" t="s">
        <v>7433</v>
      </c>
      <c r="IY42" s="407" t="s">
        <v>712</v>
      </c>
      <c r="IZ42" s="411" t="s">
        <v>7434</v>
      </c>
      <c r="JB42" s="46" t="s">
        <v>2332</v>
      </c>
      <c r="JC42" s="46" t="s">
        <v>712</v>
      </c>
      <c r="JD42" s="46" t="s">
        <v>2333</v>
      </c>
      <c r="JF42" s="46" t="s">
        <v>3923</v>
      </c>
      <c r="JG42" s="46" t="s">
        <v>712</v>
      </c>
      <c r="JH42" s="46" t="s">
        <v>3776</v>
      </c>
      <c r="JZ42" s="46" t="s">
        <v>1897</v>
      </c>
      <c r="KA42" s="46" t="s">
        <v>712</v>
      </c>
      <c r="KB42" s="47" t="s">
        <v>7435</v>
      </c>
      <c r="LT42" s="46" t="s">
        <v>3103</v>
      </c>
      <c r="LU42" s="47" t="s">
        <v>3104</v>
      </c>
      <c r="PI42" s="47" t="s">
        <v>66</v>
      </c>
      <c r="PJ42" s="47" t="s">
        <v>1623</v>
      </c>
    </row>
    <row r="43" spans="34:426" ht="50.1" customHeight="1">
      <c r="AH43" s="397" t="s">
        <v>7765</v>
      </c>
      <c r="AI43" s="397" t="s">
        <v>26</v>
      </c>
      <c r="AJ43" s="397" t="s">
        <v>7733</v>
      </c>
      <c r="BF43" s="42" t="s">
        <v>3105</v>
      </c>
      <c r="BG43" s="42" t="s">
        <v>712</v>
      </c>
      <c r="BH43" s="45" t="s">
        <v>3106</v>
      </c>
      <c r="BN43" s="385" t="s">
        <v>345</v>
      </c>
      <c r="BO43" s="385" t="s">
        <v>712</v>
      </c>
      <c r="BP43" s="385" t="s">
        <v>2339</v>
      </c>
      <c r="BV43" s="46" t="s">
        <v>3086</v>
      </c>
      <c r="BW43" s="46" t="s">
        <v>712</v>
      </c>
      <c r="BX43" s="46" t="s">
        <v>3087</v>
      </c>
      <c r="CL43" s="46" t="s">
        <v>3922</v>
      </c>
      <c r="CM43" s="46" t="s">
        <v>712</v>
      </c>
      <c r="CN43" s="46" t="s">
        <v>3087</v>
      </c>
      <c r="DB43" s="46" t="s">
        <v>2337</v>
      </c>
      <c r="DC43" s="46" t="s">
        <v>712</v>
      </c>
      <c r="DD43" s="46" t="s">
        <v>2338</v>
      </c>
      <c r="DN43" s="350" t="s">
        <v>3924</v>
      </c>
      <c r="DO43" s="239" t="s">
        <v>26</v>
      </c>
      <c r="DP43" s="239" t="s">
        <v>3690</v>
      </c>
      <c r="DZ43" s="42" t="s">
        <v>3108</v>
      </c>
      <c r="EA43" s="42" t="s">
        <v>2686</v>
      </c>
      <c r="EB43" s="42" t="s">
        <v>6861</v>
      </c>
      <c r="ET43" s="46" t="s">
        <v>1031</v>
      </c>
      <c r="EU43" s="46" t="s">
        <v>955</v>
      </c>
      <c r="EV43" s="46" t="s">
        <v>6881</v>
      </c>
      <c r="GD43" s="46" t="s">
        <v>363</v>
      </c>
      <c r="GE43" s="46" t="s">
        <v>26</v>
      </c>
      <c r="GF43" s="46" t="s">
        <v>185</v>
      </c>
      <c r="GH43" s="42" t="s">
        <v>3925</v>
      </c>
      <c r="GI43" s="42" t="s">
        <v>3692</v>
      </c>
      <c r="GJ43" s="42" t="s">
        <v>6882</v>
      </c>
      <c r="GP43" s="405" t="s">
        <v>2009</v>
      </c>
      <c r="GQ43" s="405" t="s">
        <v>712</v>
      </c>
      <c r="GR43" s="239" t="s">
        <v>7437</v>
      </c>
      <c r="HZ43" s="46" t="s">
        <v>2388</v>
      </c>
      <c r="IA43" s="46" t="s">
        <v>712</v>
      </c>
      <c r="IB43" s="46" t="s">
        <v>2389</v>
      </c>
      <c r="IX43" s="407" t="s">
        <v>7438</v>
      </c>
      <c r="IY43" s="407" t="s">
        <v>712</v>
      </c>
      <c r="IZ43" s="411" t="s">
        <v>7374</v>
      </c>
      <c r="JB43" s="46" t="s">
        <v>2337</v>
      </c>
      <c r="JC43" s="46" t="s">
        <v>712</v>
      </c>
      <c r="JD43" s="46" t="s">
        <v>2338</v>
      </c>
      <c r="JF43" s="46" t="s">
        <v>3927</v>
      </c>
      <c r="JG43" s="46" t="s">
        <v>712</v>
      </c>
      <c r="JH43" s="46" t="s">
        <v>3830</v>
      </c>
      <c r="JZ43" s="46" t="s">
        <v>1898</v>
      </c>
      <c r="KA43" s="46" t="s">
        <v>712</v>
      </c>
      <c r="KB43" s="47" t="s">
        <v>7439</v>
      </c>
      <c r="LT43" s="46" t="s">
        <v>3109</v>
      </c>
      <c r="LU43" s="47" t="s">
        <v>3110</v>
      </c>
      <c r="PI43" s="47" t="s">
        <v>208</v>
      </c>
      <c r="PJ43" s="47" t="s">
        <v>1625</v>
      </c>
    </row>
    <row r="44" spans="34:426" ht="50.1" customHeight="1">
      <c r="AH44" s="397" t="s">
        <v>7766</v>
      </c>
      <c r="AI44" s="397" t="s">
        <v>26</v>
      </c>
      <c r="AJ44" s="397" t="s">
        <v>7736</v>
      </c>
      <c r="BF44" s="42" t="s">
        <v>3111</v>
      </c>
      <c r="BG44" s="42" t="s">
        <v>712</v>
      </c>
      <c r="BH44" s="45" t="s">
        <v>3112</v>
      </c>
      <c r="BN44" s="385" t="s">
        <v>1605</v>
      </c>
      <c r="BO44" s="385" t="s">
        <v>712</v>
      </c>
      <c r="BP44" s="385" t="s">
        <v>1606</v>
      </c>
      <c r="BV44" s="46" t="s">
        <v>3093</v>
      </c>
      <c r="BW44" s="46" t="s">
        <v>712</v>
      </c>
      <c r="BX44" s="46" t="s">
        <v>3094</v>
      </c>
      <c r="CL44" s="46" t="s">
        <v>3926</v>
      </c>
      <c r="CM44" s="46" t="s">
        <v>712</v>
      </c>
      <c r="CN44" s="46" t="s">
        <v>3087</v>
      </c>
      <c r="DB44" s="406" t="s">
        <v>8019</v>
      </c>
      <c r="DC44" s="406" t="s">
        <v>712</v>
      </c>
      <c r="DD44" s="406" t="s">
        <v>8020</v>
      </c>
      <c r="DN44" s="350" t="s">
        <v>3928</v>
      </c>
      <c r="DO44" s="239" t="s">
        <v>26</v>
      </c>
      <c r="DP44" s="239" t="s">
        <v>3690</v>
      </c>
      <c r="DZ44" s="42" t="s">
        <v>1010</v>
      </c>
      <c r="EA44" s="42" t="s">
        <v>2686</v>
      </c>
      <c r="EB44" s="42" t="s">
        <v>6861</v>
      </c>
      <c r="ET44" s="46" t="s">
        <v>1032</v>
      </c>
      <c r="EU44" s="46" t="s">
        <v>955</v>
      </c>
      <c r="EV44" s="46" t="s">
        <v>1033</v>
      </c>
      <c r="GD44" s="46" t="s">
        <v>365</v>
      </c>
      <c r="GE44" s="46" t="s">
        <v>26</v>
      </c>
      <c r="GF44" s="46" t="s">
        <v>185</v>
      </c>
      <c r="GH44" s="42" t="s">
        <v>6883</v>
      </c>
      <c r="GI44" s="42" t="s">
        <v>3692</v>
      </c>
      <c r="GJ44" s="42" t="s">
        <v>6884</v>
      </c>
      <c r="GP44" s="46" t="s">
        <v>2394</v>
      </c>
      <c r="GQ44" s="46" t="s">
        <v>712</v>
      </c>
      <c r="GR44" s="239" t="s">
        <v>7441</v>
      </c>
      <c r="HZ44" s="46" t="s">
        <v>2395</v>
      </c>
      <c r="IA44" s="46" t="s">
        <v>712</v>
      </c>
      <c r="IB44" s="46" t="s">
        <v>2396</v>
      </c>
      <c r="IX44" s="407" t="s">
        <v>1308</v>
      </c>
      <c r="IY44" s="407" t="s">
        <v>712</v>
      </c>
      <c r="IZ44" s="411" t="s">
        <v>7442</v>
      </c>
      <c r="JB44" s="406" t="s">
        <v>8019</v>
      </c>
      <c r="JC44" s="406" t="s">
        <v>712</v>
      </c>
      <c r="JD44" s="406" t="s">
        <v>8020</v>
      </c>
      <c r="JF44" s="46" t="s">
        <v>3931</v>
      </c>
      <c r="JG44" s="46" t="s">
        <v>712</v>
      </c>
      <c r="JH44" s="46" t="s">
        <v>3830</v>
      </c>
      <c r="JZ44" s="46" t="s">
        <v>2390</v>
      </c>
      <c r="KA44" s="46" t="s">
        <v>712</v>
      </c>
      <c r="KB44" s="47" t="s">
        <v>2391</v>
      </c>
      <c r="LT44" s="46" t="s">
        <v>3114</v>
      </c>
      <c r="LU44" s="47" t="s">
        <v>3115</v>
      </c>
      <c r="PI44" s="47" t="s">
        <v>209</v>
      </c>
      <c r="PJ44" s="47" t="s">
        <v>1628</v>
      </c>
    </row>
    <row r="45" spans="34:426" ht="50.1" customHeight="1">
      <c r="AH45" s="397" t="s">
        <v>7767</v>
      </c>
      <c r="AI45" s="397" t="s">
        <v>26</v>
      </c>
      <c r="AJ45" s="397" t="s">
        <v>7733</v>
      </c>
      <c r="BF45" s="42" t="s">
        <v>3116</v>
      </c>
      <c r="BG45" s="42" t="s">
        <v>712</v>
      </c>
      <c r="BH45" s="45" t="s">
        <v>3117</v>
      </c>
      <c r="BN45" s="385" t="s">
        <v>346</v>
      </c>
      <c r="BO45" s="385" t="s">
        <v>712</v>
      </c>
      <c r="BP45" s="385" t="s">
        <v>2349</v>
      </c>
      <c r="BV45" s="46" t="s">
        <v>3100</v>
      </c>
      <c r="BW45" s="46" t="s">
        <v>712</v>
      </c>
      <c r="BX45" s="46" t="s">
        <v>3101</v>
      </c>
      <c r="CL45" s="46" t="s">
        <v>3930</v>
      </c>
      <c r="CM45" s="46" t="s">
        <v>712</v>
      </c>
      <c r="CN45" s="46" t="s">
        <v>3087</v>
      </c>
      <c r="DB45" s="46" t="s">
        <v>2342</v>
      </c>
      <c r="DC45" s="46" t="s">
        <v>712</v>
      </c>
      <c r="DD45" s="46" t="s">
        <v>2343</v>
      </c>
      <c r="DN45" s="350" t="s">
        <v>3932</v>
      </c>
      <c r="DO45" s="239" t="s">
        <v>712</v>
      </c>
      <c r="DP45" s="239" t="s">
        <v>7667</v>
      </c>
      <c r="DZ45" s="42" t="s">
        <v>3119</v>
      </c>
      <c r="EA45" s="42" t="s">
        <v>2686</v>
      </c>
      <c r="EB45" s="42" t="s">
        <v>6861</v>
      </c>
      <c r="ET45" s="46" t="s">
        <v>1034</v>
      </c>
      <c r="EU45" s="46" t="s">
        <v>955</v>
      </c>
      <c r="EV45" s="46" t="s">
        <v>1035</v>
      </c>
      <c r="GD45" s="46" t="s">
        <v>366</v>
      </c>
      <c r="GE45" s="46" t="s">
        <v>26</v>
      </c>
      <c r="GF45" s="46" t="s">
        <v>185</v>
      </c>
      <c r="GH45" s="42" t="s">
        <v>3929</v>
      </c>
      <c r="GI45" s="42" t="s">
        <v>3692</v>
      </c>
      <c r="GJ45" s="42" t="s">
        <v>6885</v>
      </c>
      <c r="GP45" s="405" t="s">
        <v>2010</v>
      </c>
      <c r="GQ45" s="405" t="s">
        <v>712</v>
      </c>
      <c r="GR45" s="239" t="s">
        <v>7444</v>
      </c>
      <c r="HZ45" s="46" t="s">
        <v>2399</v>
      </c>
      <c r="IA45" s="46" t="s">
        <v>712</v>
      </c>
      <c r="IB45" s="46" t="s">
        <v>2400</v>
      </c>
      <c r="IX45" s="407" t="s">
        <v>7445</v>
      </c>
      <c r="IY45" s="407" t="s">
        <v>712</v>
      </c>
      <c r="IZ45" s="411" t="s">
        <v>7446</v>
      </c>
      <c r="JB45" s="46" t="s">
        <v>2342</v>
      </c>
      <c r="JC45" s="46" t="s">
        <v>712</v>
      </c>
      <c r="JD45" s="46" t="s">
        <v>2343</v>
      </c>
      <c r="JF45" s="46" t="s">
        <v>3935</v>
      </c>
      <c r="JG45" s="46" t="s">
        <v>712</v>
      </c>
      <c r="JH45" s="46" t="s">
        <v>3830</v>
      </c>
      <c r="JZ45" s="46" t="s">
        <v>1899</v>
      </c>
      <c r="KA45" s="46" t="s">
        <v>712</v>
      </c>
      <c r="KB45" s="47" t="s">
        <v>1900</v>
      </c>
      <c r="LT45" s="46" t="s">
        <v>3120</v>
      </c>
      <c r="LU45" s="47" t="s">
        <v>3121</v>
      </c>
      <c r="PI45" s="47" t="s">
        <v>210</v>
      </c>
      <c r="PJ45" s="47" t="s">
        <v>1631</v>
      </c>
    </row>
    <row r="46" spans="34:426" ht="50.1" customHeight="1">
      <c r="AH46" s="46" t="s">
        <v>355</v>
      </c>
      <c r="AI46" s="46" t="s">
        <v>26</v>
      </c>
      <c r="AJ46" s="46" t="s">
        <v>185</v>
      </c>
      <c r="BF46" s="42" t="s">
        <v>3122</v>
      </c>
      <c r="BG46" s="42" t="s">
        <v>712</v>
      </c>
      <c r="BH46" s="45" t="s">
        <v>3123</v>
      </c>
      <c r="BN46" s="385" t="s">
        <v>348</v>
      </c>
      <c r="BO46" s="385" t="s">
        <v>712</v>
      </c>
      <c r="BP46" s="385" t="s">
        <v>2355</v>
      </c>
      <c r="BV46" s="332" t="s">
        <v>3107</v>
      </c>
      <c r="BW46" s="46" t="s">
        <v>712</v>
      </c>
      <c r="BX46" s="46" t="s">
        <v>2705</v>
      </c>
      <c r="CL46" s="46" t="s">
        <v>26</v>
      </c>
      <c r="CM46" s="46" t="s">
        <v>26</v>
      </c>
      <c r="CN46" s="46" t="s">
        <v>192</v>
      </c>
      <c r="DB46" s="406" t="s">
        <v>8021</v>
      </c>
      <c r="DC46" s="406" t="s">
        <v>712</v>
      </c>
      <c r="DD46" s="406" t="s">
        <v>8022</v>
      </c>
      <c r="DN46" s="350" t="s">
        <v>3936</v>
      </c>
      <c r="DO46" s="239" t="s">
        <v>26</v>
      </c>
      <c r="DP46" s="239" t="s">
        <v>3690</v>
      </c>
      <c r="DZ46" s="42" t="s">
        <v>3125</v>
      </c>
      <c r="EA46" s="42" t="s">
        <v>2686</v>
      </c>
      <c r="EB46" s="42" t="s">
        <v>6861</v>
      </c>
      <c r="ET46" s="46" t="s">
        <v>1036</v>
      </c>
      <c r="EU46" s="46" t="s">
        <v>955</v>
      </c>
      <c r="EV46" s="46" t="s">
        <v>1037</v>
      </c>
      <c r="GD46" s="46" t="s">
        <v>368</v>
      </c>
      <c r="GE46" s="46" t="s">
        <v>26</v>
      </c>
      <c r="GF46" s="46" t="s">
        <v>185</v>
      </c>
      <c r="GH46" s="42" t="s">
        <v>3933</v>
      </c>
      <c r="GI46" s="42" t="s">
        <v>3692</v>
      </c>
      <c r="GJ46" s="42" t="s">
        <v>3934</v>
      </c>
      <c r="GP46" s="405" t="s">
        <v>2011</v>
      </c>
      <c r="GQ46" s="405" t="s">
        <v>712</v>
      </c>
      <c r="GR46" s="239" t="s">
        <v>7448</v>
      </c>
      <c r="HZ46" s="46" t="s">
        <v>2403</v>
      </c>
      <c r="IA46" s="46" t="s">
        <v>712</v>
      </c>
      <c r="IB46" s="46" t="s">
        <v>2404</v>
      </c>
      <c r="IX46" s="408" t="s">
        <v>2080</v>
      </c>
      <c r="IY46" s="408" t="s">
        <v>712</v>
      </c>
      <c r="IZ46" s="412" t="s">
        <v>2081</v>
      </c>
      <c r="JB46" s="406" t="s">
        <v>8021</v>
      </c>
      <c r="JC46" s="406" t="s">
        <v>712</v>
      </c>
      <c r="JD46" s="406" t="s">
        <v>8022</v>
      </c>
      <c r="JF46" s="46" t="s">
        <v>3941</v>
      </c>
      <c r="JG46" s="46" t="s">
        <v>712</v>
      </c>
      <c r="JH46" s="46" t="s">
        <v>3830</v>
      </c>
      <c r="JZ46" s="46" t="s">
        <v>1901</v>
      </c>
      <c r="KA46" s="46" t="s">
        <v>712</v>
      </c>
      <c r="KB46" s="47" t="s">
        <v>1902</v>
      </c>
      <c r="LT46" s="46" t="s">
        <v>3126</v>
      </c>
      <c r="LU46" s="47" t="s">
        <v>3127</v>
      </c>
      <c r="PI46" s="47" t="s">
        <v>211</v>
      </c>
      <c r="PJ46" s="47" t="s">
        <v>1633</v>
      </c>
    </row>
    <row r="47" spans="34:426" ht="50.1" customHeight="1">
      <c r="AH47" s="46" t="s">
        <v>1992</v>
      </c>
      <c r="AI47" s="46" t="s">
        <v>712</v>
      </c>
      <c r="AJ47" s="46" t="s">
        <v>7340</v>
      </c>
      <c r="BF47" s="42" t="s">
        <v>3128</v>
      </c>
      <c r="BG47" s="42" t="s">
        <v>712</v>
      </c>
      <c r="BH47" s="45" t="s">
        <v>3129</v>
      </c>
      <c r="BN47" s="385" t="s">
        <v>1610</v>
      </c>
      <c r="BO47" s="385" t="s">
        <v>712</v>
      </c>
      <c r="BP47" s="385" t="s">
        <v>2360</v>
      </c>
      <c r="BV47" s="46" t="s">
        <v>3113</v>
      </c>
      <c r="BW47" s="46" t="s">
        <v>712</v>
      </c>
      <c r="BX47" s="46" t="s">
        <v>2705</v>
      </c>
      <c r="CL47" s="46" t="s">
        <v>3939</v>
      </c>
      <c r="CM47" s="46" t="s">
        <v>712</v>
      </c>
      <c r="CN47" s="46" t="s">
        <v>3940</v>
      </c>
      <c r="DB47" s="406" t="s">
        <v>8023</v>
      </c>
      <c r="DC47" s="406" t="s">
        <v>712</v>
      </c>
      <c r="DD47" s="406" t="s">
        <v>8024</v>
      </c>
      <c r="DN47" s="350" t="s">
        <v>3942</v>
      </c>
      <c r="DO47" s="239" t="s">
        <v>26</v>
      </c>
      <c r="DP47" s="239" t="s">
        <v>3690</v>
      </c>
      <c r="DZ47" s="42" t="s">
        <v>3131</v>
      </c>
      <c r="EA47" s="42" t="s">
        <v>2686</v>
      </c>
      <c r="EB47" s="42" t="s">
        <v>6861</v>
      </c>
      <c r="ET47" s="46" t="s">
        <v>1038</v>
      </c>
      <c r="EU47" s="46" t="s">
        <v>955</v>
      </c>
      <c r="EV47" s="46" t="s">
        <v>1039</v>
      </c>
      <c r="GD47" s="46" t="s">
        <v>370</v>
      </c>
      <c r="GE47" s="46" t="s">
        <v>26</v>
      </c>
      <c r="GF47" s="46" t="s">
        <v>185</v>
      </c>
      <c r="GH47" s="42" t="s">
        <v>3937</v>
      </c>
      <c r="GI47" s="42" t="s">
        <v>3692</v>
      </c>
      <c r="GJ47" s="42" t="s">
        <v>3938</v>
      </c>
      <c r="GP47" s="405" t="s">
        <v>2012</v>
      </c>
      <c r="GQ47" s="405" t="s">
        <v>712</v>
      </c>
      <c r="GR47" s="239" t="s">
        <v>7450</v>
      </c>
      <c r="HZ47" s="46" t="s">
        <v>2407</v>
      </c>
      <c r="IA47" s="46" t="s">
        <v>712</v>
      </c>
      <c r="IB47" s="46" t="s">
        <v>2408</v>
      </c>
      <c r="IX47" s="407" t="s">
        <v>2309</v>
      </c>
      <c r="IY47" s="407" t="s">
        <v>712</v>
      </c>
      <c r="IZ47" s="411" t="s">
        <v>2310</v>
      </c>
      <c r="JB47" s="406" t="s">
        <v>8023</v>
      </c>
      <c r="JC47" s="406" t="s">
        <v>712</v>
      </c>
      <c r="JD47" s="406" t="s">
        <v>8024</v>
      </c>
      <c r="JF47" s="46" t="s">
        <v>3946</v>
      </c>
      <c r="JG47" s="46" t="s">
        <v>712</v>
      </c>
      <c r="JH47" s="46" t="s">
        <v>3721</v>
      </c>
      <c r="JZ47" s="46" t="s">
        <v>7451</v>
      </c>
      <c r="KA47" s="46" t="s">
        <v>712</v>
      </c>
      <c r="KB47" s="47" t="s">
        <v>7452</v>
      </c>
      <c r="LT47" s="46" t="s">
        <v>3132</v>
      </c>
      <c r="LU47" s="47" t="s">
        <v>3133</v>
      </c>
      <c r="PI47" s="47" t="s">
        <v>212</v>
      </c>
      <c r="PJ47" s="47" t="s">
        <v>1634</v>
      </c>
    </row>
    <row r="48" spans="34:426" ht="50.1" customHeight="1">
      <c r="AH48" s="46" t="s">
        <v>357</v>
      </c>
      <c r="AI48" s="46" t="s">
        <v>26</v>
      </c>
      <c r="AJ48" s="46" t="s">
        <v>185</v>
      </c>
      <c r="BF48" s="42" t="s">
        <v>3134</v>
      </c>
      <c r="BG48" s="42" t="s">
        <v>712</v>
      </c>
      <c r="BH48" s="45" t="s">
        <v>3135</v>
      </c>
      <c r="BN48" s="385" t="s">
        <v>350</v>
      </c>
      <c r="BO48" s="385" t="s">
        <v>712</v>
      </c>
      <c r="BP48" s="385" t="s">
        <v>2366</v>
      </c>
      <c r="BV48" s="46" t="s">
        <v>3118</v>
      </c>
      <c r="BW48" s="46" t="s">
        <v>712</v>
      </c>
      <c r="BX48" s="46" t="s">
        <v>2705</v>
      </c>
      <c r="CL48" s="46" t="s">
        <v>3201</v>
      </c>
      <c r="CM48" s="46" t="s">
        <v>712</v>
      </c>
      <c r="CN48" s="46" t="s">
        <v>3945</v>
      </c>
      <c r="DB48" s="406" t="s">
        <v>8025</v>
      </c>
      <c r="DC48" s="406" t="s">
        <v>712</v>
      </c>
      <c r="DD48" s="406" t="s">
        <v>8026</v>
      </c>
      <c r="DN48" s="350" t="s">
        <v>3947</v>
      </c>
      <c r="DO48" s="239" t="s">
        <v>26</v>
      </c>
      <c r="DP48" s="239" t="s">
        <v>3690</v>
      </c>
      <c r="DZ48" s="42" t="s">
        <v>3137</v>
      </c>
      <c r="EA48" s="42" t="s">
        <v>2686</v>
      </c>
      <c r="EB48" s="42" t="s">
        <v>6861</v>
      </c>
      <c r="ET48" s="46" t="s">
        <v>1040</v>
      </c>
      <c r="EU48" s="46" t="s">
        <v>955</v>
      </c>
      <c r="EV48" s="46" t="s">
        <v>1041</v>
      </c>
      <c r="GD48" s="46" t="s">
        <v>371</v>
      </c>
      <c r="GE48" s="46" t="s">
        <v>26</v>
      </c>
      <c r="GF48" s="46" t="s">
        <v>185</v>
      </c>
      <c r="GH48" s="42" t="s">
        <v>3943</v>
      </c>
      <c r="GI48" s="42" t="s">
        <v>3692</v>
      </c>
      <c r="GJ48" s="42" t="s">
        <v>3944</v>
      </c>
      <c r="GP48" s="405" t="s">
        <v>2013</v>
      </c>
      <c r="GQ48" s="405" t="s">
        <v>712</v>
      </c>
      <c r="GR48" s="239" t="s">
        <v>7453</v>
      </c>
      <c r="HZ48" s="46" t="s">
        <v>2412</v>
      </c>
      <c r="IA48" s="46" t="s">
        <v>712</v>
      </c>
      <c r="IB48" s="46" t="s">
        <v>2413</v>
      </c>
      <c r="IX48" s="407" t="s">
        <v>2316</v>
      </c>
      <c r="IY48" s="407" t="s">
        <v>712</v>
      </c>
      <c r="IZ48" s="411" t="s">
        <v>7454</v>
      </c>
      <c r="JB48" s="406" t="s">
        <v>8025</v>
      </c>
      <c r="JC48" s="406" t="s">
        <v>712</v>
      </c>
      <c r="JD48" s="406" t="s">
        <v>8026</v>
      </c>
      <c r="JF48" s="46" t="s">
        <v>3951</v>
      </c>
      <c r="JG48" s="46" t="s">
        <v>712</v>
      </c>
      <c r="JH48" s="46" t="s">
        <v>3878</v>
      </c>
      <c r="JZ48" s="46" t="s">
        <v>1903</v>
      </c>
      <c r="KA48" s="46" t="s">
        <v>712</v>
      </c>
      <c r="KB48" s="47" t="s">
        <v>7668</v>
      </c>
      <c r="LT48" s="46" t="s">
        <v>3138</v>
      </c>
      <c r="LU48" s="47" t="s">
        <v>3139</v>
      </c>
      <c r="PI48" s="47" t="s">
        <v>213</v>
      </c>
      <c r="PJ48" s="47" t="s">
        <v>1637</v>
      </c>
    </row>
    <row r="49" spans="34:333" ht="50.1" customHeight="1">
      <c r="AH49" s="46" t="s">
        <v>71</v>
      </c>
      <c r="AI49" s="46" t="s">
        <v>26</v>
      </c>
      <c r="AJ49" s="46" t="s">
        <v>185</v>
      </c>
      <c r="BF49" s="42" t="s">
        <v>3140</v>
      </c>
      <c r="BG49" s="42" t="s">
        <v>712</v>
      </c>
      <c r="BH49" s="45" t="s">
        <v>3141</v>
      </c>
      <c r="BN49" s="385" t="s">
        <v>1613</v>
      </c>
      <c r="BO49" s="385" t="s">
        <v>712</v>
      </c>
      <c r="BP49" s="385" t="s">
        <v>1614</v>
      </c>
      <c r="BV49" s="46" t="s">
        <v>3124</v>
      </c>
      <c r="BW49" s="46" t="s">
        <v>712</v>
      </c>
      <c r="BX49" s="46" t="s">
        <v>2705</v>
      </c>
      <c r="CL49" s="46" t="s">
        <v>3950</v>
      </c>
      <c r="CM49" s="46" t="s">
        <v>712</v>
      </c>
      <c r="CN49" s="46" t="s">
        <v>3087</v>
      </c>
      <c r="DB49" s="406" t="s">
        <v>8027</v>
      </c>
      <c r="DC49" s="406" t="s">
        <v>712</v>
      </c>
      <c r="DD49" s="406" t="s">
        <v>8028</v>
      </c>
      <c r="DN49" s="350" t="s">
        <v>3952</v>
      </c>
      <c r="DO49" s="239" t="s">
        <v>26</v>
      </c>
      <c r="DP49" s="239" t="s">
        <v>3690</v>
      </c>
      <c r="DZ49" s="42" t="s">
        <v>3143</v>
      </c>
      <c r="EA49" s="42" t="s">
        <v>2686</v>
      </c>
      <c r="EB49" s="42" t="s">
        <v>6861</v>
      </c>
      <c r="ET49" s="46" t="s">
        <v>1042</v>
      </c>
      <c r="EU49" s="46" t="s">
        <v>955</v>
      </c>
      <c r="EV49" s="46" t="s">
        <v>1043</v>
      </c>
      <c r="GD49" s="46" t="s">
        <v>373</v>
      </c>
      <c r="GE49" s="46" t="s">
        <v>26</v>
      </c>
      <c r="GF49" s="46" t="s">
        <v>185</v>
      </c>
      <c r="GH49" s="42" t="s">
        <v>3948</v>
      </c>
      <c r="GI49" s="42" t="s">
        <v>3692</v>
      </c>
      <c r="GJ49" s="42" t="s">
        <v>3949</v>
      </c>
      <c r="GP49" s="46" t="s">
        <v>2416</v>
      </c>
      <c r="GQ49" s="46" t="s">
        <v>712</v>
      </c>
      <c r="GR49" s="239" t="s">
        <v>7458</v>
      </c>
      <c r="HZ49" s="46" t="s">
        <v>2417</v>
      </c>
      <c r="IA49" s="46" t="s">
        <v>712</v>
      </c>
      <c r="IB49" s="46" t="s">
        <v>2418</v>
      </c>
      <c r="IX49" s="407" t="s">
        <v>2322</v>
      </c>
      <c r="IY49" s="407" t="s">
        <v>712</v>
      </c>
      <c r="IZ49" s="411" t="s">
        <v>2323</v>
      </c>
      <c r="JB49" s="406" t="s">
        <v>8027</v>
      </c>
      <c r="JC49" s="406" t="s">
        <v>712</v>
      </c>
      <c r="JD49" s="406" t="s">
        <v>8028</v>
      </c>
      <c r="JF49" s="46" t="s">
        <v>3956</v>
      </c>
      <c r="JG49" s="46" t="s">
        <v>712</v>
      </c>
      <c r="JH49" s="46" t="s">
        <v>3687</v>
      </c>
      <c r="JZ49" s="46" t="s">
        <v>1904</v>
      </c>
      <c r="KA49" s="46" t="s">
        <v>712</v>
      </c>
      <c r="KB49" s="47" t="s">
        <v>7459</v>
      </c>
      <c r="LT49" s="46" t="s">
        <v>3144</v>
      </c>
      <c r="LU49" s="47" t="s">
        <v>3145</v>
      </c>
    </row>
    <row r="50" spans="34:333" ht="50.1" customHeight="1">
      <c r="AH50" s="46" t="s">
        <v>359</v>
      </c>
      <c r="AI50" s="46" t="s">
        <v>26</v>
      </c>
      <c r="AJ50" s="46" t="s">
        <v>185</v>
      </c>
      <c r="BF50" s="42" t="s">
        <v>3146</v>
      </c>
      <c r="BG50" s="42" t="s">
        <v>712</v>
      </c>
      <c r="BH50" s="45" t="s">
        <v>3147</v>
      </c>
      <c r="BN50" s="385" t="s">
        <v>7701</v>
      </c>
      <c r="BO50" s="385" t="s">
        <v>712</v>
      </c>
      <c r="BP50" s="385" t="s">
        <v>7702</v>
      </c>
      <c r="BV50" s="332" t="s">
        <v>3130</v>
      </c>
      <c r="BW50" s="46" t="s">
        <v>712</v>
      </c>
      <c r="BX50" s="46" t="s">
        <v>2705</v>
      </c>
      <c r="CL50" s="46" t="s">
        <v>3955</v>
      </c>
      <c r="CM50" s="46" t="s">
        <v>712</v>
      </c>
      <c r="CN50" s="46" t="s">
        <v>3087</v>
      </c>
      <c r="DB50" s="46" t="s">
        <v>2347</v>
      </c>
      <c r="DC50" s="46" t="s">
        <v>712</v>
      </c>
      <c r="DD50" s="46" t="s">
        <v>2348</v>
      </c>
      <c r="DN50" s="350" t="s">
        <v>3957</v>
      </c>
      <c r="DO50" s="239" t="s">
        <v>26</v>
      </c>
      <c r="DP50" s="239" t="s">
        <v>3690</v>
      </c>
      <c r="DZ50" s="42" t="s">
        <v>3150</v>
      </c>
      <c r="EA50" s="42" t="s">
        <v>2686</v>
      </c>
      <c r="EB50" s="42" t="s">
        <v>6861</v>
      </c>
      <c r="ET50" s="46" t="s">
        <v>1044</v>
      </c>
      <c r="EU50" s="46" t="s">
        <v>955</v>
      </c>
      <c r="EV50" s="46" t="s">
        <v>1045</v>
      </c>
      <c r="GD50" s="46" t="s">
        <v>7424</v>
      </c>
      <c r="GE50" s="46" t="s">
        <v>26</v>
      </c>
      <c r="GF50" s="46" t="s">
        <v>185</v>
      </c>
      <c r="GH50" s="42" t="s">
        <v>3953</v>
      </c>
      <c r="GI50" s="42" t="s">
        <v>3692</v>
      </c>
      <c r="GJ50" s="42" t="s">
        <v>3954</v>
      </c>
      <c r="GP50" s="46" t="s">
        <v>2419</v>
      </c>
      <c r="GQ50" s="46" t="s">
        <v>712</v>
      </c>
      <c r="GR50" s="239" t="s">
        <v>7460</v>
      </c>
      <c r="HZ50" s="46" t="s">
        <v>2420</v>
      </c>
      <c r="IA50" s="46" t="s">
        <v>712</v>
      </c>
      <c r="IB50" s="46" t="s">
        <v>2421</v>
      </c>
      <c r="IX50" s="237" t="s">
        <v>2330</v>
      </c>
      <c r="IY50" s="237" t="s">
        <v>712</v>
      </c>
      <c r="IZ50" s="236" t="s">
        <v>2331</v>
      </c>
      <c r="JB50" s="46" t="s">
        <v>2347</v>
      </c>
      <c r="JC50" s="46" t="s">
        <v>712</v>
      </c>
      <c r="JD50" s="46" t="s">
        <v>2348</v>
      </c>
      <c r="JF50" s="46" t="s">
        <v>3961</v>
      </c>
      <c r="JG50" s="46" t="s">
        <v>712</v>
      </c>
      <c r="JH50" s="46" t="s">
        <v>3687</v>
      </c>
      <c r="JZ50" s="46" t="s">
        <v>1905</v>
      </c>
      <c r="KA50" s="46" t="s">
        <v>712</v>
      </c>
      <c r="KB50" s="47" t="s">
        <v>1906</v>
      </c>
      <c r="LT50" s="46" t="s">
        <v>3151</v>
      </c>
      <c r="LU50" s="47" t="s">
        <v>3152</v>
      </c>
    </row>
    <row r="51" spans="34:333" ht="50.1" customHeight="1">
      <c r="AH51" s="46" t="s">
        <v>361</v>
      </c>
      <c r="AI51" s="46" t="s">
        <v>26</v>
      </c>
      <c r="AJ51" s="46" t="s">
        <v>185</v>
      </c>
      <c r="BF51" s="42" t="s">
        <v>3153</v>
      </c>
      <c r="BG51" s="42" t="s">
        <v>712</v>
      </c>
      <c r="BH51" s="45" t="s">
        <v>3154</v>
      </c>
      <c r="BN51" s="385" t="s">
        <v>1616</v>
      </c>
      <c r="BO51" s="385" t="s">
        <v>712</v>
      </c>
      <c r="BP51" s="385" t="s">
        <v>1617</v>
      </c>
      <c r="BV51" s="46" t="s">
        <v>3136</v>
      </c>
      <c r="BW51" s="46" t="s">
        <v>712</v>
      </c>
      <c r="BX51" s="46" t="s">
        <v>2705</v>
      </c>
      <c r="CL51" s="46" t="s">
        <v>3960</v>
      </c>
      <c r="CM51" s="46" t="s">
        <v>712</v>
      </c>
      <c r="CN51" s="46" t="s">
        <v>3087</v>
      </c>
      <c r="DB51" s="46" t="s">
        <v>2353</v>
      </c>
      <c r="DC51" s="46" t="s">
        <v>712</v>
      </c>
      <c r="DD51" s="46" t="s">
        <v>2354</v>
      </c>
      <c r="DN51" s="350" t="s">
        <v>3962</v>
      </c>
      <c r="DO51" s="239" t="s">
        <v>26</v>
      </c>
      <c r="DP51" s="239" t="s">
        <v>3690</v>
      </c>
      <c r="DZ51" s="42" t="s">
        <v>3156</v>
      </c>
      <c r="EA51" s="42" t="s">
        <v>2686</v>
      </c>
      <c r="EB51" s="42" t="s">
        <v>6861</v>
      </c>
      <c r="ET51" s="46" t="s">
        <v>1046</v>
      </c>
      <c r="EU51" s="46" t="s">
        <v>955</v>
      </c>
      <c r="EV51" s="46" t="s">
        <v>1047</v>
      </c>
      <c r="GD51" s="46" t="s">
        <v>7428</v>
      </c>
      <c r="GE51" s="46" t="s">
        <v>26</v>
      </c>
      <c r="GF51" s="46" t="s">
        <v>185</v>
      </c>
      <c r="GH51" s="42" t="s">
        <v>3958</v>
      </c>
      <c r="GI51" s="42" t="s">
        <v>3692</v>
      </c>
      <c r="GJ51" s="42" t="s">
        <v>3959</v>
      </c>
      <c r="GP51" s="405" t="s">
        <v>2014</v>
      </c>
      <c r="GQ51" s="405" t="s">
        <v>712</v>
      </c>
      <c r="GR51" s="239" t="s">
        <v>7463</v>
      </c>
      <c r="HZ51" s="46" t="s">
        <v>312</v>
      </c>
      <c r="IA51" s="46" t="s">
        <v>712</v>
      </c>
      <c r="IB51" s="46" t="s">
        <v>2424</v>
      </c>
      <c r="JB51" s="46" t="s">
        <v>2353</v>
      </c>
      <c r="JC51" s="46" t="s">
        <v>712</v>
      </c>
      <c r="JD51" s="46" t="s">
        <v>2354</v>
      </c>
      <c r="JF51" s="46" t="s">
        <v>3966</v>
      </c>
      <c r="JG51" s="46" t="s">
        <v>712</v>
      </c>
      <c r="JH51" s="46" t="s">
        <v>3687</v>
      </c>
      <c r="JZ51" s="46" t="s">
        <v>1323</v>
      </c>
      <c r="KA51" s="46" t="s">
        <v>712</v>
      </c>
      <c r="KB51" s="47" t="s">
        <v>1908</v>
      </c>
      <c r="LT51" s="46" t="s">
        <v>3157</v>
      </c>
      <c r="LU51" s="47" t="s">
        <v>3158</v>
      </c>
    </row>
    <row r="52" spans="34:333" ht="50.1" customHeight="1">
      <c r="AH52" s="46" t="s">
        <v>363</v>
      </c>
      <c r="AI52" s="46" t="s">
        <v>26</v>
      </c>
      <c r="AJ52" s="46" t="s">
        <v>185</v>
      </c>
      <c r="BF52" s="42" t="s">
        <v>3159</v>
      </c>
      <c r="BG52" s="42" t="s">
        <v>712</v>
      </c>
      <c r="BH52" s="45" t="s">
        <v>3160</v>
      </c>
      <c r="BN52" s="385" t="s">
        <v>138</v>
      </c>
      <c r="BO52" s="385" t="s">
        <v>712</v>
      </c>
      <c r="BP52" s="385" t="s">
        <v>2380</v>
      </c>
      <c r="BV52" s="46" t="s">
        <v>3142</v>
      </c>
      <c r="BW52" s="46" t="s">
        <v>712</v>
      </c>
      <c r="BX52" s="46" t="s">
        <v>2705</v>
      </c>
      <c r="CL52" s="46" t="s">
        <v>3965</v>
      </c>
      <c r="CM52" s="46" t="s">
        <v>712</v>
      </c>
      <c r="CN52" s="46" t="s">
        <v>3087</v>
      </c>
      <c r="DB52" s="46" t="s">
        <v>2359</v>
      </c>
      <c r="DC52" s="46" t="s">
        <v>712</v>
      </c>
      <c r="DD52" s="46" t="s">
        <v>8029</v>
      </c>
      <c r="DN52" s="350" t="s">
        <v>3967</v>
      </c>
      <c r="DO52" s="239" t="s">
        <v>26</v>
      </c>
      <c r="DP52" s="239" t="s">
        <v>3690</v>
      </c>
      <c r="DZ52" s="42" t="s">
        <v>3163</v>
      </c>
      <c r="EA52" s="42" t="s">
        <v>2686</v>
      </c>
      <c r="EB52" s="42" t="s">
        <v>6861</v>
      </c>
      <c r="ET52" s="46" t="s">
        <v>1048</v>
      </c>
      <c r="EU52" s="46" t="s">
        <v>955</v>
      </c>
      <c r="EV52" s="46" t="s">
        <v>1049</v>
      </c>
      <c r="GD52" s="46" t="s">
        <v>7431</v>
      </c>
      <c r="GE52" s="46" t="s">
        <v>26</v>
      </c>
      <c r="GF52" s="46" t="s">
        <v>185</v>
      </c>
      <c r="GH52" s="42" t="s">
        <v>3963</v>
      </c>
      <c r="GI52" s="42" t="s">
        <v>3692</v>
      </c>
      <c r="GJ52" s="42" t="s">
        <v>3964</v>
      </c>
      <c r="GP52" s="405" t="s">
        <v>2015</v>
      </c>
      <c r="GQ52" s="405" t="s">
        <v>712</v>
      </c>
      <c r="GR52" s="239" t="s">
        <v>7466</v>
      </c>
      <c r="HZ52" s="46" t="s">
        <v>2428</v>
      </c>
      <c r="IA52" s="46" t="s">
        <v>712</v>
      </c>
      <c r="IB52" s="46" t="s">
        <v>2429</v>
      </c>
      <c r="JB52" s="46" t="s">
        <v>2359</v>
      </c>
      <c r="JC52" s="46" t="s">
        <v>712</v>
      </c>
      <c r="JD52" s="46" t="s">
        <v>8029</v>
      </c>
      <c r="JF52" s="46" t="s">
        <v>3972</v>
      </c>
      <c r="JG52" s="46" t="s">
        <v>712</v>
      </c>
      <c r="JH52" s="46" t="s">
        <v>3687</v>
      </c>
      <c r="JZ52" s="46" t="s">
        <v>1910</v>
      </c>
      <c r="KA52" s="46" t="s">
        <v>712</v>
      </c>
      <c r="KB52" s="47" t="s">
        <v>7467</v>
      </c>
      <c r="LT52" s="46" t="s">
        <v>3164</v>
      </c>
      <c r="LU52" s="47" t="s">
        <v>3165</v>
      </c>
    </row>
    <row r="53" spans="34:333" ht="50.1" customHeight="1">
      <c r="AH53" s="46" t="s">
        <v>365</v>
      </c>
      <c r="AI53" s="46" t="s">
        <v>26</v>
      </c>
      <c r="AJ53" s="46" t="s">
        <v>185</v>
      </c>
      <c r="BF53" s="42" t="s">
        <v>3166</v>
      </c>
      <c r="BG53" s="42" t="s">
        <v>712</v>
      </c>
      <c r="BH53" s="45" t="s">
        <v>3167</v>
      </c>
      <c r="BN53" s="46" t="s">
        <v>7455</v>
      </c>
      <c r="BO53" s="46" t="s">
        <v>712</v>
      </c>
      <c r="BP53" s="46" t="s">
        <v>7456</v>
      </c>
      <c r="BV53" s="46" t="s">
        <v>3148</v>
      </c>
      <c r="BW53" s="46" t="s">
        <v>712</v>
      </c>
      <c r="BX53" s="46" t="s">
        <v>3149</v>
      </c>
      <c r="CL53" s="46" t="s">
        <v>3970</v>
      </c>
      <c r="CM53" s="46" t="s">
        <v>712</v>
      </c>
      <c r="CN53" s="46" t="s">
        <v>3971</v>
      </c>
      <c r="DB53" s="46" t="s">
        <v>2364</v>
      </c>
      <c r="DC53" s="46" t="s">
        <v>712</v>
      </c>
      <c r="DD53" s="46" t="s">
        <v>2365</v>
      </c>
      <c r="DN53" s="350" t="s">
        <v>3973</v>
      </c>
      <c r="DO53" s="239" t="s">
        <v>26</v>
      </c>
      <c r="DP53" s="239" t="s">
        <v>3690</v>
      </c>
      <c r="DZ53" s="42" t="s">
        <v>3169</v>
      </c>
      <c r="EA53" s="42" t="s">
        <v>2686</v>
      </c>
      <c r="EB53" s="42" t="s">
        <v>6861</v>
      </c>
      <c r="ET53" s="46" t="s">
        <v>1050</v>
      </c>
      <c r="EU53" s="46" t="s">
        <v>955</v>
      </c>
      <c r="EV53" s="46" t="s">
        <v>1051</v>
      </c>
      <c r="GD53" s="46" t="s">
        <v>7436</v>
      </c>
      <c r="GE53" s="46" t="s">
        <v>26</v>
      </c>
      <c r="GF53" s="46" t="s">
        <v>185</v>
      </c>
      <c r="GH53" s="42" t="s">
        <v>3968</v>
      </c>
      <c r="GI53" s="42" t="s">
        <v>3692</v>
      </c>
      <c r="GJ53" s="42" t="s">
        <v>3969</v>
      </c>
      <c r="GP53" s="46" t="s">
        <v>2432</v>
      </c>
      <c r="GQ53" s="46" t="s">
        <v>712</v>
      </c>
      <c r="GR53" s="239" t="s">
        <v>7470</v>
      </c>
      <c r="HZ53" s="46" t="s">
        <v>2433</v>
      </c>
      <c r="IA53" s="46" t="s">
        <v>712</v>
      </c>
      <c r="IB53" s="46" t="s">
        <v>2434</v>
      </c>
      <c r="JB53" s="46" t="s">
        <v>2364</v>
      </c>
      <c r="JC53" s="46" t="s">
        <v>712</v>
      </c>
      <c r="JD53" s="46" t="s">
        <v>2365</v>
      </c>
      <c r="JF53" s="46" t="s">
        <v>3977</v>
      </c>
      <c r="JG53" s="46" t="s">
        <v>712</v>
      </c>
      <c r="JH53" s="46" t="s">
        <v>3687</v>
      </c>
      <c r="JZ53" s="46" t="s">
        <v>1911</v>
      </c>
      <c r="KA53" s="46" t="s">
        <v>712</v>
      </c>
      <c r="KB53" s="47" t="s">
        <v>1912</v>
      </c>
      <c r="LT53" s="46" t="s">
        <v>3170</v>
      </c>
      <c r="LU53" s="47" t="s">
        <v>3171</v>
      </c>
    </row>
    <row r="54" spans="34:333" ht="50.1" customHeight="1">
      <c r="AH54" s="46" t="s">
        <v>366</v>
      </c>
      <c r="AI54" s="46" t="s">
        <v>26</v>
      </c>
      <c r="AJ54" s="46" t="s">
        <v>185</v>
      </c>
      <c r="BF54" s="42" t="s">
        <v>3172</v>
      </c>
      <c r="BG54" s="42" t="s">
        <v>712</v>
      </c>
      <c r="BH54" s="45" t="s">
        <v>3173</v>
      </c>
      <c r="BN54" s="385" t="s">
        <v>353</v>
      </c>
      <c r="BO54" s="385" t="s">
        <v>712</v>
      </c>
      <c r="BP54" s="385" t="s">
        <v>1620</v>
      </c>
      <c r="BV54" s="332" t="s">
        <v>3155</v>
      </c>
      <c r="BW54" s="46" t="s">
        <v>712</v>
      </c>
      <c r="BX54" s="46" t="s">
        <v>2705</v>
      </c>
      <c r="CL54" s="46" t="s">
        <v>3976</v>
      </c>
      <c r="CM54" s="46" t="s">
        <v>712</v>
      </c>
      <c r="CN54" s="46" t="s">
        <v>3087</v>
      </c>
      <c r="DB54" s="46" t="s">
        <v>2369</v>
      </c>
      <c r="DC54" s="46" t="s">
        <v>712</v>
      </c>
      <c r="DD54" s="46" t="s">
        <v>2370</v>
      </c>
      <c r="DN54" s="350" t="s">
        <v>3978</v>
      </c>
      <c r="DO54" s="239" t="s">
        <v>26</v>
      </c>
      <c r="DP54" s="239" t="s">
        <v>3690</v>
      </c>
      <c r="DZ54" s="42" t="s">
        <v>3176</v>
      </c>
      <c r="EA54" s="42" t="s">
        <v>2686</v>
      </c>
      <c r="EB54" s="42" t="s">
        <v>6861</v>
      </c>
      <c r="ET54" s="46" t="s">
        <v>1052</v>
      </c>
      <c r="EU54" s="46" t="s">
        <v>955</v>
      </c>
      <c r="EV54" s="46" t="s">
        <v>1053</v>
      </c>
      <c r="GD54" s="46" t="s">
        <v>7440</v>
      </c>
      <c r="GE54" s="46" t="s">
        <v>26</v>
      </c>
      <c r="GF54" s="46" t="s">
        <v>185</v>
      </c>
      <c r="GH54" s="42" t="s">
        <v>3974</v>
      </c>
      <c r="GI54" s="42" t="s">
        <v>3692</v>
      </c>
      <c r="GJ54" s="42" t="s">
        <v>3975</v>
      </c>
      <c r="GP54" s="46" t="s">
        <v>2438</v>
      </c>
      <c r="GQ54" s="46" t="s">
        <v>712</v>
      </c>
      <c r="GR54" s="239" t="s">
        <v>7471</v>
      </c>
      <c r="HZ54" s="46" t="s">
        <v>2439</v>
      </c>
      <c r="IA54" s="46" t="s">
        <v>712</v>
      </c>
      <c r="IB54" s="46" t="s">
        <v>2440</v>
      </c>
      <c r="JB54" s="46" t="s">
        <v>2369</v>
      </c>
      <c r="JC54" s="46" t="s">
        <v>712</v>
      </c>
      <c r="JD54" s="46" t="s">
        <v>2370</v>
      </c>
      <c r="JF54" s="46" t="s">
        <v>3983</v>
      </c>
      <c r="JG54" s="46" t="s">
        <v>712</v>
      </c>
      <c r="JH54" s="46" t="s">
        <v>3687</v>
      </c>
      <c r="JZ54" s="46" t="s">
        <v>1913</v>
      </c>
      <c r="KA54" s="46" t="s">
        <v>712</v>
      </c>
      <c r="KB54" s="47" t="s">
        <v>7472</v>
      </c>
      <c r="LT54" s="46" t="s">
        <v>3177</v>
      </c>
      <c r="LU54" s="47" t="s">
        <v>3178</v>
      </c>
    </row>
    <row r="55" spans="34:333" ht="50.1" customHeight="1">
      <c r="AH55" s="46" t="s">
        <v>368</v>
      </c>
      <c r="AI55" s="46" t="s">
        <v>26</v>
      </c>
      <c r="AJ55" s="46" t="s">
        <v>185</v>
      </c>
      <c r="BF55" s="42" t="s">
        <v>3179</v>
      </c>
      <c r="BG55" s="42" t="s">
        <v>712</v>
      </c>
      <c r="BH55" s="45" t="s">
        <v>3180</v>
      </c>
      <c r="BN55" s="385" t="s">
        <v>311</v>
      </c>
      <c r="BO55" s="385" t="s">
        <v>712</v>
      </c>
      <c r="BP55" s="385" t="s">
        <v>1622</v>
      </c>
      <c r="BV55" s="46" t="s">
        <v>3161</v>
      </c>
      <c r="BW55" s="46" t="s">
        <v>712</v>
      </c>
      <c r="BX55" s="46" t="s">
        <v>3162</v>
      </c>
      <c r="CL55" s="46" t="s">
        <v>3981</v>
      </c>
      <c r="CM55" s="46" t="s">
        <v>712</v>
      </c>
      <c r="CN55" s="46" t="s">
        <v>3982</v>
      </c>
      <c r="DB55" s="46" t="s">
        <v>2374</v>
      </c>
      <c r="DC55" s="46" t="s">
        <v>712</v>
      </c>
      <c r="DD55" s="46" t="s">
        <v>2375</v>
      </c>
      <c r="DN55" s="350" t="s">
        <v>3984</v>
      </c>
      <c r="DO55" s="239" t="s">
        <v>26</v>
      </c>
      <c r="DP55" s="239" t="s">
        <v>3690</v>
      </c>
      <c r="DZ55" s="42" t="s">
        <v>3183</v>
      </c>
      <c r="EA55" s="42" t="s">
        <v>2686</v>
      </c>
      <c r="EB55" s="42" t="s">
        <v>6861</v>
      </c>
      <c r="ET55" s="46" t="s">
        <v>1054</v>
      </c>
      <c r="EU55" s="46" t="s">
        <v>955</v>
      </c>
      <c r="EV55" s="46" t="s">
        <v>1055</v>
      </c>
      <c r="GD55" s="46" t="s">
        <v>7443</v>
      </c>
      <c r="GE55" s="46" t="s">
        <v>26</v>
      </c>
      <c r="GF55" s="46" t="s">
        <v>185</v>
      </c>
      <c r="GH55" s="42" t="s">
        <v>3979</v>
      </c>
      <c r="GI55" s="42" t="s">
        <v>3692</v>
      </c>
      <c r="GJ55" s="42" t="s">
        <v>3980</v>
      </c>
      <c r="GP55" s="405" t="s">
        <v>2016</v>
      </c>
      <c r="GQ55" s="405" t="s">
        <v>712</v>
      </c>
      <c r="GR55" s="239" t="s">
        <v>7473</v>
      </c>
      <c r="HZ55" s="46" t="s">
        <v>2443</v>
      </c>
      <c r="IA55" s="46" t="s">
        <v>712</v>
      </c>
      <c r="IB55" s="46" t="s">
        <v>2444</v>
      </c>
      <c r="JB55" s="46" t="s">
        <v>2374</v>
      </c>
      <c r="JC55" s="46" t="s">
        <v>712</v>
      </c>
      <c r="JD55" s="46" t="s">
        <v>2375</v>
      </c>
      <c r="JF55" s="46" t="s">
        <v>3988</v>
      </c>
      <c r="JG55" s="46" t="s">
        <v>712</v>
      </c>
      <c r="JH55" s="46" t="s">
        <v>3687</v>
      </c>
      <c r="JZ55" s="46" t="s">
        <v>1914</v>
      </c>
      <c r="KA55" s="46" t="s">
        <v>712</v>
      </c>
      <c r="KB55" s="47" t="s">
        <v>1915</v>
      </c>
      <c r="LT55" s="46" t="s">
        <v>3184</v>
      </c>
      <c r="LU55" s="47" t="s">
        <v>3185</v>
      </c>
    </row>
    <row r="56" spans="34:333" ht="50.1" customHeight="1">
      <c r="AH56" s="46" t="s">
        <v>370</v>
      </c>
      <c r="AI56" s="46" t="s">
        <v>26</v>
      </c>
      <c r="AJ56" s="46" t="s">
        <v>185</v>
      </c>
      <c r="BF56" s="42" t="s">
        <v>3186</v>
      </c>
      <c r="BG56" s="42" t="s">
        <v>712</v>
      </c>
      <c r="BH56" s="45" t="s">
        <v>3187</v>
      </c>
      <c r="BN56" s="46" t="s">
        <v>7464</v>
      </c>
      <c r="BO56" s="46" t="s">
        <v>712</v>
      </c>
      <c r="BP56" s="46" t="s">
        <v>7465</v>
      </c>
      <c r="BV56" s="46" t="s">
        <v>3168</v>
      </c>
      <c r="BW56" s="46" t="s">
        <v>712</v>
      </c>
      <c r="BX56" s="46" t="s">
        <v>2705</v>
      </c>
      <c r="CL56" s="46" t="s">
        <v>3987</v>
      </c>
      <c r="CM56" s="46" t="s">
        <v>712</v>
      </c>
      <c r="CN56" s="46" t="s">
        <v>3087</v>
      </c>
      <c r="DB56" s="406" t="s">
        <v>8030</v>
      </c>
      <c r="DC56" s="406" t="s">
        <v>712</v>
      </c>
      <c r="DD56" s="406" t="s">
        <v>8031</v>
      </c>
      <c r="DN56" s="350" t="s">
        <v>3989</v>
      </c>
      <c r="DO56" s="239" t="s">
        <v>712</v>
      </c>
      <c r="DP56" s="239" t="s">
        <v>7669</v>
      </c>
      <c r="DZ56" s="42" t="s">
        <v>3190</v>
      </c>
      <c r="EA56" s="42" t="s">
        <v>2686</v>
      </c>
      <c r="EB56" s="42" t="s">
        <v>6861</v>
      </c>
      <c r="ET56" s="46" t="s">
        <v>1056</v>
      </c>
      <c r="EU56" s="46" t="s">
        <v>955</v>
      </c>
      <c r="EV56" s="46" t="s">
        <v>1057</v>
      </c>
      <c r="GD56" s="46" t="s">
        <v>7447</v>
      </c>
      <c r="GE56" s="46" t="s">
        <v>26</v>
      </c>
      <c r="GF56" s="46" t="s">
        <v>185</v>
      </c>
      <c r="GH56" s="42" t="s">
        <v>3985</v>
      </c>
      <c r="GI56" s="42" t="s">
        <v>3692</v>
      </c>
      <c r="GJ56" s="42" t="s">
        <v>3986</v>
      </c>
      <c r="GP56" s="46" t="s">
        <v>2448</v>
      </c>
      <c r="GQ56" s="46" t="s">
        <v>712</v>
      </c>
      <c r="GR56" s="239" t="s">
        <v>7474</v>
      </c>
      <c r="HZ56" s="46" t="s">
        <v>2449</v>
      </c>
      <c r="IA56" s="46" t="s">
        <v>712</v>
      </c>
      <c r="IB56" s="46" t="s">
        <v>2450</v>
      </c>
      <c r="JB56" s="406" t="s">
        <v>8030</v>
      </c>
      <c r="JC56" s="406" t="s">
        <v>712</v>
      </c>
      <c r="JD56" s="406" t="s">
        <v>8031</v>
      </c>
      <c r="JF56" s="46" t="s">
        <v>3992</v>
      </c>
      <c r="JG56" s="46" t="s">
        <v>712</v>
      </c>
      <c r="JH56" s="46" t="s">
        <v>3993</v>
      </c>
      <c r="JZ56" s="46" t="s">
        <v>1916</v>
      </c>
      <c r="KA56" s="46" t="s">
        <v>712</v>
      </c>
      <c r="KB56" s="47" t="s">
        <v>1917</v>
      </c>
      <c r="LT56" s="46" t="s">
        <v>3191</v>
      </c>
      <c r="LU56" s="47" t="s">
        <v>3192</v>
      </c>
    </row>
    <row r="57" spans="34:333" ht="50.1" customHeight="1">
      <c r="AH57" s="46" t="s">
        <v>371</v>
      </c>
      <c r="AI57" s="46" t="s">
        <v>26</v>
      </c>
      <c r="AJ57" s="46" t="s">
        <v>185</v>
      </c>
      <c r="BF57" s="42" t="s">
        <v>3193</v>
      </c>
      <c r="BG57" s="42" t="s">
        <v>712</v>
      </c>
      <c r="BH57" s="45" t="s">
        <v>3194</v>
      </c>
      <c r="BN57" s="46" t="s">
        <v>7468</v>
      </c>
      <c r="BO57" s="46" t="s">
        <v>712</v>
      </c>
      <c r="BP57" s="46" t="s">
        <v>7469</v>
      </c>
      <c r="BV57" s="46" t="s">
        <v>3174</v>
      </c>
      <c r="BW57" s="46" t="s">
        <v>712</v>
      </c>
      <c r="BX57" s="46" t="s">
        <v>3175</v>
      </c>
      <c r="CL57" s="46" t="s">
        <v>3303</v>
      </c>
      <c r="CM57" s="46" t="s">
        <v>712</v>
      </c>
      <c r="CN57" s="46" t="s">
        <v>3304</v>
      </c>
      <c r="DB57" s="46" t="s">
        <v>2378</v>
      </c>
      <c r="DC57" s="46" t="s">
        <v>712</v>
      </c>
      <c r="DD57" s="46" t="s">
        <v>2379</v>
      </c>
      <c r="DN57" s="350" t="s">
        <v>3994</v>
      </c>
      <c r="DO57" s="239" t="s">
        <v>26</v>
      </c>
      <c r="DP57" s="239" t="s">
        <v>3690</v>
      </c>
      <c r="DZ57" s="42" t="s">
        <v>3196</v>
      </c>
      <c r="EA57" s="42" t="s">
        <v>2686</v>
      </c>
      <c r="EB57" s="42" t="s">
        <v>6861</v>
      </c>
      <c r="ET57" s="46" t="s">
        <v>1058</v>
      </c>
      <c r="EU57" s="46" t="s">
        <v>955</v>
      </c>
      <c r="EV57" s="46" t="s">
        <v>1059</v>
      </c>
      <c r="GD57" s="46" t="s">
        <v>7449</v>
      </c>
      <c r="GE57" s="46" t="s">
        <v>26</v>
      </c>
      <c r="GF57" s="46" t="s">
        <v>185</v>
      </c>
      <c r="GH57" s="42" t="s">
        <v>3990</v>
      </c>
      <c r="GI57" s="42" t="s">
        <v>3692</v>
      </c>
      <c r="GJ57" s="42" t="s">
        <v>3991</v>
      </c>
      <c r="GP57" s="405" t="s">
        <v>2017</v>
      </c>
      <c r="GQ57" s="405" t="s">
        <v>712</v>
      </c>
      <c r="GR57" s="239" t="s">
        <v>7475</v>
      </c>
      <c r="HZ57" s="46" t="s">
        <v>2453</v>
      </c>
      <c r="IA57" s="46" t="s">
        <v>712</v>
      </c>
      <c r="IB57" s="46" t="s">
        <v>2454</v>
      </c>
      <c r="JB57" s="46" t="s">
        <v>2378</v>
      </c>
      <c r="JC57" s="46" t="s">
        <v>712</v>
      </c>
      <c r="JD57" s="46" t="s">
        <v>2379</v>
      </c>
      <c r="JF57" s="46" t="s">
        <v>3999</v>
      </c>
      <c r="JG57" s="46" t="s">
        <v>712</v>
      </c>
      <c r="JH57" s="46" t="s">
        <v>3830</v>
      </c>
      <c r="JZ57" s="46" t="s">
        <v>1918</v>
      </c>
      <c r="KA57" s="46" t="s">
        <v>712</v>
      </c>
      <c r="KB57" s="47" t="s">
        <v>1919</v>
      </c>
      <c r="LT57" s="46" t="s">
        <v>3197</v>
      </c>
      <c r="LU57" s="47" t="s">
        <v>3198</v>
      </c>
    </row>
    <row r="58" spans="34:333" ht="50.1" customHeight="1">
      <c r="AH58" s="46" t="s">
        <v>373</v>
      </c>
      <c r="AI58" s="46" t="s">
        <v>26</v>
      </c>
      <c r="AJ58" s="46" t="s">
        <v>185</v>
      </c>
      <c r="BF58" s="42" t="s">
        <v>3199</v>
      </c>
      <c r="BG58" s="42" t="s">
        <v>712</v>
      </c>
      <c r="BH58" s="45" t="s">
        <v>3200</v>
      </c>
      <c r="BN58" s="385" t="s">
        <v>903</v>
      </c>
      <c r="BO58" s="385" t="s">
        <v>712</v>
      </c>
      <c r="BP58" s="385" t="s">
        <v>1624</v>
      </c>
      <c r="BV58" s="332" t="s">
        <v>3181</v>
      </c>
      <c r="BW58" s="46" t="s">
        <v>712</v>
      </c>
      <c r="BX58" s="46" t="s">
        <v>3182</v>
      </c>
      <c r="CL58" s="46" t="s">
        <v>3997</v>
      </c>
      <c r="CM58" s="46" t="s">
        <v>712</v>
      </c>
      <c r="CN58" s="46" t="s">
        <v>3998</v>
      </c>
      <c r="DB58" s="46" t="s">
        <v>2094</v>
      </c>
      <c r="DC58" s="46" t="s">
        <v>712</v>
      </c>
      <c r="DD58" s="46" t="s">
        <v>2383</v>
      </c>
      <c r="DN58" s="350" t="s">
        <v>4000</v>
      </c>
      <c r="DO58" s="239" t="s">
        <v>26</v>
      </c>
      <c r="DP58" s="239" t="s">
        <v>3690</v>
      </c>
      <c r="DZ58" s="42" t="s">
        <v>3202</v>
      </c>
      <c r="EA58" s="42" t="s">
        <v>2686</v>
      </c>
      <c r="EB58" s="42" t="s">
        <v>6861</v>
      </c>
      <c r="ET58" s="46" t="s">
        <v>1060</v>
      </c>
      <c r="EU58" s="46" t="s">
        <v>955</v>
      </c>
      <c r="EV58" s="46" t="s">
        <v>1061</v>
      </c>
      <c r="GD58" s="46" t="s">
        <v>374</v>
      </c>
      <c r="GE58" s="46" t="s">
        <v>26</v>
      </c>
      <c r="GF58" s="46" t="s">
        <v>185</v>
      </c>
      <c r="GH58" s="42" t="s">
        <v>6886</v>
      </c>
      <c r="GI58" s="42" t="s">
        <v>3692</v>
      </c>
      <c r="GJ58" s="42" t="s">
        <v>6887</v>
      </c>
      <c r="GP58" s="46" t="s">
        <v>2458</v>
      </c>
      <c r="GQ58" s="46" t="s">
        <v>712</v>
      </c>
      <c r="GR58" s="239" t="s">
        <v>7477</v>
      </c>
      <c r="HZ58" s="46" t="s">
        <v>2459</v>
      </c>
      <c r="IA58" s="46" t="s">
        <v>712</v>
      </c>
      <c r="IB58" s="46" t="s">
        <v>2460</v>
      </c>
      <c r="JB58" s="46" t="s">
        <v>2094</v>
      </c>
      <c r="JC58" s="46" t="s">
        <v>712</v>
      </c>
      <c r="JD58" s="46" t="s">
        <v>2383</v>
      </c>
      <c r="JF58" s="46" t="s">
        <v>3581</v>
      </c>
      <c r="JG58" s="46" t="s">
        <v>712</v>
      </c>
      <c r="JH58" s="46" t="s">
        <v>3830</v>
      </c>
      <c r="JZ58" s="46" t="s">
        <v>1920</v>
      </c>
      <c r="KA58" s="46" t="s">
        <v>712</v>
      </c>
      <c r="KB58" s="47" t="s">
        <v>1921</v>
      </c>
      <c r="LT58" s="46" t="s">
        <v>3203</v>
      </c>
      <c r="LU58" s="47" t="s">
        <v>3204</v>
      </c>
    </row>
    <row r="59" spans="34:333" ht="50.1" customHeight="1">
      <c r="AH59" s="46" t="s">
        <v>7424</v>
      </c>
      <c r="AI59" s="46" t="s">
        <v>26</v>
      </c>
      <c r="AJ59" s="46" t="s">
        <v>185</v>
      </c>
      <c r="BF59" s="42" t="s">
        <v>3205</v>
      </c>
      <c r="BG59" s="42" t="s">
        <v>712</v>
      </c>
      <c r="BH59" s="45" t="s">
        <v>3206</v>
      </c>
      <c r="BN59" s="385" t="s">
        <v>1626</v>
      </c>
      <c r="BO59" s="385" t="s">
        <v>712</v>
      </c>
      <c r="BP59" s="385" t="s">
        <v>1627</v>
      </c>
      <c r="BV59" s="46" t="s">
        <v>3188</v>
      </c>
      <c r="BW59" s="46" t="s">
        <v>712</v>
      </c>
      <c r="BX59" s="46" t="s">
        <v>3189</v>
      </c>
      <c r="CL59" s="46" t="s">
        <v>4003</v>
      </c>
      <c r="CM59" s="46" t="s">
        <v>712</v>
      </c>
      <c r="CN59" s="46" t="s">
        <v>3087</v>
      </c>
      <c r="DB59" s="46" t="s">
        <v>2386</v>
      </c>
      <c r="DC59" s="46" t="s">
        <v>712</v>
      </c>
      <c r="DD59" s="46" t="s">
        <v>2387</v>
      </c>
      <c r="DN59" s="350" t="s">
        <v>4004</v>
      </c>
      <c r="DO59" s="239" t="s">
        <v>26</v>
      </c>
      <c r="DP59" s="239" t="s">
        <v>3690</v>
      </c>
      <c r="DZ59" s="42" t="s">
        <v>3208</v>
      </c>
      <c r="EA59" s="42" t="s">
        <v>2686</v>
      </c>
      <c r="EB59" s="42" t="s">
        <v>6861</v>
      </c>
      <c r="ET59" s="46" t="s">
        <v>1062</v>
      </c>
      <c r="EU59" s="46" t="s">
        <v>955</v>
      </c>
      <c r="EV59" s="46" t="s">
        <v>1063</v>
      </c>
      <c r="GD59" s="46" t="s">
        <v>7457</v>
      </c>
      <c r="GE59" s="46" t="s">
        <v>26</v>
      </c>
      <c r="GF59" s="46" t="s">
        <v>185</v>
      </c>
      <c r="GH59" s="42" t="s">
        <v>3995</v>
      </c>
      <c r="GI59" s="42" t="s">
        <v>3692</v>
      </c>
      <c r="GJ59" s="42" t="s">
        <v>3996</v>
      </c>
      <c r="GP59" s="405" t="s">
        <v>2018</v>
      </c>
      <c r="GQ59" s="405" t="s">
        <v>712</v>
      </c>
      <c r="GR59" s="239" t="s">
        <v>7479</v>
      </c>
      <c r="HZ59" s="46" t="s">
        <v>2464</v>
      </c>
      <c r="IA59" s="46" t="s">
        <v>712</v>
      </c>
      <c r="IB59" s="46" t="s">
        <v>2465</v>
      </c>
      <c r="JB59" s="46" t="s">
        <v>2386</v>
      </c>
      <c r="JC59" s="46" t="s">
        <v>712</v>
      </c>
      <c r="JD59" s="46" t="s">
        <v>2387</v>
      </c>
      <c r="JF59" s="42" t="s">
        <v>160</v>
      </c>
      <c r="JG59" s="42" t="s">
        <v>159</v>
      </c>
      <c r="JH59" s="45" t="s">
        <v>7082</v>
      </c>
      <c r="JZ59" s="46" t="s">
        <v>1922</v>
      </c>
      <c r="KA59" s="46" t="s">
        <v>712</v>
      </c>
      <c r="KB59" s="47" t="s">
        <v>1923</v>
      </c>
      <c r="LT59" s="46" t="s">
        <v>3209</v>
      </c>
      <c r="LU59" s="47" t="s">
        <v>3210</v>
      </c>
    </row>
    <row r="60" spans="34:333" ht="50.1" customHeight="1">
      <c r="AH60" s="46" t="s">
        <v>7428</v>
      </c>
      <c r="AI60" s="46" t="s">
        <v>26</v>
      </c>
      <c r="AJ60" s="46" t="s">
        <v>185</v>
      </c>
      <c r="BF60" s="42" t="s">
        <v>3211</v>
      </c>
      <c r="BG60" s="42" t="s">
        <v>712</v>
      </c>
      <c r="BH60" s="45" t="s">
        <v>3212</v>
      </c>
      <c r="BN60" s="385" t="s">
        <v>1629</v>
      </c>
      <c r="BO60" s="385" t="s">
        <v>712</v>
      </c>
      <c r="BP60" s="385" t="s">
        <v>1630</v>
      </c>
      <c r="BV60" s="46" t="s">
        <v>3195</v>
      </c>
      <c r="BW60" s="46" t="s">
        <v>712</v>
      </c>
      <c r="BX60" s="46" t="s">
        <v>2705</v>
      </c>
      <c r="CL60" s="46" t="s">
        <v>4007</v>
      </c>
      <c r="CM60" s="46" t="s">
        <v>712</v>
      </c>
      <c r="CN60" s="46" t="s">
        <v>3087</v>
      </c>
      <c r="DB60" s="46" t="s">
        <v>2392</v>
      </c>
      <c r="DC60" s="46" t="s">
        <v>712</v>
      </c>
      <c r="DD60" s="46" t="s">
        <v>2393</v>
      </c>
      <c r="DN60" s="350" t="s">
        <v>4010</v>
      </c>
      <c r="DO60" s="239" t="s">
        <v>26</v>
      </c>
      <c r="DP60" s="239" t="s">
        <v>3690</v>
      </c>
      <c r="DZ60" s="42" t="s">
        <v>3215</v>
      </c>
      <c r="EA60" s="42" t="s">
        <v>2686</v>
      </c>
      <c r="EB60" s="42" t="s">
        <v>6861</v>
      </c>
      <c r="ET60" s="46" t="s">
        <v>1064</v>
      </c>
      <c r="EU60" s="46" t="s">
        <v>955</v>
      </c>
      <c r="EV60" s="46" t="s">
        <v>7478</v>
      </c>
      <c r="GD60" s="46" t="s">
        <v>375</v>
      </c>
      <c r="GE60" s="46" t="s">
        <v>26</v>
      </c>
      <c r="GF60" s="46" t="s">
        <v>185</v>
      </c>
      <c r="GH60" s="42" t="s">
        <v>4001</v>
      </c>
      <c r="GI60" s="42" t="s">
        <v>3692</v>
      </c>
      <c r="GJ60" s="42" t="s">
        <v>4002</v>
      </c>
      <c r="GP60" s="46" t="s">
        <v>2469</v>
      </c>
      <c r="GQ60" s="46" t="s">
        <v>712</v>
      </c>
      <c r="GR60" s="239" t="s">
        <v>7483</v>
      </c>
      <c r="HZ60" s="46" t="s">
        <v>2470</v>
      </c>
      <c r="IA60" s="46" t="s">
        <v>712</v>
      </c>
      <c r="IB60" s="46" t="s">
        <v>2471</v>
      </c>
      <c r="JB60" s="46" t="s">
        <v>2392</v>
      </c>
      <c r="JC60" s="46" t="s">
        <v>712</v>
      </c>
      <c r="JD60" s="46" t="s">
        <v>2393</v>
      </c>
      <c r="JF60" s="46" t="s">
        <v>4008</v>
      </c>
      <c r="JG60" s="46" t="s">
        <v>712</v>
      </c>
      <c r="JH60" s="46" t="s">
        <v>4009</v>
      </c>
      <c r="JZ60" s="46" t="s">
        <v>1924</v>
      </c>
      <c r="KA60" s="46" t="s">
        <v>712</v>
      </c>
      <c r="KB60" s="47" t="s">
        <v>1925</v>
      </c>
      <c r="LT60" s="46" t="s">
        <v>3216</v>
      </c>
      <c r="LU60" s="47" t="s">
        <v>3217</v>
      </c>
    </row>
    <row r="61" spans="34:333" ht="50.1" customHeight="1">
      <c r="AH61" s="46" t="s">
        <v>7431</v>
      </c>
      <c r="AI61" s="46" t="s">
        <v>26</v>
      </c>
      <c r="AJ61" s="46" t="s">
        <v>185</v>
      </c>
      <c r="BF61" s="42" t="s">
        <v>3218</v>
      </c>
      <c r="BG61" s="42" t="s">
        <v>712</v>
      </c>
      <c r="BH61" s="45" t="s">
        <v>3219</v>
      </c>
      <c r="BN61" s="385" t="s">
        <v>356</v>
      </c>
      <c r="BO61" s="385" t="s">
        <v>712</v>
      </c>
      <c r="BP61" s="385" t="s">
        <v>1632</v>
      </c>
      <c r="BV61" s="46" t="s">
        <v>3201</v>
      </c>
      <c r="BW61" s="46" t="s">
        <v>712</v>
      </c>
      <c r="BX61" s="46" t="s">
        <v>2705</v>
      </c>
      <c r="CL61" s="46" t="s">
        <v>3363</v>
      </c>
      <c r="CM61" s="46" t="s">
        <v>712</v>
      </c>
      <c r="CN61" s="46" t="s">
        <v>3364</v>
      </c>
      <c r="DB61" s="46" t="s">
        <v>2397</v>
      </c>
      <c r="DC61" s="46" t="s">
        <v>712</v>
      </c>
      <c r="DD61" s="46" t="s">
        <v>2398</v>
      </c>
      <c r="DN61" s="350" t="s">
        <v>4014</v>
      </c>
      <c r="DO61" s="239" t="s">
        <v>26</v>
      </c>
      <c r="DP61" s="239" t="s">
        <v>3690</v>
      </c>
      <c r="DZ61" s="42" t="s">
        <v>3222</v>
      </c>
      <c r="EA61" s="42" t="s">
        <v>2686</v>
      </c>
      <c r="EB61" s="42" t="s">
        <v>6861</v>
      </c>
      <c r="ET61" s="46" t="s">
        <v>1065</v>
      </c>
      <c r="EU61" s="46" t="s">
        <v>955</v>
      </c>
      <c r="EV61" s="46" t="s">
        <v>1066</v>
      </c>
      <c r="GD61" s="46" t="s">
        <v>7462</v>
      </c>
      <c r="GE61" s="46" t="s">
        <v>26</v>
      </c>
      <c r="GF61" s="46" t="s">
        <v>185</v>
      </c>
      <c r="GH61" s="42" t="s">
        <v>6888</v>
      </c>
      <c r="GI61" s="42" t="s">
        <v>3692</v>
      </c>
      <c r="GJ61" s="42" t="s">
        <v>6889</v>
      </c>
      <c r="GP61" s="46" t="s">
        <v>2474</v>
      </c>
      <c r="GQ61" s="46" t="s">
        <v>712</v>
      </c>
      <c r="GR61" s="239" t="s">
        <v>7486</v>
      </c>
      <c r="HZ61" s="46" t="s">
        <v>2475</v>
      </c>
      <c r="IA61" s="46" t="s">
        <v>712</v>
      </c>
      <c r="IB61" s="46" t="s">
        <v>2476</v>
      </c>
      <c r="JB61" s="46" t="s">
        <v>2397</v>
      </c>
      <c r="JC61" s="46" t="s">
        <v>712</v>
      </c>
      <c r="JD61" s="46" t="s">
        <v>2398</v>
      </c>
      <c r="JF61" s="46" t="s">
        <v>4013</v>
      </c>
      <c r="JG61" s="46" t="s">
        <v>712</v>
      </c>
      <c r="JH61" s="46" t="s">
        <v>3721</v>
      </c>
      <c r="JZ61" s="46" t="s">
        <v>1926</v>
      </c>
      <c r="KA61" s="46" t="s">
        <v>712</v>
      </c>
      <c r="KB61" s="47" t="s">
        <v>1927</v>
      </c>
      <c r="LT61" s="46" t="s">
        <v>3223</v>
      </c>
      <c r="LU61" s="47" t="s">
        <v>3224</v>
      </c>
    </row>
    <row r="62" spans="34:333" ht="50.1" customHeight="1">
      <c r="AH62" s="46" t="s">
        <v>7436</v>
      </c>
      <c r="AI62" s="46" t="s">
        <v>26</v>
      </c>
      <c r="AJ62" s="46" t="s">
        <v>185</v>
      </c>
      <c r="BF62" s="398" t="s">
        <v>7770</v>
      </c>
      <c r="BG62" s="398" t="s">
        <v>712</v>
      </c>
      <c r="BH62" s="398" t="s">
        <v>7771</v>
      </c>
      <c r="BN62" s="385" t="s">
        <v>127</v>
      </c>
      <c r="BO62" s="385" t="s">
        <v>712</v>
      </c>
      <c r="BP62" s="385" t="s">
        <v>2411</v>
      </c>
      <c r="BV62" s="332" t="s">
        <v>3207</v>
      </c>
      <c r="BW62" s="46" t="s">
        <v>712</v>
      </c>
      <c r="BX62" s="46" t="s">
        <v>2705</v>
      </c>
      <c r="CL62" s="46" t="s">
        <v>3370</v>
      </c>
      <c r="CM62" s="46" t="s">
        <v>712</v>
      </c>
      <c r="CN62" s="46" t="s">
        <v>3371</v>
      </c>
      <c r="DB62" s="406" t="s">
        <v>8032</v>
      </c>
      <c r="DC62" s="406" t="s">
        <v>712</v>
      </c>
      <c r="DD62" s="406" t="s">
        <v>8033</v>
      </c>
      <c r="DN62" s="350" t="s">
        <v>7484</v>
      </c>
      <c r="DO62" s="239" t="s">
        <v>712</v>
      </c>
      <c r="DP62" s="239" t="s">
        <v>7485</v>
      </c>
      <c r="DZ62" s="42" t="s">
        <v>3228</v>
      </c>
      <c r="EA62" s="42" t="s">
        <v>2686</v>
      </c>
      <c r="EB62" s="42" t="s">
        <v>6861</v>
      </c>
      <c r="ET62" s="46" t="s">
        <v>1067</v>
      </c>
      <c r="EU62" s="46" t="s">
        <v>955</v>
      </c>
      <c r="EV62" s="46" t="s">
        <v>1068</v>
      </c>
      <c r="GD62" s="46" t="s">
        <v>377</v>
      </c>
      <c r="GE62" s="46" t="s">
        <v>26</v>
      </c>
      <c r="GF62" s="46" t="s">
        <v>185</v>
      </c>
      <c r="GH62" s="42" t="s">
        <v>4005</v>
      </c>
      <c r="GI62" s="42" t="s">
        <v>3692</v>
      </c>
      <c r="GJ62" s="42" t="s">
        <v>4006</v>
      </c>
      <c r="GP62" s="46" t="s">
        <v>2480</v>
      </c>
      <c r="GQ62" s="46" t="s">
        <v>712</v>
      </c>
      <c r="GR62" s="239" t="s">
        <v>7488</v>
      </c>
      <c r="HZ62" s="46" t="s">
        <v>2481</v>
      </c>
      <c r="IA62" s="46" t="s">
        <v>712</v>
      </c>
      <c r="IB62" s="46" t="s">
        <v>2482</v>
      </c>
      <c r="JB62" s="406" t="s">
        <v>8032</v>
      </c>
      <c r="JC62" s="406" t="s">
        <v>712</v>
      </c>
      <c r="JD62" s="406" t="s">
        <v>8033</v>
      </c>
      <c r="JF62" s="46" t="s">
        <v>4017</v>
      </c>
      <c r="JG62" s="46" t="s">
        <v>712</v>
      </c>
      <c r="JH62" s="46" t="s">
        <v>3830</v>
      </c>
      <c r="JZ62" s="46" t="s">
        <v>1928</v>
      </c>
      <c r="KA62" s="46" t="s">
        <v>712</v>
      </c>
      <c r="KB62" s="47" t="s">
        <v>7487</v>
      </c>
      <c r="LT62" s="46" t="s">
        <v>3229</v>
      </c>
      <c r="LU62" s="47" t="s">
        <v>3230</v>
      </c>
    </row>
    <row r="63" spans="34:333" ht="50.1" customHeight="1">
      <c r="AH63" s="46" t="s">
        <v>7440</v>
      </c>
      <c r="AI63" s="46" t="s">
        <v>26</v>
      </c>
      <c r="AJ63" s="46" t="s">
        <v>185</v>
      </c>
      <c r="BF63" s="42" t="s">
        <v>3225</v>
      </c>
      <c r="BG63" s="42" t="s">
        <v>712</v>
      </c>
      <c r="BH63" s="45" t="s">
        <v>3226</v>
      </c>
      <c r="BN63" s="46" t="s">
        <v>1635</v>
      </c>
      <c r="BO63" s="385" t="s">
        <v>712</v>
      </c>
      <c r="BP63" s="46" t="s">
        <v>1636</v>
      </c>
      <c r="BV63" s="46" t="s">
        <v>3213</v>
      </c>
      <c r="BW63" s="46" t="s">
        <v>712</v>
      </c>
      <c r="BX63" s="46" t="s">
        <v>3214</v>
      </c>
      <c r="CL63" s="46" t="s">
        <v>4021</v>
      </c>
      <c r="CM63" s="46" t="s">
        <v>712</v>
      </c>
      <c r="CN63" s="46" t="s">
        <v>4022</v>
      </c>
      <c r="DB63" s="46" t="s">
        <v>2401</v>
      </c>
      <c r="DC63" s="46" t="s">
        <v>712</v>
      </c>
      <c r="DD63" s="46" t="s">
        <v>2402</v>
      </c>
      <c r="DN63" s="350" t="s">
        <v>4018</v>
      </c>
      <c r="DO63" s="239" t="s">
        <v>26</v>
      </c>
      <c r="DP63" s="239" t="s">
        <v>3690</v>
      </c>
      <c r="DZ63" s="42" t="s">
        <v>3234</v>
      </c>
      <c r="EA63" s="42" t="s">
        <v>2686</v>
      </c>
      <c r="EB63" s="42" t="s">
        <v>6861</v>
      </c>
      <c r="ET63" s="46" t="s">
        <v>29</v>
      </c>
      <c r="EU63" s="46" t="s">
        <v>955</v>
      </c>
      <c r="EV63" s="46" t="s">
        <v>1069</v>
      </c>
      <c r="GD63" s="397" t="s">
        <v>7772</v>
      </c>
      <c r="GE63" s="397" t="s">
        <v>26</v>
      </c>
      <c r="GF63" s="397" t="s">
        <v>7733</v>
      </c>
      <c r="GH63" s="42" t="s">
        <v>4011</v>
      </c>
      <c r="GI63" s="42" t="s">
        <v>3692</v>
      </c>
      <c r="GJ63" s="42" t="s">
        <v>4012</v>
      </c>
      <c r="GP63" s="405" t="s">
        <v>2019</v>
      </c>
      <c r="GQ63" s="405" t="s">
        <v>712</v>
      </c>
      <c r="GR63" s="239" t="s">
        <v>7492</v>
      </c>
      <c r="HZ63" s="46" t="s">
        <v>2484</v>
      </c>
      <c r="IA63" s="46" t="s">
        <v>712</v>
      </c>
      <c r="IB63" s="46" t="s">
        <v>2485</v>
      </c>
      <c r="JB63" s="46" t="s">
        <v>2401</v>
      </c>
      <c r="JC63" s="46" t="s">
        <v>712</v>
      </c>
      <c r="JD63" s="46" t="s">
        <v>2402</v>
      </c>
      <c r="JF63" s="46" t="s">
        <v>4023</v>
      </c>
      <c r="JG63" s="46" t="s">
        <v>712</v>
      </c>
      <c r="JH63" s="46" t="s">
        <v>3830</v>
      </c>
      <c r="JZ63" s="46" t="s">
        <v>7489</v>
      </c>
      <c r="KA63" s="46" t="s">
        <v>712</v>
      </c>
      <c r="KB63" s="47" t="s">
        <v>7490</v>
      </c>
      <c r="LT63" s="46" t="s">
        <v>2954</v>
      </c>
      <c r="LU63" s="47" t="s">
        <v>3235</v>
      </c>
    </row>
    <row r="64" spans="34:333" ht="50.1" customHeight="1">
      <c r="AH64" s="46" t="s">
        <v>7443</v>
      </c>
      <c r="AI64" s="46" t="s">
        <v>26</v>
      </c>
      <c r="AJ64" s="46" t="s">
        <v>185</v>
      </c>
      <c r="BF64" s="42" t="s">
        <v>3231</v>
      </c>
      <c r="BG64" s="42" t="s">
        <v>712</v>
      </c>
      <c r="BH64" s="45" t="s">
        <v>3232</v>
      </c>
      <c r="BN64" s="46" t="s">
        <v>1638</v>
      </c>
      <c r="BO64" s="385" t="s">
        <v>712</v>
      </c>
      <c r="BP64" s="46" t="s">
        <v>1639</v>
      </c>
      <c r="BV64" s="46" t="s">
        <v>3220</v>
      </c>
      <c r="BW64" s="46" t="s">
        <v>712</v>
      </c>
      <c r="BX64" s="46" t="s">
        <v>3221</v>
      </c>
      <c r="CL64" s="46" t="s">
        <v>4027</v>
      </c>
      <c r="CM64" s="46" t="s">
        <v>712</v>
      </c>
      <c r="CN64" s="46" t="s">
        <v>4028</v>
      </c>
      <c r="DB64" s="406" t="s">
        <v>8034</v>
      </c>
      <c r="DC64" s="406" t="s">
        <v>712</v>
      </c>
      <c r="DD64" s="406" t="s">
        <v>8035</v>
      </c>
      <c r="DN64" s="350" t="s">
        <v>4024</v>
      </c>
      <c r="DO64" s="239" t="s">
        <v>26</v>
      </c>
      <c r="DP64" s="239" t="s">
        <v>3690</v>
      </c>
      <c r="DZ64" s="42" t="s">
        <v>3239</v>
      </c>
      <c r="EA64" s="42" t="s">
        <v>2686</v>
      </c>
      <c r="EB64" s="42" t="s">
        <v>6861</v>
      </c>
      <c r="ET64" s="46" t="s">
        <v>1070</v>
      </c>
      <c r="EU64" s="46" t="s">
        <v>955</v>
      </c>
      <c r="EV64" s="46" t="s">
        <v>1071</v>
      </c>
      <c r="GD64" s="46" t="s">
        <v>5</v>
      </c>
      <c r="GE64" s="46" t="s">
        <v>26</v>
      </c>
      <c r="GF64" s="46" t="s">
        <v>185</v>
      </c>
      <c r="GH64" s="42" t="s">
        <v>4015</v>
      </c>
      <c r="GI64" s="42" t="s">
        <v>3692</v>
      </c>
      <c r="GJ64" s="42" t="s">
        <v>4016</v>
      </c>
      <c r="GP64" s="46" t="s">
        <v>2486</v>
      </c>
      <c r="GQ64" s="46" t="s">
        <v>712</v>
      </c>
      <c r="GR64" s="239" t="s">
        <v>7493</v>
      </c>
      <c r="HZ64" s="46" t="s">
        <v>2487</v>
      </c>
      <c r="IA64" s="46" t="s">
        <v>712</v>
      </c>
      <c r="IB64" s="46" t="s">
        <v>2294</v>
      </c>
      <c r="JB64" s="406" t="s">
        <v>8034</v>
      </c>
      <c r="JC64" s="406" t="s">
        <v>712</v>
      </c>
      <c r="JD64" s="406" t="s">
        <v>8035</v>
      </c>
      <c r="JF64" s="46" t="s">
        <v>4029</v>
      </c>
      <c r="JG64" s="46" t="s">
        <v>712</v>
      </c>
      <c r="JH64" s="46" t="s">
        <v>3830</v>
      </c>
      <c r="JZ64" s="46" t="s">
        <v>2477</v>
      </c>
      <c r="KA64" s="46" t="s">
        <v>712</v>
      </c>
      <c r="KB64" s="47" t="s">
        <v>2478</v>
      </c>
      <c r="LT64" s="46" t="s">
        <v>3240</v>
      </c>
      <c r="LU64" s="47" t="s">
        <v>3241</v>
      </c>
    </row>
    <row r="65" spans="34:333" ht="50.1" customHeight="1">
      <c r="AH65" s="46" t="s">
        <v>7447</v>
      </c>
      <c r="AI65" s="46" t="s">
        <v>26</v>
      </c>
      <c r="AJ65" s="46" t="s">
        <v>185</v>
      </c>
      <c r="BF65" s="42" t="s">
        <v>3236</v>
      </c>
      <c r="BG65" s="42" t="s">
        <v>712</v>
      </c>
      <c r="BH65" s="45" t="s">
        <v>3237</v>
      </c>
      <c r="BN65" s="46" t="s">
        <v>358</v>
      </c>
      <c r="BO65" s="385" t="s">
        <v>712</v>
      </c>
      <c r="BP65" s="46" t="s">
        <v>2423</v>
      </c>
      <c r="BV65" s="46" t="s">
        <v>3227</v>
      </c>
      <c r="BW65" s="46" t="s">
        <v>712</v>
      </c>
      <c r="BX65" s="46" t="s">
        <v>2705</v>
      </c>
      <c r="CL65" s="46" t="s">
        <v>4033</v>
      </c>
      <c r="CM65" s="46" t="s">
        <v>712</v>
      </c>
      <c r="CN65" s="46" t="s">
        <v>3087</v>
      </c>
      <c r="DB65" s="406" t="s">
        <v>8036</v>
      </c>
      <c r="DC65" s="406" t="s">
        <v>712</v>
      </c>
      <c r="DD65" s="406" t="s">
        <v>8037</v>
      </c>
      <c r="DN65" s="350" t="s">
        <v>4030</v>
      </c>
      <c r="DO65" s="239" t="s">
        <v>26</v>
      </c>
      <c r="DP65" s="239" t="s">
        <v>3690</v>
      </c>
      <c r="DZ65" s="42" t="s">
        <v>3245</v>
      </c>
      <c r="EA65" s="42" t="s">
        <v>2686</v>
      </c>
      <c r="EB65" s="42" t="s">
        <v>6861</v>
      </c>
      <c r="ET65" s="46" t="s">
        <v>1072</v>
      </c>
      <c r="EU65" s="46" t="s">
        <v>955</v>
      </c>
      <c r="EV65" s="46" t="s">
        <v>6890</v>
      </c>
      <c r="GD65" s="46" t="s">
        <v>380</v>
      </c>
      <c r="GE65" s="46" t="s">
        <v>26</v>
      </c>
      <c r="GF65" s="46" t="s">
        <v>185</v>
      </c>
      <c r="GH65" s="42" t="s">
        <v>4019</v>
      </c>
      <c r="GI65" s="42" t="s">
        <v>3692</v>
      </c>
      <c r="GJ65" s="42" t="s">
        <v>4020</v>
      </c>
      <c r="GP65" s="46" t="s">
        <v>2489</v>
      </c>
      <c r="GQ65" s="46" t="s">
        <v>712</v>
      </c>
      <c r="GR65" s="239" t="s">
        <v>7498</v>
      </c>
      <c r="HZ65" s="46" t="s">
        <v>2490</v>
      </c>
      <c r="IA65" s="46" t="s">
        <v>712</v>
      </c>
      <c r="IB65" s="46" t="s">
        <v>2491</v>
      </c>
      <c r="JB65" s="406" t="s">
        <v>8036</v>
      </c>
      <c r="JC65" s="406" t="s">
        <v>712</v>
      </c>
      <c r="JD65" s="406" t="s">
        <v>8037</v>
      </c>
      <c r="JF65" s="46" t="s">
        <v>4034</v>
      </c>
      <c r="JG65" s="46" t="s">
        <v>712</v>
      </c>
      <c r="JH65" s="46" t="s">
        <v>3830</v>
      </c>
      <c r="JZ65" s="46" t="s">
        <v>1929</v>
      </c>
      <c r="KA65" s="46" t="s">
        <v>712</v>
      </c>
      <c r="KB65" s="47" t="s">
        <v>7494</v>
      </c>
      <c r="LT65" s="46" t="s">
        <v>3246</v>
      </c>
      <c r="LU65" s="47" t="s">
        <v>3247</v>
      </c>
    </row>
    <row r="66" spans="34:333" ht="50.1" customHeight="1">
      <c r="AH66" s="46" t="s">
        <v>7449</v>
      </c>
      <c r="AI66" s="46" t="s">
        <v>26</v>
      </c>
      <c r="AJ66" s="46" t="s">
        <v>185</v>
      </c>
      <c r="BF66" s="42" t="s">
        <v>3242</v>
      </c>
      <c r="BG66" s="42" t="s">
        <v>712</v>
      </c>
      <c r="BH66" s="45" t="s">
        <v>3243</v>
      </c>
      <c r="BN66" s="46" t="s">
        <v>728</v>
      </c>
      <c r="BO66" s="385" t="s">
        <v>712</v>
      </c>
      <c r="BP66" s="46" t="s">
        <v>2427</v>
      </c>
      <c r="BV66" s="332" t="s">
        <v>3233</v>
      </c>
      <c r="BW66" s="46" t="s">
        <v>712</v>
      </c>
      <c r="BX66" s="46" t="s">
        <v>2705</v>
      </c>
      <c r="CL66" s="46" t="s">
        <v>4038</v>
      </c>
      <c r="CM66" s="46" t="s">
        <v>712</v>
      </c>
      <c r="CN66" s="46" t="s">
        <v>3087</v>
      </c>
      <c r="DB66" s="406" t="s">
        <v>8038</v>
      </c>
      <c r="DC66" s="406" t="s">
        <v>712</v>
      </c>
      <c r="DD66" s="406" t="s">
        <v>8039</v>
      </c>
      <c r="DN66" s="350" t="s">
        <v>4035</v>
      </c>
      <c r="DO66" s="239" t="s">
        <v>26</v>
      </c>
      <c r="DP66" s="239" t="s">
        <v>3690</v>
      </c>
      <c r="DZ66" s="42" t="s">
        <v>3252</v>
      </c>
      <c r="EA66" s="42" t="s">
        <v>2686</v>
      </c>
      <c r="EB66" s="42" t="s">
        <v>6861</v>
      </c>
      <c r="ET66" s="46" t="s">
        <v>1073</v>
      </c>
      <c r="EU66" s="46" t="s">
        <v>955</v>
      </c>
      <c r="EV66" s="46" t="s">
        <v>1074</v>
      </c>
      <c r="GD66" s="46" t="s">
        <v>382</v>
      </c>
      <c r="GE66" s="46" t="s">
        <v>26</v>
      </c>
      <c r="GF66" s="46" t="s">
        <v>185</v>
      </c>
      <c r="GH66" s="42" t="s">
        <v>6891</v>
      </c>
      <c r="GI66" s="42" t="s">
        <v>3692</v>
      </c>
      <c r="GJ66" s="42" t="s">
        <v>6892</v>
      </c>
      <c r="GP66" s="46" t="s">
        <v>2493</v>
      </c>
      <c r="GQ66" s="46" t="s">
        <v>712</v>
      </c>
      <c r="GR66" s="239" t="s">
        <v>7501</v>
      </c>
      <c r="HZ66" s="46" t="s">
        <v>2494</v>
      </c>
      <c r="IA66" s="46" t="s">
        <v>712</v>
      </c>
      <c r="IB66" s="46" t="s">
        <v>2321</v>
      </c>
      <c r="JB66" s="406" t="s">
        <v>8038</v>
      </c>
      <c r="JC66" s="406" t="s">
        <v>712</v>
      </c>
      <c r="JD66" s="406" t="s">
        <v>8039</v>
      </c>
      <c r="JF66" s="46" t="s">
        <v>4039</v>
      </c>
      <c r="JG66" s="46" t="s">
        <v>712</v>
      </c>
      <c r="JH66" s="46" t="s">
        <v>3830</v>
      </c>
      <c r="JZ66" s="46" t="s">
        <v>1930</v>
      </c>
      <c r="KA66" s="46" t="s">
        <v>712</v>
      </c>
      <c r="KB66" s="47" t="s">
        <v>7499</v>
      </c>
      <c r="LT66" s="46" t="s">
        <v>3253</v>
      </c>
      <c r="LU66" s="47" t="s">
        <v>3254</v>
      </c>
    </row>
    <row r="67" spans="34:333" ht="50.1" customHeight="1">
      <c r="AH67" s="46" t="s">
        <v>374</v>
      </c>
      <c r="AI67" s="46" t="s">
        <v>26</v>
      </c>
      <c r="AJ67" s="46" t="s">
        <v>185</v>
      </c>
      <c r="BF67" s="42" t="s">
        <v>3248</v>
      </c>
      <c r="BG67" s="42" t="s">
        <v>712</v>
      </c>
      <c r="BH67" s="45" t="s">
        <v>3249</v>
      </c>
      <c r="BN67" s="46" t="s">
        <v>360</v>
      </c>
      <c r="BO67" s="385" t="s">
        <v>712</v>
      </c>
      <c r="BP67" s="46" t="s">
        <v>148</v>
      </c>
      <c r="BV67" s="46" t="s">
        <v>3238</v>
      </c>
      <c r="BW67" s="46" t="s">
        <v>712</v>
      </c>
      <c r="BX67" s="46" t="s">
        <v>2705</v>
      </c>
      <c r="CL67" s="46" t="s">
        <v>4043</v>
      </c>
      <c r="CM67" s="46" t="s">
        <v>712</v>
      </c>
      <c r="CN67" s="46" t="s">
        <v>3087</v>
      </c>
      <c r="DB67" s="406" t="s">
        <v>8040</v>
      </c>
      <c r="DC67" s="406" t="s">
        <v>712</v>
      </c>
      <c r="DD67" s="406" t="s">
        <v>8041</v>
      </c>
      <c r="DN67" s="350" t="s">
        <v>4040</v>
      </c>
      <c r="DO67" s="239" t="s">
        <v>26</v>
      </c>
      <c r="DP67" s="239" t="s">
        <v>3690</v>
      </c>
      <c r="DZ67" s="42" t="s">
        <v>3259</v>
      </c>
      <c r="EA67" s="42" t="s">
        <v>2686</v>
      </c>
      <c r="EB67" s="42" t="s">
        <v>6861</v>
      </c>
      <c r="ET67" s="46" t="s">
        <v>1075</v>
      </c>
      <c r="EU67" s="46" t="s">
        <v>955</v>
      </c>
      <c r="EV67" s="46" t="s">
        <v>1076</v>
      </c>
      <c r="GD67" s="46" t="s">
        <v>384</v>
      </c>
      <c r="GE67" s="46" t="s">
        <v>26</v>
      </c>
      <c r="GF67" s="46" t="s">
        <v>185</v>
      </c>
      <c r="GH67" s="42" t="s">
        <v>4025</v>
      </c>
      <c r="GI67" s="42" t="s">
        <v>3692</v>
      </c>
      <c r="GJ67" s="42" t="s">
        <v>4026</v>
      </c>
      <c r="GP67" s="46" t="s">
        <v>2496</v>
      </c>
      <c r="GQ67" s="46" t="s">
        <v>712</v>
      </c>
      <c r="GR67" s="239" t="s">
        <v>7503</v>
      </c>
      <c r="HZ67" s="46" t="s">
        <v>2497</v>
      </c>
      <c r="IA67" s="46" t="s">
        <v>712</v>
      </c>
      <c r="IB67" s="46" t="s">
        <v>2341</v>
      </c>
      <c r="JB67" s="406" t="s">
        <v>8040</v>
      </c>
      <c r="JC67" s="406" t="s">
        <v>712</v>
      </c>
      <c r="JD67" s="406" t="s">
        <v>8041</v>
      </c>
      <c r="JF67" s="46" t="s">
        <v>4044</v>
      </c>
      <c r="JG67" s="46" t="s">
        <v>712</v>
      </c>
      <c r="JH67" s="46" t="s">
        <v>3878</v>
      </c>
      <c r="JZ67" s="46" t="s">
        <v>1931</v>
      </c>
      <c r="KA67" s="46" t="s">
        <v>712</v>
      </c>
      <c r="KB67" s="47" t="s">
        <v>1932</v>
      </c>
      <c r="LT67" s="46" t="s">
        <v>3260</v>
      </c>
      <c r="LU67" s="47" t="s">
        <v>3261</v>
      </c>
    </row>
    <row r="68" spans="34:333" ht="50.1" customHeight="1">
      <c r="AH68" s="46" t="s">
        <v>7457</v>
      </c>
      <c r="AI68" s="46" t="s">
        <v>26</v>
      </c>
      <c r="AJ68" s="46" t="s">
        <v>185</v>
      </c>
      <c r="BF68" s="42" t="s">
        <v>3255</v>
      </c>
      <c r="BG68" s="42" t="s">
        <v>712</v>
      </c>
      <c r="BH68" s="45" t="s">
        <v>3256</v>
      </c>
      <c r="BN68" s="46" t="s">
        <v>362</v>
      </c>
      <c r="BO68" s="385" t="s">
        <v>712</v>
      </c>
      <c r="BP68" s="46" t="s">
        <v>2437</v>
      </c>
      <c r="BV68" s="46" t="s">
        <v>3244</v>
      </c>
      <c r="BW68" s="46" t="s">
        <v>712</v>
      </c>
      <c r="BX68" s="46" t="s">
        <v>2705</v>
      </c>
      <c r="CL68" s="46" t="s">
        <v>4048</v>
      </c>
      <c r="CM68" s="46" t="s">
        <v>712</v>
      </c>
      <c r="CN68" s="46" t="s">
        <v>3087</v>
      </c>
      <c r="DB68" s="46" t="s">
        <v>2405</v>
      </c>
      <c r="DC68" s="46" t="s">
        <v>712</v>
      </c>
      <c r="DD68" s="46" t="s">
        <v>2406</v>
      </c>
      <c r="DN68" s="350" t="s">
        <v>4045</v>
      </c>
      <c r="DO68" s="239" t="s">
        <v>26</v>
      </c>
      <c r="DP68" s="239" t="s">
        <v>3690</v>
      </c>
      <c r="DZ68" s="42" t="s">
        <v>3266</v>
      </c>
      <c r="EA68" s="42" t="s">
        <v>2686</v>
      </c>
      <c r="EB68" s="42" t="s">
        <v>6861</v>
      </c>
      <c r="ET68" s="46" t="s">
        <v>1077</v>
      </c>
      <c r="EU68" s="46" t="s">
        <v>955</v>
      </c>
      <c r="EV68" s="46" t="s">
        <v>1078</v>
      </c>
      <c r="GD68" s="46" t="s">
        <v>386</v>
      </c>
      <c r="GE68" s="46" t="s">
        <v>26</v>
      </c>
      <c r="GF68" s="46" t="s">
        <v>185</v>
      </c>
      <c r="GH68" s="42" t="s">
        <v>4031</v>
      </c>
      <c r="GI68" s="42" t="s">
        <v>3692</v>
      </c>
      <c r="GJ68" s="42" t="s">
        <v>4032</v>
      </c>
      <c r="GP68" s="46" t="s">
        <v>2498</v>
      </c>
      <c r="GQ68" s="46" t="s">
        <v>712</v>
      </c>
      <c r="GR68" s="239" t="s">
        <v>7504</v>
      </c>
      <c r="HZ68" s="46" t="s">
        <v>2499</v>
      </c>
      <c r="IA68" s="46" t="s">
        <v>712</v>
      </c>
      <c r="IB68" s="46" t="s">
        <v>2352</v>
      </c>
      <c r="JB68" s="46" t="s">
        <v>2405</v>
      </c>
      <c r="JC68" s="46" t="s">
        <v>712</v>
      </c>
      <c r="JD68" s="46" t="s">
        <v>2406</v>
      </c>
      <c r="JF68" s="46" t="s">
        <v>4049</v>
      </c>
      <c r="JG68" s="46" t="s">
        <v>712</v>
      </c>
      <c r="JH68" s="46" t="s">
        <v>3830</v>
      </c>
      <c r="JZ68" s="46" t="s">
        <v>1933</v>
      </c>
      <c r="KA68" s="46" t="s">
        <v>712</v>
      </c>
      <c r="KB68" s="47" t="s">
        <v>1934</v>
      </c>
      <c r="LT68" s="46" t="s">
        <v>3267</v>
      </c>
      <c r="LU68" s="47" t="s">
        <v>3268</v>
      </c>
    </row>
    <row r="69" spans="34:333" ht="50.1" customHeight="1">
      <c r="AH69" s="46" t="s">
        <v>375</v>
      </c>
      <c r="AI69" s="46" t="s">
        <v>26</v>
      </c>
      <c r="AJ69" s="46" t="s">
        <v>185</v>
      </c>
      <c r="BF69" s="42" t="s">
        <v>3262</v>
      </c>
      <c r="BG69" s="42" t="s">
        <v>712</v>
      </c>
      <c r="BH69" s="45" t="s">
        <v>3263</v>
      </c>
      <c r="BN69" s="46" t="s">
        <v>364</v>
      </c>
      <c r="BO69" s="385" t="s">
        <v>712</v>
      </c>
      <c r="BP69" s="46" t="s">
        <v>2442</v>
      </c>
      <c r="BV69" s="46" t="s">
        <v>3250</v>
      </c>
      <c r="BW69" s="46" t="s">
        <v>712</v>
      </c>
      <c r="BX69" s="46" t="s">
        <v>3251</v>
      </c>
      <c r="CL69" s="46" t="s">
        <v>4053</v>
      </c>
      <c r="CM69" s="46" t="s">
        <v>712</v>
      </c>
      <c r="CN69" s="46" t="s">
        <v>3087</v>
      </c>
      <c r="DB69" s="46" t="s">
        <v>2409</v>
      </c>
      <c r="DC69" s="46" t="s">
        <v>712</v>
      </c>
      <c r="DD69" s="46" t="s">
        <v>2410</v>
      </c>
      <c r="DN69" s="350" t="s">
        <v>4050</v>
      </c>
      <c r="DO69" s="239" t="s">
        <v>26</v>
      </c>
      <c r="DP69" s="239" t="s">
        <v>3690</v>
      </c>
      <c r="DZ69" s="42" t="s">
        <v>3273</v>
      </c>
      <c r="EA69" s="42" t="s">
        <v>2686</v>
      </c>
      <c r="EB69" s="42" t="s">
        <v>6861</v>
      </c>
      <c r="ET69" s="46" t="s">
        <v>1079</v>
      </c>
      <c r="EU69" s="46" t="s">
        <v>955</v>
      </c>
      <c r="EV69" s="46" t="s">
        <v>1080</v>
      </c>
      <c r="GD69" s="397" t="s">
        <v>7773</v>
      </c>
      <c r="GE69" s="397" t="s">
        <v>26</v>
      </c>
      <c r="GF69" s="397" t="s">
        <v>7736</v>
      </c>
      <c r="GH69" s="42" t="s">
        <v>4036</v>
      </c>
      <c r="GI69" s="42" t="s">
        <v>3692</v>
      </c>
      <c r="GJ69" s="42" t="s">
        <v>4037</v>
      </c>
      <c r="GP69" s="405" t="s">
        <v>2020</v>
      </c>
      <c r="GQ69" s="405" t="s">
        <v>712</v>
      </c>
      <c r="GR69" s="239" t="s">
        <v>7506</v>
      </c>
      <c r="HZ69" s="46" t="s">
        <v>2501</v>
      </c>
      <c r="IA69" s="46" t="s">
        <v>712</v>
      </c>
      <c r="IB69" s="46" t="s">
        <v>2502</v>
      </c>
      <c r="JB69" s="46" t="s">
        <v>2409</v>
      </c>
      <c r="JC69" s="46" t="s">
        <v>712</v>
      </c>
      <c r="JD69" s="46" t="s">
        <v>2410</v>
      </c>
      <c r="JF69" s="46" t="s">
        <v>4054</v>
      </c>
      <c r="JG69" s="46" t="s">
        <v>712</v>
      </c>
      <c r="JH69" s="46" t="s">
        <v>3830</v>
      </c>
      <c r="JZ69" s="46" t="s">
        <v>1935</v>
      </c>
      <c r="KA69" s="46" t="s">
        <v>712</v>
      </c>
      <c r="KB69" s="47" t="s">
        <v>7505</v>
      </c>
      <c r="LT69" s="46" t="s">
        <v>3274</v>
      </c>
      <c r="LU69" s="47" t="s">
        <v>3275</v>
      </c>
    </row>
    <row r="70" spans="34:333" ht="50.1" customHeight="1">
      <c r="AH70" s="46" t="s">
        <v>7462</v>
      </c>
      <c r="AI70" s="46" t="s">
        <v>26</v>
      </c>
      <c r="AJ70" s="46" t="s">
        <v>185</v>
      </c>
      <c r="BF70" s="42" t="s">
        <v>3269</v>
      </c>
      <c r="BG70" s="42" t="s">
        <v>712</v>
      </c>
      <c r="BH70" s="45" t="s">
        <v>3270</v>
      </c>
      <c r="BN70" s="46" t="s">
        <v>7495</v>
      </c>
      <c r="BO70" s="46" t="s">
        <v>712</v>
      </c>
      <c r="BP70" s="46" t="s">
        <v>7496</v>
      </c>
      <c r="BV70" s="332" t="s">
        <v>3257</v>
      </c>
      <c r="BW70" s="46" t="s">
        <v>712</v>
      </c>
      <c r="BX70" s="46" t="s">
        <v>3258</v>
      </c>
      <c r="CL70" s="46" t="s">
        <v>4058</v>
      </c>
      <c r="CM70" s="46" t="s">
        <v>712</v>
      </c>
      <c r="CN70" s="46" t="s">
        <v>3087</v>
      </c>
      <c r="DB70" s="46" t="s">
        <v>2414</v>
      </c>
      <c r="DC70" s="46" t="s">
        <v>712</v>
      </c>
      <c r="DD70" s="46" t="s">
        <v>2415</v>
      </c>
      <c r="DN70" s="350" t="s">
        <v>4055</v>
      </c>
      <c r="DO70" s="239" t="s">
        <v>26</v>
      </c>
      <c r="DP70" s="239" t="s">
        <v>3690</v>
      </c>
      <c r="DZ70" s="42" t="s">
        <v>3279</v>
      </c>
      <c r="EA70" s="42" t="s">
        <v>2686</v>
      </c>
      <c r="EB70" s="42" t="s">
        <v>6861</v>
      </c>
      <c r="ET70" s="46" t="s">
        <v>1081</v>
      </c>
      <c r="EU70" s="46" t="s">
        <v>955</v>
      </c>
      <c r="EV70" s="46" t="s">
        <v>1082</v>
      </c>
      <c r="GD70" s="397" t="s">
        <v>7774</v>
      </c>
      <c r="GE70" s="397" t="s">
        <v>26</v>
      </c>
      <c r="GF70" s="397" t="s">
        <v>7733</v>
      </c>
      <c r="GH70" s="42" t="s">
        <v>4041</v>
      </c>
      <c r="GI70" s="42" t="s">
        <v>3692</v>
      </c>
      <c r="GJ70" s="42" t="s">
        <v>4042</v>
      </c>
      <c r="GP70" s="46" t="s">
        <v>2503</v>
      </c>
      <c r="GQ70" s="46" t="s">
        <v>712</v>
      </c>
      <c r="GR70" s="239" t="s">
        <v>7512</v>
      </c>
      <c r="HZ70" s="46" t="s">
        <v>2504</v>
      </c>
      <c r="IA70" s="46" t="s">
        <v>712</v>
      </c>
      <c r="IB70" s="46" t="s">
        <v>2505</v>
      </c>
      <c r="JB70" s="46" t="s">
        <v>2414</v>
      </c>
      <c r="JC70" s="46" t="s">
        <v>712</v>
      </c>
      <c r="JD70" s="46" t="s">
        <v>2415</v>
      </c>
      <c r="JF70" s="46" t="s">
        <v>4059</v>
      </c>
      <c r="JG70" s="46" t="s">
        <v>712</v>
      </c>
      <c r="JH70" s="46" t="s">
        <v>3721</v>
      </c>
      <c r="JZ70" s="46" t="s">
        <v>7507</v>
      </c>
      <c r="KA70" s="46" t="s">
        <v>712</v>
      </c>
      <c r="KB70" s="47" t="s">
        <v>7508</v>
      </c>
      <c r="LT70" s="46" t="s">
        <v>3280</v>
      </c>
      <c r="LU70" s="47" t="s">
        <v>3281</v>
      </c>
    </row>
    <row r="71" spans="34:333" ht="50.1" customHeight="1">
      <c r="AH71" s="46" t="s">
        <v>377</v>
      </c>
      <c r="AI71" s="46" t="s">
        <v>26</v>
      </c>
      <c r="AJ71" s="46" t="s">
        <v>185</v>
      </c>
      <c r="BF71" s="42" t="s">
        <v>3276</v>
      </c>
      <c r="BG71" s="42" t="s">
        <v>712</v>
      </c>
      <c r="BH71" s="45" t="s">
        <v>3277</v>
      </c>
      <c r="BN71" s="46" t="s">
        <v>2446</v>
      </c>
      <c r="BO71" s="46" t="s">
        <v>712</v>
      </c>
      <c r="BP71" s="46" t="s">
        <v>2447</v>
      </c>
      <c r="BV71" s="46" t="s">
        <v>3264</v>
      </c>
      <c r="BW71" s="46" t="s">
        <v>712</v>
      </c>
      <c r="BX71" s="46" t="s">
        <v>3265</v>
      </c>
      <c r="CL71" s="46" t="s">
        <v>4063</v>
      </c>
      <c r="CM71" s="46" t="s">
        <v>712</v>
      </c>
      <c r="CN71" s="46" t="s">
        <v>3087</v>
      </c>
      <c r="DB71" s="46" t="s">
        <v>1706</v>
      </c>
      <c r="DC71" s="46" t="s">
        <v>712</v>
      </c>
      <c r="DD71" s="46" t="s">
        <v>7461</v>
      </c>
      <c r="DN71" s="350" t="s">
        <v>4060</v>
      </c>
      <c r="DO71" s="239" t="s">
        <v>26</v>
      </c>
      <c r="DP71" s="239" t="s">
        <v>3690</v>
      </c>
      <c r="DZ71" s="42" t="s">
        <v>3286</v>
      </c>
      <c r="EA71" s="42" t="s">
        <v>2686</v>
      </c>
      <c r="EB71" s="42" t="s">
        <v>6861</v>
      </c>
      <c r="ET71" s="46" t="s">
        <v>1083</v>
      </c>
      <c r="EU71" s="46" t="s">
        <v>955</v>
      </c>
      <c r="EV71" s="46" t="s">
        <v>1084</v>
      </c>
      <c r="GD71" s="46" t="s">
        <v>7476</v>
      </c>
      <c r="GE71" s="46" t="s">
        <v>26</v>
      </c>
      <c r="GF71" s="46" t="s">
        <v>185</v>
      </c>
      <c r="GH71" s="42" t="s">
        <v>4046</v>
      </c>
      <c r="GI71" s="42" t="s">
        <v>3692</v>
      </c>
      <c r="GJ71" s="42" t="s">
        <v>4047</v>
      </c>
      <c r="GP71" s="405" t="s">
        <v>1311</v>
      </c>
      <c r="GQ71" s="405" t="s">
        <v>712</v>
      </c>
      <c r="GR71" s="239" t="s">
        <v>7513</v>
      </c>
      <c r="HZ71" s="46" t="s">
        <v>2506</v>
      </c>
      <c r="IA71" s="46" t="s">
        <v>712</v>
      </c>
      <c r="IB71" s="46" t="s">
        <v>2507</v>
      </c>
      <c r="JB71" s="46" t="s">
        <v>1706</v>
      </c>
      <c r="JC71" s="46" t="s">
        <v>712</v>
      </c>
      <c r="JD71" s="46" t="s">
        <v>7461</v>
      </c>
      <c r="JF71" s="46" t="s">
        <v>4064</v>
      </c>
      <c r="JG71" s="46" t="s">
        <v>712</v>
      </c>
      <c r="JH71" s="46" t="s">
        <v>3830</v>
      </c>
      <c r="JZ71" s="46" t="s">
        <v>1936</v>
      </c>
      <c r="KA71" s="46" t="s">
        <v>712</v>
      </c>
      <c r="KB71" s="47" t="s">
        <v>7670</v>
      </c>
      <c r="LT71" s="46" t="s">
        <v>3287</v>
      </c>
      <c r="LU71" s="47" t="s">
        <v>3288</v>
      </c>
    </row>
    <row r="72" spans="34:333" ht="50.1" customHeight="1">
      <c r="AH72" s="397" t="s">
        <v>7772</v>
      </c>
      <c r="AI72" s="397" t="s">
        <v>26</v>
      </c>
      <c r="AJ72" s="397" t="s">
        <v>7733</v>
      </c>
      <c r="BF72" s="42" t="s">
        <v>3282</v>
      </c>
      <c r="BG72" s="42" t="s">
        <v>712</v>
      </c>
      <c r="BH72" s="45" t="s">
        <v>3283</v>
      </c>
      <c r="BN72" s="397" t="s">
        <v>7775</v>
      </c>
      <c r="BO72" s="397" t="s">
        <v>712</v>
      </c>
      <c r="BP72" s="397" t="s">
        <v>7776</v>
      </c>
      <c r="BV72" s="46" t="s">
        <v>3271</v>
      </c>
      <c r="BW72" s="46" t="s">
        <v>712</v>
      </c>
      <c r="BX72" s="46" t="s">
        <v>3272</v>
      </c>
      <c r="CL72" s="46" t="s">
        <v>4068</v>
      </c>
      <c r="CM72" s="46" t="s">
        <v>712</v>
      </c>
      <c r="CN72" s="46" t="s">
        <v>3087</v>
      </c>
      <c r="DB72" s="46" t="s">
        <v>948</v>
      </c>
      <c r="DC72" s="46" t="s">
        <v>712</v>
      </c>
      <c r="DD72" s="46" t="s">
        <v>2422</v>
      </c>
      <c r="DN72" s="350" t="s">
        <v>4065</v>
      </c>
      <c r="DO72" s="239" t="s">
        <v>26</v>
      </c>
      <c r="DP72" s="239" t="s">
        <v>3690</v>
      </c>
      <c r="DZ72" s="42" t="s">
        <v>3292</v>
      </c>
      <c r="EA72" s="42" t="s">
        <v>2686</v>
      </c>
      <c r="EB72" s="42" t="s">
        <v>6861</v>
      </c>
      <c r="ET72" s="46" t="s">
        <v>1085</v>
      </c>
      <c r="EU72" s="46" t="s">
        <v>955</v>
      </c>
      <c r="EV72" s="46" t="s">
        <v>1086</v>
      </c>
      <c r="GD72" s="46" t="s">
        <v>388</v>
      </c>
      <c r="GE72" s="46" t="s">
        <v>26</v>
      </c>
      <c r="GF72" s="46" t="s">
        <v>185</v>
      </c>
      <c r="GH72" s="42" t="s">
        <v>4051</v>
      </c>
      <c r="GI72" s="42" t="s">
        <v>3692</v>
      </c>
      <c r="GJ72" s="42" t="s">
        <v>4052</v>
      </c>
      <c r="GP72" s="405" t="s">
        <v>2021</v>
      </c>
      <c r="GQ72" s="405" t="s">
        <v>712</v>
      </c>
      <c r="GR72" s="239" t="s">
        <v>7516</v>
      </c>
      <c r="HZ72" s="46" t="s">
        <v>2509</v>
      </c>
      <c r="IA72" s="46" t="s">
        <v>712</v>
      </c>
      <c r="IB72" s="46" t="s">
        <v>2510</v>
      </c>
      <c r="JB72" s="46" t="s">
        <v>948</v>
      </c>
      <c r="JC72" s="46" t="s">
        <v>712</v>
      </c>
      <c r="JD72" s="46" t="s">
        <v>2422</v>
      </c>
      <c r="JF72" s="46" t="s">
        <v>4069</v>
      </c>
      <c r="JG72" s="46" t="s">
        <v>712</v>
      </c>
      <c r="JH72" s="46" t="s">
        <v>3830</v>
      </c>
      <c r="JZ72" s="46" t="s">
        <v>1937</v>
      </c>
      <c r="KA72" s="46" t="s">
        <v>712</v>
      </c>
      <c r="KB72" s="47" t="s">
        <v>1938</v>
      </c>
      <c r="LT72" s="46" t="s">
        <v>3293</v>
      </c>
      <c r="LU72" s="47" t="s">
        <v>3294</v>
      </c>
    </row>
    <row r="73" spans="34:333" ht="50.1" customHeight="1">
      <c r="AH73" s="46" t="s">
        <v>5</v>
      </c>
      <c r="AI73" s="46" t="s">
        <v>26</v>
      </c>
      <c r="AJ73" s="46" t="s">
        <v>185</v>
      </c>
      <c r="BF73" s="42" t="s">
        <v>3289</v>
      </c>
      <c r="BG73" s="42" t="s">
        <v>712</v>
      </c>
      <c r="BH73" s="45" t="s">
        <v>3290</v>
      </c>
      <c r="BN73" s="46" t="s">
        <v>6</v>
      </c>
      <c r="BO73" s="385" t="s">
        <v>712</v>
      </c>
      <c r="BP73" s="46" t="s">
        <v>7777</v>
      </c>
      <c r="BV73" s="46" t="s">
        <v>3278</v>
      </c>
      <c r="BW73" s="46" t="s">
        <v>712</v>
      </c>
      <c r="BX73" s="46" t="s">
        <v>2705</v>
      </c>
      <c r="CL73" s="46" t="s">
        <v>4073</v>
      </c>
      <c r="CM73" s="46" t="s">
        <v>712</v>
      </c>
      <c r="CN73" s="46" t="s">
        <v>3087</v>
      </c>
      <c r="DB73" s="46" t="s">
        <v>2425</v>
      </c>
      <c r="DC73" s="46" t="s">
        <v>712</v>
      </c>
      <c r="DD73" s="46" t="s">
        <v>2426</v>
      </c>
      <c r="DN73" s="350" t="s">
        <v>4070</v>
      </c>
      <c r="DO73" s="239" t="s">
        <v>26</v>
      </c>
      <c r="DP73" s="239" t="s">
        <v>3690</v>
      </c>
      <c r="DZ73" s="42" t="s">
        <v>3298</v>
      </c>
      <c r="EA73" s="42" t="s">
        <v>2686</v>
      </c>
      <c r="EB73" s="42" t="s">
        <v>6861</v>
      </c>
      <c r="ET73" s="46" t="s">
        <v>1087</v>
      </c>
      <c r="EU73" s="46" t="s">
        <v>955</v>
      </c>
      <c r="EV73" s="46" t="s">
        <v>1088</v>
      </c>
      <c r="GD73" s="46" t="s">
        <v>389</v>
      </c>
      <c r="GE73" s="46" t="s">
        <v>26</v>
      </c>
      <c r="GF73" s="46" t="s">
        <v>185</v>
      </c>
      <c r="GH73" s="42" t="s">
        <v>4056</v>
      </c>
      <c r="GI73" s="42" t="s">
        <v>3692</v>
      </c>
      <c r="GJ73" s="42" t="s">
        <v>4057</v>
      </c>
      <c r="GP73" s="239" t="s">
        <v>2022</v>
      </c>
      <c r="GQ73" s="239" t="s">
        <v>712</v>
      </c>
      <c r="GR73" s="239" t="s">
        <v>7520</v>
      </c>
      <c r="HZ73" s="46" t="s">
        <v>2512</v>
      </c>
      <c r="IA73" s="46" t="s">
        <v>712</v>
      </c>
      <c r="IB73" s="46" t="s">
        <v>2513</v>
      </c>
      <c r="JB73" s="46" t="s">
        <v>2425</v>
      </c>
      <c r="JC73" s="46" t="s">
        <v>712</v>
      </c>
      <c r="JD73" s="46" t="s">
        <v>2426</v>
      </c>
      <c r="JF73" s="46" t="s">
        <v>4074</v>
      </c>
      <c r="JG73" s="46" t="s">
        <v>712</v>
      </c>
      <c r="JH73" s="46" t="s">
        <v>3830</v>
      </c>
      <c r="JZ73" s="46" t="s">
        <v>1939</v>
      </c>
      <c r="KA73" s="46" t="s">
        <v>712</v>
      </c>
      <c r="KB73" s="47" t="s">
        <v>7517</v>
      </c>
      <c r="LT73" s="46" t="s">
        <v>3299</v>
      </c>
      <c r="LU73" s="47" t="s">
        <v>3300</v>
      </c>
    </row>
    <row r="74" spans="34:333" ht="50.1" customHeight="1">
      <c r="AH74" s="46" t="s">
        <v>380</v>
      </c>
      <c r="AI74" s="46" t="s">
        <v>26</v>
      </c>
      <c r="AJ74" s="46" t="s">
        <v>185</v>
      </c>
      <c r="BF74" s="42" t="s">
        <v>3295</v>
      </c>
      <c r="BG74" s="42" t="s">
        <v>712</v>
      </c>
      <c r="BH74" s="45" t="s">
        <v>3296</v>
      </c>
      <c r="BN74" s="46" t="s">
        <v>367</v>
      </c>
      <c r="BO74" s="385" t="s">
        <v>712</v>
      </c>
      <c r="BP74" s="46" t="s">
        <v>2457</v>
      </c>
      <c r="BV74" s="332" t="s">
        <v>3284</v>
      </c>
      <c r="BW74" s="46" t="s">
        <v>712</v>
      </c>
      <c r="BX74" s="46" t="s">
        <v>3285</v>
      </c>
      <c r="CL74" s="46" t="s">
        <v>4078</v>
      </c>
      <c r="CM74" s="46" t="s">
        <v>712</v>
      </c>
      <c r="CN74" s="46" t="s">
        <v>3087</v>
      </c>
      <c r="DB74" s="46" t="s">
        <v>2430</v>
      </c>
      <c r="DC74" s="46" t="s">
        <v>712</v>
      </c>
      <c r="DD74" s="46" t="s">
        <v>2431</v>
      </c>
      <c r="DN74" s="350" t="s">
        <v>4075</v>
      </c>
      <c r="DO74" s="239" t="s">
        <v>26</v>
      </c>
      <c r="DP74" s="239" t="s">
        <v>3690</v>
      </c>
      <c r="DZ74" s="42" t="s">
        <v>3305</v>
      </c>
      <c r="EA74" s="42" t="s">
        <v>2686</v>
      </c>
      <c r="EB74" s="42" t="s">
        <v>6861</v>
      </c>
      <c r="ET74" s="46" t="s">
        <v>1089</v>
      </c>
      <c r="EU74" s="46" t="s">
        <v>955</v>
      </c>
      <c r="EV74" s="46" t="s">
        <v>1090</v>
      </c>
      <c r="GD74" s="397" t="s">
        <v>7778</v>
      </c>
      <c r="GE74" s="397" t="s">
        <v>26</v>
      </c>
      <c r="GF74" s="397" t="s">
        <v>7733</v>
      </c>
      <c r="GH74" s="42" t="s">
        <v>4061</v>
      </c>
      <c r="GI74" s="42" t="s">
        <v>3692</v>
      </c>
      <c r="GJ74" s="42" t="s">
        <v>4062</v>
      </c>
      <c r="HZ74" s="46" t="s">
        <v>2515</v>
      </c>
      <c r="IA74" s="46" t="s">
        <v>712</v>
      </c>
      <c r="IB74" s="46" t="s">
        <v>2516</v>
      </c>
      <c r="JB74" s="46" t="s">
        <v>2430</v>
      </c>
      <c r="JC74" s="46" t="s">
        <v>712</v>
      </c>
      <c r="JD74" s="46" t="s">
        <v>2431</v>
      </c>
      <c r="JF74" s="46" t="s">
        <v>4079</v>
      </c>
      <c r="JG74" s="46" t="s">
        <v>712</v>
      </c>
      <c r="JH74" s="46" t="s">
        <v>3830</v>
      </c>
      <c r="JZ74" s="46" t="s">
        <v>1940</v>
      </c>
      <c r="KA74" s="46" t="s">
        <v>712</v>
      </c>
      <c r="KB74" s="47" t="s">
        <v>1941</v>
      </c>
      <c r="LT74" s="46" t="s">
        <v>3306</v>
      </c>
      <c r="LU74" s="47" t="s">
        <v>3307</v>
      </c>
    </row>
    <row r="75" spans="34:333" ht="50.1" customHeight="1">
      <c r="AH75" s="46" t="s">
        <v>382</v>
      </c>
      <c r="AI75" s="46" t="s">
        <v>26</v>
      </c>
      <c r="AJ75" s="46" t="s">
        <v>185</v>
      </c>
      <c r="BF75" s="42" t="s">
        <v>3301</v>
      </c>
      <c r="BG75" s="42" t="s">
        <v>712</v>
      </c>
      <c r="BH75" s="45" t="s">
        <v>3302</v>
      </c>
      <c r="BN75" s="46" t="s">
        <v>369</v>
      </c>
      <c r="BO75" s="385" t="s">
        <v>712</v>
      </c>
      <c r="BP75" s="46" t="s">
        <v>2463</v>
      </c>
      <c r="BV75" s="46" t="s">
        <v>3291</v>
      </c>
      <c r="BW75" s="46" t="s">
        <v>712</v>
      </c>
      <c r="BX75" s="46" t="s">
        <v>2705</v>
      </c>
      <c r="CL75" s="46" t="s">
        <v>4083</v>
      </c>
      <c r="CM75" s="46" t="s">
        <v>712</v>
      </c>
      <c r="CN75" s="46" t="s">
        <v>3087</v>
      </c>
      <c r="DB75" s="46" t="s">
        <v>2435</v>
      </c>
      <c r="DC75" s="46" t="s">
        <v>712</v>
      </c>
      <c r="DD75" s="46" t="s">
        <v>2436</v>
      </c>
      <c r="DN75" s="350" t="s">
        <v>4080</v>
      </c>
      <c r="DO75" s="239" t="s">
        <v>26</v>
      </c>
      <c r="DP75" s="239" t="s">
        <v>3690</v>
      </c>
      <c r="DZ75" s="42" t="s">
        <v>3311</v>
      </c>
      <c r="EA75" s="42" t="s">
        <v>2686</v>
      </c>
      <c r="EB75" s="42" t="s">
        <v>6861</v>
      </c>
      <c r="ET75" s="46" t="s">
        <v>1091</v>
      </c>
      <c r="EU75" s="46" t="s">
        <v>955</v>
      </c>
      <c r="EV75" s="46" t="s">
        <v>1092</v>
      </c>
      <c r="GD75" s="46" t="s">
        <v>7480</v>
      </c>
      <c r="GE75" s="46" t="s">
        <v>7481</v>
      </c>
      <c r="GF75" s="46" t="s">
        <v>7482</v>
      </c>
      <c r="GH75" s="42" t="s">
        <v>4066</v>
      </c>
      <c r="GI75" s="42" t="s">
        <v>3692</v>
      </c>
      <c r="GJ75" s="42" t="s">
        <v>4067</v>
      </c>
      <c r="HZ75" s="46" t="s">
        <v>2517</v>
      </c>
      <c r="IA75" s="46" t="s">
        <v>712</v>
      </c>
      <c r="IB75" s="46" t="s">
        <v>2518</v>
      </c>
      <c r="JB75" s="46" t="s">
        <v>2435</v>
      </c>
      <c r="JC75" s="46" t="s">
        <v>712</v>
      </c>
      <c r="JD75" s="46" t="s">
        <v>2436</v>
      </c>
      <c r="JZ75" s="46" t="s">
        <v>1942</v>
      </c>
      <c r="KA75" s="46" t="s">
        <v>712</v>
      </c>
      <c r="KB75" s="47" t="s">
        <v>1943</v>
      </c>
      <c r="LT75" s="46" t="s">
        <v>3312</v>
      </c>
      <c r="LU75" s="47" t="s">
        <v>3313</v>
      </c>
    </row>
    <row r="76" spans="34:333" ht="50.1" customHeight="1">
      <c r="AH76" s="46" t="s">
        <v>384</v>
      </c>
      <c r="AI76" s="46" t="s">
        <v>26</v>
      </c>
      <c r="AJ76" s="46" t="s">
        <v>185</v>
      </c>
      <c r="BF76" s="42" t="s">
        <v>3308</v>
      </c>
      <c r="BG76" s="42" t="s">
        <v>712</v>
      </c>
      <c r="BH76" s="45" t="s">
        <v>3309</v>
      </c>
      <c r="BN76" s="46" t="s">
        <v>7509</v>
      </c>
      <c r="BO76" s="46" t="s">
        <v>712</v>
      </c>
      <c r="BP76" s="46" t="s">
        <v>7510</v>
      </c>
      <c r="BV76" s="46" t="s">
        <v>3297</v>
      </c>
      <c r="BW76" s="46" t="s">
        <v>712</v>
      </c>
      <c r="BX76" s="46" t="s">
        <v>2705</v>
      </c>
      <c r="CL76" s="46" t="s">
        <v>4087</v>
      </c>
      <c r="CM76" s="46" t="s">
        <v>712</v>
      </c>
      <c r="CN76" s="46" t="s">
        <v>3087</v>
      </c>
      <c r="DB76" s="46" t="s">
        <v>2441</v>
      </c>
      <c r="DC76" s="46" t="s">
        <v>712</v>
      </c>
      <c r="DD76" s="46" t="s">
        <v>8042</v>
      </c>
      <c r="DN76" s="350" t="s">
        <v>4084</v>
      </c>
      <c r="DO76" s="239" t="s">
        <v>26</v>
      </c>
      <c r="DP76" s="239" t="s">
        <v>3690</v>
      </c>
      <c r="DZ76" s="42" t="s">
        <v>3317</v>
      </c>
      <c r="EA76" s="42" t="s">
        <v>2686</v>
      </c>
      <c r="EB76" s="42" t="s">
        <v>6861</v>
      </c>
      <c r="ET76" s="46" t="s">
        <v>1093</v>
      </c>
      <c r="EU76" s="46" t="s">
        <v>955</v>
      </c>
      <c r="EV76" s="46" t="s">
        <v>1094</v>
      </c>
      <c r="GD76" s="397" t="s">
        <v>7779</v>
      </c>
      <c r="GE76" s="397" t="s">
        <v>26</v>
      </c>
      <c r="GF76" s="397" t="s">
        <v>7733</v>
      </c>
      <c r="GH76" s="42" t="s">
        <v>4071</v>
      </c>
      <c r="GI76" s="42" t="s">
        <v>3692</v>
      </c>
      <c r="GJ76" s="42" t="s">
        <v>4072</v>
      </c>
      <c r="HZ76" s="46" t="s">
        <v>2519</v>
      </c>
      <c r="IA76" s="46" t="s">
        <v>712</v>
      </c>
      <c r="IB76" s="46" t="s">
        <v>2520</v>
      </c>
      <c r="JB76" s="46" t="s">
        <v>2441</v>
      </c>
      <c r="JC76" s="46" t="s">
        <v>712</v>
      </c>
      <c r="JD76" s="46" t="s">
        <v>8042</v>
      </c>
      <c r="JZ76" s="46" t="s">
        <v>1944</v>
      </c>
      <c r="KA76" s="46" t="s">
        <v>712</v>
      </c>
      <c r="KB76" s="47" t="s">
        <v>1945</v>
      </c>
      <c r="LT76" s="46" t="s">
        <v>3318</v>
      </c>
      <c r="LU76" s="47" t="s">
        <v>3319</v>
      </c>
    </row>
    <row r="77" spans="34:333" ht="50.1" customHeight="1">
      <c r="AH77" s="46" t="s">
        <v>386</v>
      </c>
      <c r="AI77" s="46" t="s">
        <v>26</v>
      </c>
      <c r="AJ77" s="46" t="s">
        <v>185</v>
      </c>
      <c r="BF77" s="42" t="s">
        <v>3314</v>
      </c>
      <c r="BG77" s="42" t="s">
        <v>712</v>
      </c>
      <c r="BH77" s="45" t="s">
        <v>3315</v>
      </c>
      <c r="BN77" s="46" t="s">
        <v>125</v>
      </c>
      <c r="BO77" s="385" t="s">
        <v>712</v>
      </c>
      <c r="BP77" s="46" t="s">
        <v>2468</v>
      </c>
      <c r="BV77" s="46" t="s">
        <v>3303</v>
      </c>
      <c r="BW77" s="46" t="s">
        <v>712</v>
      </c>
      <c r="BX77" s="46" t="s">
        <v>3304</v>
      </c>
      <c r="CL77" s="46" t="s">
        <v>4091</v>
      </c>
      <c r="CM77" s="46" t="s">
        <v>712</v>
      </c>
      <c r="CN77" s="46" t="s">
        <v>4092</v>
      </c>
      <c r="DB77" s="46" t="s">
        <v>2445</v>
      </c>
      <c r="DC77" s="46" t="s">
        <v>712</v>
      </c>
      <c r="DD77" s="46" t="s">
        <v>8043</v>
      </c>
      <c r="DN77" s="350" t="s">
        <v>4088</v>
      </c>
      <c r="DO77" s="239" t="s">
        <v>26</v>
      </c>
      <c r="DP77" s="239" t="s">
        <v>3690</v>
      </c>
      <c r="DZ77" s="42" t="s">
        <v>3323</v>
      </c>
      <c r="EA77" s="42" t="s">
        <v>2686</v>
      </c>
      <c r="EB77" s="42" t="s">
        <v>6861</v>
      </c>
      <c r="ET77" s="46" t="s">
        <v>1095</v>
      </c>
      <c r="EU77" s="46" t="s">
        <v>955</v>
      </c>
      <c r="EV77" s="46" t="s">
        <v>1096</v>
      </c>
      <c r="GD77" s="46" t="s">
        <v>1907</v>
      </c>
      <c r="GE77" s="46" t="s">
        <v>26</v>
      </c>
      <c r="GF77" s="46" t="s">
        <v>185</v>
      </c>
      <c r="GH77" s="42" t="s">
        <v>6893</v>
      </c>
      <c r="GI77" s="42" t="s">
        <v>3692</v>
      </c>
      <c r="GJ77" s="42" t="s">
        <v>6894</v>
      </c>
      <c r="HZ77" s="46" t="s">
        <v>2521</v>
      </c>
      <c r="IA77" s="46" t="s">
        <v>712</v>
      </c>
      <c r="IB77" s="46" t="s">
        <v>2522</v>
      </c>
      <c r="JB77" s="46" t="s">
        <v>2445</v>
      </c>
      <c r="JC77" s="46" t="s">
        <v>712</v>
      </c>
      <c r="JD77" s="46" t="s">
        <v>8043</v>
      </c>
      <c r="JZ77" s="46" t="s">
        <v>1946</v>
      </c>
      <c r="KA77" s="46" t="s">
        <v>712</v>
      </c>
      <c r="KB77" s="47" t="s">
        <v>7521</v>
      </c>
      <c r="LT77" s="46" t="s">
        <v>3324</v>
      </c>
      <c r="LU77" s="47" t="s">
        <v>3325</v>
      </c>
    </row>
    <row r="78" spans="34:333" ht="50.1" customHeight="1">
      <c r="AH78" s="397" t="s">
        <v>7773</v>
      </c>
      <c r="AI78" s="397" t="s">
        <v>26</v>
      </c>
      <c r="AJ78" s="397" t="s">
        <v>7736</v>
      </c>
      <c r="BF78" s="42" t="s">
        <v>3320</v>
      </c>
      <c r="BG78" s="42" t="s">
        <v>712</v>
      </c>
      <c r="BH78" s="45" t="s">
        <v>3321</v>
      </c>
      <c r="BN78" s="397" t="s">
        <v>7780</v>
      </c>
      <c r="BO78" s="397" t="s">
        <v>712</v>
      </c>
      <c r="BP78" s="397" t="s">
        <v>7781</v>
      </c>
      <c r="BV78" s="332" t="s">
        <v>3310</v>
      </c>
      <c r="BW78" s="46" t="s">
        <v>712</v>
      </c>
      <c r="BX78" s="46" t="s">
        <v>2705</v>
      </c>
      <c r="CL78" s="46" t="s">
        <v>4096</v>
      </c>
      <c r="CM78" s="46" t="s">
        <v>712</v>
      </c>
      <c r="CN78" s="46" t="s">
        <v>3087</v>
      </c>
      <c r="DB78" s="46" t="s">
        <v>2451</v>
      </c>
      <c r="DC78" s="46" t="s">
        <v>712</v>
      </c>
      <c r="DD78" s="46" t="s">
        <v>2452</v>
      </c>
      <c r="DN78" s="350" t="s">
        <v>4093</v>
      </c>
      <c r="DO78" s="239" t="s">
        <v>26</v>
      </c>
      <c r="DP78" s="239" t="s">
        <v>3690</v>
      </c>
      <c r="DZ78" s="42" t="s">
        <v>2270</v>
      </c>
      <c r="EA78" s="42" t="s">
        <v>2686</v>
      </c>
      <c r="EB78" s="42" t="s">
        <v>6861</v>
      </c>
      <c r="ET78" s="46" t="s">
        <v>1097</v>
      </c>
      <c r="EU78" s="46" t="s">
        <v>955</v>
      </c>
      <c r="EV78" s="46" t="s">
        <v>1098</v>
      </c>
      <c r="GD78" s="46" t="s">
        <v>1909</v>
      </c>
      <c r="GE78" s="46" t="s">
        <v>26</v>
      </c>
      <c r="GF78" s="46" t="s">
        <v>185</v>
      </c>
      <c r="GH78" s="42" t="s">
        <v>4076</v>
      </c>
      <c r="GI78" s="42" t="s">
        <v>3692</v>
      </c>
      <c r="GJ78" s="42" t="s">
        <v>4077</v>
      </c>
      <c r="HZ78" s="46" t="s">
        <v>2524</v>
      </c>
      <c r="IA78" s="46" t="s">
        <v>712</v>
      </c>
      <c r="IB78" s="46" t="s">
        <v>2377</v>
      </c>
      <c r="JB78" s="46" t="s">
        <v>2451</v>
      </c>
      <c r="JC78" s="46" t="s">
        <v>712</v>
      </c>
      <c r="JD78" s="46" t="s">
        <v>2452</v>
      </c>
      <c r="JZ78" s="46" t="s">
        <v>1947</v>
      </c>
      <c r="KA78" s="46" t="s">
        <v>712</v>
      </c>
      <c r="KB78" s="47" t="s">
        <v>1948</v>
      </c>
      <c r="LT78" s="46" t="s">
        <v>3329</v>
      </c>
      <c r="LU78" s="47" t="s">
        <v>3330</v>
      </c>
    </row>
    <row r="79" spans="34:333" ht="50.1" customHeight="1">
      <c r="AH79" s="397" t="s">
        <v>7774</v>
      </c>
      <c r="AI79" s="397" t="s">
        <v>26</v>
      </c>
      <c r="AJ79" s="397" t="s">
        <v>7733</v>
      </c>
      <c r="BF79" s="42" t="s">
        <v>3326</v>
      </c>
      <c r="BG79" s="42" t="s">
        <v>712</v>
      </c>
      <c r="BH79" s="45" t="s">
        <v>3327</v>
      </c>
      <c r="BN79" s="46" t="s">
        <v>4633</v>
      </c>
      <c r="BO79" s="46" t="s">
        <v>712</v>
      </c>
      <c r="BP79" s="46" t="s">
        <v>7514</v>
      </c>
      <c r="BV79" s="46" t="s">
        <v>3316</v>
      </c>
      <c r="BW79" s="46" t="s">
        <v>712</v>
      </c>
      <c r="BX79" s="46" t="s">
        <v>2705</v>
      </c>
      <c r="CL79" s="46" t="s">
        <v>4100</v>
      </c>
      <c r="CM79" s="46" t="s">
        <v>712</v>
      </c>
      <c r="CN79" s="46" t="s">
        <v>3087</v>
      </c>
      <c r="DB79" s="46" t="s">
        <v>2455</v>
      </c>
      <c r="DC79" s="46" t="s">
        <v>712</v>
      </c>
      <c r="DD79" s="46" t="s">
        <v>2456</v>
      </c>
      <c r="DN79" s="350" t="s">
        <v>4097</v>
      </c>
      <c r="DO79" s="239" t="s">
        <v>26</v>
      </c>
      <c r="DP79" s="239" t="s">
        <v>3690</v>
      </c>
      <c r="DZ79" s="42" t="s">
        <v>3334</v>
      </c>
      <c r="EA79" s="42" t="s">
        <v>2686</v>
      </c>
      <c r="EB79" s="42" t="s">
        <v>6861</v>
      </c>
      <c r="ET79" s="46" t="s">
        <v>1099</v>
      </c>
      <c r="EU79" s="46" t="s">
        <v>955</v>
      </c>
      <c r="EV79" s="46" t="s">
        <v>1100</v>
      </c>
      <c r="GD79" s="46" t="s">
        <v>7491</v>
      </c>
      <c r="GE79" s="46" t="s">
        <v>26</v>
      </c>
      <c r="GF79" s="46" t="s">
        <v>185</v>
      </c>
      <c r="GH79" s="42" t="s">
        <v>4081</v>
      </c>
      <c r="GI79" s="42" t="s">
        <v>3692</v>
      </c>
      <c r="GJ79" s="42" t="s">
        <v>4082</v>
      </c>
      <c r="HZ79" s="46" t="s">
        <v>2526</v>
      </c>
      <c r="IA79" s="46" t="s">
        <v>712</v>
      </c>
      <c r="IB79" s="46" t="s">
        <v>2382</v>
      </c>
      <c r="JB79" s="46" t="s">
        <v>2455</v>
      </c>
      <c r="JC79" s="46" t="s">
        <v>712</v>
      </c>
      <c r="JD79" s="46" t="s">
        <v>2456</v>
      </c>
      <c r="JZ79" s="46" t="s">
        <v>1949</v>
      </c>
      <c r="KA79" s="46" t="s">
        <v>712</v>
      </c>
      <c r="KB79" s="47" t="s">
        <v>1950</v>
      </c>
      <c r="LT79" s="46" t="s">
        <v>3335</v>
      </c>
      <c r="LU79" s="47" t="s">
        <v>3336</v>
      </c>
    </row>
    <row r="80" spans="34:333" ht="50.1" customHeight="1">
      <c r="AH80" s="46" t="s">
        <v>7476</v>
      </c>
      <c r="AI80" s="46" t="s">
        <v>26</v>
      </c>
      <c r="AJ80" s="46" t="s">
        <v>185</v>
      </c>
      <c r="BF80" s="42" t="s">
        <v>3331</v>
      </c>
      <c r="BG80" s="42" t="s">
        <v>712</v>
      </c>
      <c r="BH80" s="45" t="s">
        <v>3332</v>
      </c>
      <c r="BN80" s="46" t="s">
        <v>7518</v>
      </c>
      <c r="BO80" s="46" t="s">
        <v>712</v>
      </c>
      <c r="BP80" s="46" t="s">
        <v>7519</v>
      </c>
      <c r="BV80" s="46" t="s">
        <v>3322</v>
      </c>
      <c r="BW80" s="46" t="s">
        <v>712</v>
      </c>
      <c r="BX80" s="46" t="s">
        <v>2705</v>
      </c>
      <c r="CL80" s="46" t="s">
        <v>4104</v>
      </c>
      <c r="CM80" s="46" t="s">
        <v>712</v>
      </c>
      <c r="CN80" s="46" t="s">
        <v>3087</v>
      </c>
      <c r="DB80" s="46" t="s">
        <v>2461</v>
      </c>
      <c r="DC80" s="46" t="s">
        <v>712</v>
      </c>
      <c r="DD80" s="46" t="s">
        <v>2462</v>
      </c>
      <c r="DN80" s="350" t="s">
        <v>4101</v>
      </c>
      <c r="DO80" s="239" t="s">
        <v>26</v>
      </c>
      <c r="DP80" s="239" t="s">
        <v>3690</v>
      </c>
      <c r="DZ80" s="42" t="s">
        <v>3340</v>
      </c>
      <c r="EA80" s="42" t="s">
        <v>2686</v>
      </c>
      <c r="EB80" s="42" t="s">
        <v>6861</v>
      </c>
      <c r="ET80" s="46" t="s">
        <v>1101</v>
      </c>
      <c r="EU80" s="46" t="s">
        <v>955</v>
      </c>
      <c r="EV80" s="46" t="s">
        <v>7525</v>
      </c>
      <c r="GD80" s="46" t="s">
        <v>729</v>
      </c>
      <c r="GE80" s="46" t="s">
        <v>26</v>
      </c>
      <c r="GF80" s="46" t="s">
        <v>185</v>
      </c>
      <c r="GH80" s="42" t="s">
        <v>4085</v>
      </c>
      <c r="GI80" s="42" t="s">
        <v>3692</v>
      </c>
      <c r="GJ80" s="42" t="s">
        <v>4086</v>
      </c>
      <c r="HZ80" s="46" t="s">
        <v>2528</v>
      </c>
      <c r="IA80" s="46" t="s">
        <v>712</v>
      </c>
      <c r="IB80" s="46" t="s">
        <v>2385</v>
      </c>
      <c r="JB80" s="46" t="s">
        <v>2461</v>
      </c>
      <c r="JC80" s="46" t="s">
        <v>712</v>
      </c>
      <c r="JD80" s="46" t="s">
        <v>2462</v>
      </c>
      <c r="JZ80" s="46" t="s">
        <v>1951</v>
      </c>
      <c r="KA80" s="46" t="s">
        <v>712</v>
      </c>
      <c r="KB80" s="47" t="s">
        <v>7526</v>
      </c>
      <c r="LT80" s="46" t="s">
        <v>3341</v>
      </c>
      <c r="LU80" s="47" t="s">
        <v>3342</v>
      </c>
    </row>
    <row r="81" spans="34:333" ht="50.1" customHeight="1">
      <c r="AH81" s="46" t="s">
        <v>388</v>
      </c>
      <c r="AI81" s="46" t="s">
        <v>26</v>
      </c>
      <c r="AJ81" s="46" t="s">
        <v>185</v>
      </c>
      <c r="BF81" s="42" t="s">
        <v>3337</v>
      </c>
      <c r="BG81" s="42" t="s">
        <v>712</v>
      </c>
      <c r="BH81" s="45" t="s">
        <v>3338</v>
      </c>
      <c r="BN81" s="46" t="s">
        <v>1642</v>
      </c>
      <c r="BO81" s="385" t="s">
        <v>712</v>
      </c>
      <c r="BP81" s="46" t="s">
        <v>1643</v>
      </c>
      <c r="BV81" s="46" t="s">
        <v>3328</v>
      </c>
      <c r="BW81" s="46" t="s">
        <v>712</v>
      </c>
      <c r="BX81" s="46" t="s">
        <v>2705</v>
      </c>
      <c r="CL81" s="46" t="s">
        <v>4108</v>
      </c>
      <c r="CM81" s="46" t="s">
        <v>712</v>
      </c>
      <c r="CN81" s="46" t="s">
        <v>3087</v>
      </c>
      <c r="DB81" s="406" t="s">
        <v>8044</v>
      </c>
      <c r="DC81" s="406" t="s">
        <v>712</v>
      </c>
      <c r="DD81" s="406" t="s">
        <v>8045</v>
      </c>
      <c r="DN81" s="350" t="s">
        <v>4105</v>
      </c>
      <c r="DO81" s="239" t="s">
        <v>26</v>
      </c>
      <c r="DP81" s="239" t="s">
        <v>3690</v>
      </c>
      <c r="DZ81" s="42" t="s">
        <v>3346</v>
      </c>
      <c r="EA81" s="42" t="s">
        <v>2686</v>
      </c>
      <c r="EB81" s="42" t="s">
        <v>6861</v>
      </c>
      <c r="ET81" s="46" t="s">
        <v>1102</v>
      </c>
      <c r="EU81" s="46" t="s">
        <v>955</v>
      </c>
      <c r="EV81" s="46" t="s">
        <v>1103</v>
      </c>
      <c r="GD81" s="397" t="s">
        <v>7782</v>
      </c>
      <c r="GE81" s="397" t="s">
        <v>26</v>
      </c>
      <c r="GF81" s="397" t="s">
        <v>7733</v>
      </c>
      <c r="GH81" s="42" t="s">
        <v>4089</v>
      </c>
      <c r="GI81" s="42" t="s">
        <v>3692</v>
      </c>
      <c r="GJ81" s="42" t="s">
        <v>4090</v>
      </c>
      <c r="HZ81" s="46" t="s">
        <v>2532</v>
      </c>
      <c r="IA81" s="46" t="s">
        <v>712</v>
      </c>
      <c r="IB81" s="46" t="s">
        <v>2389</v>
      </c>
      <c r="JB81" s="406" t="s">
        <v>8044</v>
      </c>
      <c r="JC81" s="406" t="s">
        <v>712</v>
      </c>
      <c r="JD81" s="406" t="s">
        <v>8045</v>
      </c>
      <c r="JZ81" s="46" t="s">
        <v>1952</v>
      </c>
      <c r="KA81" s="46" t="s">
        <v>712</v>
      </c>
      <c r="KB81" s="47" t="s">
        <v>7527</v>
      </c>
      <c r="LT81" s="46" t="s">
        <v>3347</v>
      </c>
      <c r="LU81" s="47" t="s">
        <v>3348</v>
      </c>
    </row>
    <row r="82" spans="34:333" ht="50.1" customHeight="1">
      <c r="AH82" s="46" t="s">
        <v>389</v>
      </c>
      <c r="AI82" s="46" t="s">
        <v>26</v>
      </c>
      <c r="AJ82" s="46" t="s">
        <v>185</v>
      </c>
      <c r="BF82" s="42" t="s">
        <v>3343</v>
      </c>
      <c r="BG82" s="42" t="s">
        <v>712</v>
      </c>
      <c r="BH82" s="45" t="s">
        <v>3344</v>
      </c>
      <c r="BN82" s="397" t="s">
        <v>7783</v>
      </c>
      <c r="BO82" s="397" t="s">
        <v>712</v>
      </c>
      <c r="BP82" s="397" t="s">
        <v>7784</v>
      </c>
      <c r="BV82" s="332" t="s">
        <v>3333</v>
      </c>
      <c r="BW82" s="46" t="s">
        <v>712</v>
      </c>
      <c r="BX82" s="46" t="s">
        <v>2705</v>
      </c>
      <c r="CL82" s="46" t="s">
        <v>4112</v>
      </c>
      <c r="CM82" s="46" t="s">
        <v>712</v>
      </c>
      <c r="CN82" s="46" t="s">
        <v>3087</v>
      </c>
      <c r="DB82" s="406" t="s">
        <v>8046</v>
      </c>
      <c r="DC82" s="406" t="s">
        <v>712</v>
      </c>
      <c r="DD82" s="406" t="s">
        <v>8047</v>
      </c>
      <c r="DN82" s="350" t="s">
        <v>4109</v>
      </c>
      <c r="DO82" s="239" t="s">
        <v>26</v>
      </c>
      <c r="DP82" s="239" t="s">
        <v>3690</v>
      </c>
      <c r="DZ82" s="42" t="s">
        <v>3352</v>
      </c>
      <c r="EA82" s="42" t="s">
        <v>2686</v>
      </c>
      <c r="EB82" s="42" t="s">
        <v>6861</v>
      </c>
      <c r="ET82" s="46" t="s">
        <v>1104</v>
      </c>
      <c r="EU82" s="46" t="s">
        <v>955</v>
      </c>
      <c r="EV82" s="46" t="s">
        <v>1105</v>
      </c>
      <c r="GD82" s="397" t="s">
        <v>7785</v>
      </c>
      <c r="GE82" s="397" t="s">
        <v>26</v>
      </c>
      <c r="GF82" s="397" t="s">
        <v>7733</v>
      </c>
      <c r="GH82" s="42" t="s">
        <v>4094</v>
      </c>
      <c r="GI82" s="42" t="s">
        <v>3692</v>
      </c>
      <c r="GJ82" s="42" t="s">
        <v>4095</v>
      </c>
      <c r="HZ82" s="46" t="s">
        <v>2533</v>
      </c>
      <c r="IA82" s="46" t="s">
        <v>712</v>
      </c>
      <c r="IB82" s="46" t="s">
        <v>2534</v>
      </c>
      <c r="JB82" s="406" t="s">
        <v>8046</v>
      </c>
      <c r="JC82" s="406" t="s">
        <v>712</v>
      </c>
      <c r="JD82" s="406" t="s">
        <v>8047</v>
      </c>
      <c r="JZ82" s="46" t="s">
        <v>1953</v>
      </c>
      <c r="KA82" s="46" t="s">
        <v>712</v>
      </c>
      <c r="KB82" s="47" t="s">
        <v>1954</v>
      </c>
      <c r="LT82" s="46" t="s">
        <v>3353</v>
      </c>
      <c r="LU82" s="47" t="s">
        <v>3354</v>
      </c>
    </row>
    <row r="83" spans="34:333" ht="50.1" customHeight="1">
      <c r="AH83" s="162" t="s">
        <v>2209</v>
      </c>
      <c r="AI83" s="162" t="s">
        <v>712</v>
      </c>
      <c r="AJ83" s="46" t="s">
        <v>7344</v>
      </c>
      <c r="BF83" s="42" t="s">
        <v>3349</v>
      </c>
      <c r="BG83" s="42" t="s">
        <v>712</v>
      </c>
      <c r="BH83" s="45" t="s">
        <v>3350</v>
      </c>
      <c r="BN83" s="397" t="s">
        <v>7786</v>
      </c>
      <c r="BO83" s="397" t="s">
        <v>712</v>
      </c>
      <c r="BP83" s="397" t="s">
        <v>7787</v>
      </c>
      <c r="BV83" s="46" t="s">
        <v>3339</v>
      </c>
      <c r="BW83" s="46" t="s">
        <v>712</v>
      </c>
      <c r="BX83" s="46" t="s">
        <v>2705</v>
      </c>
      <c r="CL83" s="46" t="s">
        <v>4116</v>
      </c>
      <c r="CM83" s="46" t="s">
        <v>712</v>
      </c>
      <c r="CN83" s="46" t="s">
        <v>4117</v>
      </c>
      <c r="DB83" s="406" t="s">
        <v>8048</v>
      </c>
      <c r="DC83" s="406" t="s">
        <v>712</v>
      </c>
      <c r="DD83" s="406" t="s">
        <v>8049</v>
      </c>
      <c r="DN83" s="350" t="s">
        <v>4113</v>
      </c>
      <c r="DO83" s="239" t="s">
        <v>26</v>
      </c>
      <c r="DP83" s="239" t="s">
        <v>3690</v>
      </c>
      <c r="DZ83" s="42" t="s">
        <v>3358</v>
      </c>
      <c r="EA83" s="42" t="s">
        <v>2686</v>
      </c>
      <c r="EB83" s="42" t="s">
        <v>6861</v>
      </c>
      <c r="ET83" s="46" t="s">
        <v>1106</v>
      </c>
      <c r="EU83" s="46" t="s">
        <v>955</v>
      </c>
      <c r="EV83" s="46" t="s">
        <v>1107</v>
      </c>
      <c r="GD83" s="397" t="s">
        <v>7788</v>
      </c>
      <c r="GE83" s="397" t="s">
        <v>26</v>
      </c>
      <c r="GF83" s="397" t="s">
        <v>7733</v>
      </c>
      <c r="GH83" s="42" t="s">
        <v>4098</v>
      </c>
      <c r="GI83" s="42" t="s">
        <v>3692</v>
      </c>
      <c r="GJ83" s="42" t="s">
        <v>4099</v>
      </c>
      <c r="HZ83" s="46" t="s">
        <v>2535</v>
      </c>
      <c r="IA83" s="46" t="s">
        <v>712</v>
      </c>
      <c r="IB83" s="46" t="s">
        <v>2536</v>
      </c>
      <c r="JB83" s="406" t="s">
        <v>8048</v>
      </c>
      <c r="JC83" s="406" t="s">
        <v>712</v>
      </c>
      <c r="JD83" s="406" t="s">
        <v>8049</v>
      </c>
      <c r="JZ83" s="46" t="s">
        <v>1955</v>
      </c>
      <c r="KA83" s="46" t="s">
        <v>712</v>
      </c>
      <c r="KB83" s="47" t="s">
        <v>1956</v>
      </c>
      <c r="LT83" s="46" t="s">
        <v>3359</v>
      </c>
      <c r="LU83" s="47" t="s">
        <v>3360</v>
      </c>
    </row>
    <row r="84" spans="34:333" ht="50.1" customHeight="1">
      <c r="AH84" s="397" t="s">
        <v>7778</v>
      </c>
      <c r="AI84" s="397" t="s">
        <v>26</v>
      </c>
      <c r="AJ84" s="397" t="s">
        <v>7733</v>
      </c>
      <c r="BF84" s="42" t="s">
        <v>3355</v>
      </c>
      <c r="BG84" s="42" t="s">
        <v>712</v>
      </c>
      <c r="BH84" s="45" t="s">
        <v>3356</v>
      </c>
      <c r="BN84" s="46" t="s">
        <v>372</v>
      </c>
      <c r="BO84" s="385" t="s">
        <v>712</v>
      </c>
      <c r="BP84" s="46" t="s">
        <v>2479</v>
      </c>
      <c r="BV84" s="46" t="s">
        <v>3345</v>
      </c>
      <c r="BW84" s="46" t="s">
        <v>712</v>
      </c>
      <c r="BX84" s="46" t="s">
        <v>2705</v>
      </c>
      <c r="CL84" s="46" t="s">
        <v>4121</v>
      </c>
      <c r="CM84" s="46" t="s">
        <v>712</v>
      </c>
      <c r="CN84" s="46" t="s">
        <v>3438</v>
      </c>
      <c r="DB84" s="46" t="s">
        <v>2466</v>
      </c>
      <c r="DC84" s="46" t="s">
        <v>712</v>
      </c>
      <c r="DD84" s="46" t="s">
        <v>2467</v>
      </c>
      <c r="DN84" s="350" t="s">
        <v>4118</v>
      </c>
      <c r="DO84" s="239" t="s">
        <v>26</v>
      </c>
      <c r="DP84" s="239" t="s">
        <v>3690</v>
      </c>
      <c r="DZ84" s="42" t="s">
        <v>3365</v>
      </c>
      <c r="EA84" s="42" t="s">
        <v>2686</v>
      </c>
      <c r="EB84" s="42" t="s">
        <v>6861</v>
      </c>
      <c r="ET84" s="46" t="s">
        <v>1108</v>
      </c>
      <c r="EU84" s="46" t="s">
        <v>955</v>
      </c>
      <c r="EV84" s="46" t="s">
        <v>1109</v>
      </c>
      <c r="GD84" s="46" t="s">
        <v>7497</v>
      </c>
      <c r="GE84" s="46" t="s">
        <v>26</v>
      </c>
      <c r="GF84" s="46" t="s">
        <v>185</v>
      </c>
      <c r="GH84" s="42" t="s">
        <v>4102</v>
      </c>
      <c r="GI84" s="42" t="s">
        <v>3692</v>
      </c>
      <c r="GJ84" s="42" t="s">
        <v>4103</v>
      </c>
      <c r="HZ84" s="46" t="s">
        <v>2540</v>
      </c>
      <c r="IA84" s="46" t="s">
        <v>712</v>
      </c>
      <c r="IB84" s="46" t="s">
        <v>2541</v>
      </c>
      <c r="JB84" s="46" t="s">
        <v>2466</v>
      </c>
      <c r="JC84" s="46" t="s">
        <v>712</v>
      </c>
      <c r="JD84" s="46" t="s">
        <v>2467</v>
      </c>
      <c r="JZ84" s="46" t="s">
        <v>2529</v>
      </c>
      <c r="KA84" s="46" t="s">
        <v>712</v>
      </c>
      <c r="KB84" s="47" t="s">
        <v>2530</v>
      </c>
      <c r="LT84" s="46" t="s">
        <v>3366</v>
      </c>
      <c r="LU84" s="47" t="s">
        <v>3367</v>
      </c>
    </row>
    <row r="85" spans="34:333" ht="50.1" customHeight="1">
      <c r="AH85" s="46" t="s">
        <v>7480</v>
      </c>
      <c r="AI85" s="46" t="s">
        <v>7481</v>
      </c>
      <c r="AJ85" s="46" t="s">
        <v>7482</v>
      </c>
      <c r="BF85" s="42" t="s">
        <v>3361</v>
      </c>
      <c r="BG85" s="42" t="s">
        <v>712</v>
      </c>
      <c r="BH85" s="45" t="s">
        <v>3362</v>
      </c>
      <c r="BN85" s="397" t="s">
        <v>7789</v>
      </c>
      <c r="BO85" s="397" t="s">
        <v>712</v>
      </c>
      <c r="BP85" s="397" t="s">
        <v>7790</v>
      </c>
      <c r="BV85" s="46" t="s">
        <v>3351</v>
      </c>
      <c r="BW85" s="46" t="s">
        <v>712</v>
      </c>
      <c r="BX85" s="46" t="s">
        <v>2705</v>
      </c>
      <c r="CL85" s="46" t="s">
        <v>4125</v>
      </c>
      <c r="CM85" s="46" t="s">
        <v>712</v>
      </c>
      <c r="CN85" s="46" t="s">
        <v>3445</v>
      </c>
      <c r="DB85" s="42" t="s">
        <v>2472</v>
      </c>
      <c r="DC85" s="42" t="s">
        <v>712</v>
      </c>
      <c r="DD85" s="42" t="s">
        <v>2473</v>
      </c>
      <c r="DN85" s="350" t="s">
        <v>4122</v>
      </c>
      <c r="DO85" s="239" t="s">
        <v>26</v>
      </c>
      <c r="DP85" s="239" t="s">
        <v>3690</v>
      </c>
      <c r="DZ85" s="42" t="s">
        <v>3372</v>
      </c>
      <c r="EA85" s="42" t="s">
        <v>2686</v>
      </c>
      <c r="EB85" s="42" t="s">
        <v>6861</v>
      </c>
      <c r="ET85" s="46" t="s">
        <v>1110</v>
      </c>
      <c r="EU85" s="46" t="s">
        <v>955</v>
      </c>
      <c r="EV85" s="46" t="s">
        <v>1111</v>
      </c>
      <c r="GD85" s="46" t="s">
        <v>7500</v>
      </c>
      <c r="GE85" s="46" t="s">
        <v>26</v>
      </c>
      <c r="GF85" s="46" t="s">
        <v>185</v>
      </c>
      <c r="GH85" s="42" t="s">
        <v>4106</v>
      </c>
      <c r="GI85" s="42" t="s">
        <v>3692</v>
      </c>
      <c r="GJ85" s="42" t="s">
        <v>4107</v>
      </c>
      <c r="HZ85" s="46" t="s">
        <v>2542</v>
      </c>
      <c r="IA85" s="46" t="s">
        <v>712</v>
      </c>
      <c r="IB85" s="46" t="s">
        <v>2543</v>
      </c>
      <c r="JB85" s="46" t="s">
        <v>2472</v>
      </c>
      <c r="JC85" s="46" t="s">
        <v>712</v>
      </c>
      <c r="JD85" s="46" t="s">
        <v>2473</v>
      </c>
      <c r="JZ85" s="46" t="s">
        <v>1957</v>
      </c>
      <c r="KA85" s="46" t="s">
        <v>712</v>
      </c>
      <c r="KB85" s="47" t="s">
        <v>1958</v>
      </c>
      <c r="LT85" s="46" t="s">
        <v>3373</v>
      </c>
      <c r="LU85" s="47" t="s">
        <v>3374</v>
      </c>
    </row>
    <row r="86" spans="34:333" ht="50.1" customHeight="1">
      <c r="AH86" s="397" t="s">
        <v>7779</v>
      </c>
      <c r="AI86" s="397" t="s">
        <v>26</v>
      </c>
      <c r="AJ86" s="397" t="s">
        <v>7733</v>
      </c>
      <c r="BF86" s="42" t="s">
        <v>3368</v>
      </c>
      <c r="BG86" s="42" t="s">
        <v>712</v>
      </c>
      <c r="BH86" s="45" t="s">
        <v>3369</v>
      </c>
      <c r="BN86" s="46" t="s">
        <v>141</v>
      </c>
      <c r="BO86" s="385" t="s">
        <v>712</v>
      </c>
      <c r="BP86" s="46" t="s">
        <v>2483</v>
      </c>
      <c r="BV86" s="332" t="s">
        <v>3357</v>
      </c>
      <c r="BW86" s="46" t="s">
        <v>712</v>
      </c>
      <c r="BX86" s="46" t="s">
        <v>2705</v>
      </c>
      <c r="CL86" s="46" t="s">
        <v>4129</v>
      </c>
      <c r="CM86" s="46" t="s">
        <v>712</v>
      </c>
      <c r="CN86" s="46" t="s">
        <v>3452</v>
      </c>
      <c r="DB86" s="42" t="s">
        <v>160</v>
      </c>
      <c r="DC86" s="42" t="s">
        <v>159</v>
      </c>
      <c r="DD86" s="45" t="s">
        <v>7082</v>
      </c>
      <c r="DN86" s="350" t="s">
        <v>4126</v>
      </c>
      <c r="DO86" s="239" t="s">
        <v>26</v>
      </c>
      <c r="DP86" s="239" t="s">
        <v>3690</v>
      </c>
      <c r="DZ86" s="42" t="s">
        <v>3378</v>
      </c>
      <c r="EA86" s="42" t="s">
        <v>2686</v>
      </c>
      <c r="EB86" s="42" t="s">
        <v>6861</v>
      </c>
      <c r="ET86" s="46" t="s">
        <v>1112</v>
      </c>
      <c r="EU86" s="46" t="s">
        <v>955</v>
      </c>
      <c r="EV86" s="46" t="s">
        <v>7533</v>
      </c>
      <c r="GD86" s="46" t="s">
        <v>7502</v>
      </c>
      <c r="GE86" s="46" t="s">
        <v>26</v>
      </c>
      <c r="GF86" s="46" t="s">
        <v>185</v>
      </c>
      <c r="GH86" s="42" t="s">
        <v>4110</v>
      </c>
      <c r="GI86" s="42" t="s">
        <v>3692</v>
      </c>
      <c r="GJ86" s="42" t="s">
        <v>4111</v>
      </c>
      <c r="HZ86" s="46" t="s">
        <v>2545</v>
      </c>
      <c r="IA86" s="46" t="s">
        <v>712</v>
      </c>
      <c r="IB86" s="46" t="s">
        <v>2546</v>
      </c>
      <c r="JZ86" s="46" t="s">
        <v>1959</v>
      </c>
      <c r="KA86" s="46" t="s">
        <v>712</v>
      </c>
      <c r="KB86" s="47" t="s">
        <v>1960</v>
      </c>
      <c r="LT86" s="46" t="s">
        <v>3379</v>
      </c>
      <c r="LU86" s="47" t="s">
        <v>3380</v>
      </c>
    </row>
    <row r="87" spans="34:333" ht="50.1" customHeight="1">
      <c r="AH87" s="46" t="s">
        <v>1907</v>
      </c>
      <c r="AI87" s="46" t="s">
        <v>26</v>
      </c>
      <c r="AJ87" s="46" t="s">
        <v>185</v>
      </c>
      <c r="BF87" s="42" t="s">
        <v>3375</v>
      </c>
      <c r="BG87" s="42" t="s">
        <v>712</v>
      </c>
      <c r="BH87" s="45" t="s">
        <v>3376</v>
      </c>
      <c r="BN87" s="46" t="s">
        <v>7522</v>
      </c>
      <c r="BO87" s="46" t="s">
        <v>712</v>
      </c>
      <c r="BP87" s="46" t="s">
        <v>7523</v>
      </c>
      <c r="BV87" s="46" t="s">
        <v>3363</v>
      </c>
      <c r="BW87" s="46" t="s">
        <v>712</v>
      </c>
      <c r="BX87" s="46" t="s">
        <v>3364</v>
      </c>
      <c r="CL87" s="46" t="s">
        <v>4133</v>
      </c>
      <c r="CM87" s="46" t="s">
        <v>712</v>
      </c>
      <c r="CN87" s="46" t="s">
        <v>3087</v>
      </c>
      <c r="DN87" s="350" t="s">
        <v>4130</v>
      </c>
      <c r="DO87" s="239" t="s">
        <v>26</v>
      </c>
      <c r="DP87" s="239" t="s">
        <v>3690</v>
      </c>
      <c r="DZ87" s="42" t="s">
        <v>3384</v>
      </c>
      <c r="EA87" s="42" t="s">
        <v>2686</v>
      </c>
      <c r="EB87" s="42" t="s">
        <v>6861</v>
      </c>
      <c r="ET87" s="46" t="s">
        <v>1113</v>
      </c>
      <c r="EU87" s="46" t="s">
        <v>955</v>
      </c>
      <c r="EV87" s="46" t="s">
        <v>1114</v>
      </c>
      <c r="GD87" s="397" t="s">
        <v>7791</v>
      </c>
      <c r="GE87" s="397" t="s">
        <v>26</v>
      </c>
      <c r="GF87" s="397" t="s">
        <v>7733</v>
      </c>
      <c r="GH87" s="42" t="s">
        <v>4114</v>
      </c>
      <c r="GI87" s="42" t="s">
        <v>3692</v>
      </c>
      <c r="GJ87" s="42" t="s">
        <v>4115</v>
      </c>
      <c r="HZ87" s="46" t="s">
        <v>2547</v>
      </c>
      <c r="IA87" s="46" t="s">
        <v>712</v>
      </c>
      <c r="IB87" s="46" t="s">
        <v>2548</v>
      </c>
      <c r="JZ87" s="46" t="s">
        <v>2537</v>
      </c>
      <c r="KA87" s="46" t="s">
        <v>712</v>
      </c>
      <c r="KB87" s="47" t="s">
        <v>2538</v>
      </c>
      <c r="LT87" s="46" t="s">
        <v>3385</v>
      </c>
      <c r="LU87" s="47" t="s">
        <v>3386</v>
      </c>
    </row>
    <row r="88" spans="34:333" ht="50.1" customHeight="1">
      <c r="AH88" s="46" t="s">
        <v>1909</v>
      </c>
      <c r="AI88" s="46" t="s">
        <v>26</v>
      </c>
      <c r="AJ88" s="46" t="s">
        <v>185</v>
      </c>
      <c r="BF88" s="42" t="s">
        <v>3381</v>
      </c>
      <c r="BG88" s="42" t="s">
        <v>712</v>
      </c>
      <c r="BH88" s="45" t="s">
        <v>3382</v>
      </c>
      <c r="BN88" s="46" t="s">
        <v>1644</v>
      </c>
      <c r="BO88" s="385" t="s">
        <v>712</v>
      </c>
      <c r="BP88" s="46" t="s">
        <v>1645</v>
      </c>
      <c r="BV88" s="46" t="s">
        <v>3370</v>
      </c>
      <c r="BW88" s="46" t="s">
        <v>712</v>
      </c>
      <c r="BX88" s="46" t="s">
        <v>3371</v>
      </c>
      <c r="CL88" s="46" t="s">
        <v>4137</v>
      </c>
      <c r="CM88" s="46" t="s">
        <v>712</v>
      </c>
      <c r="CN88" s="46" t="s">
        <v>3087</v>
      </c>
      <c r="DN88" s="350" t="s">
        <v>4134</v>
      </c>
      <c r="DO88" s="239" t="s">
        <v>26</v>
      </c>
      <c r="DP88" s="239" t="s">
        <v>3690</v>
      </c>
      <c r="DZ88" s="42" t="s">
        <v>3390</v>
      </c>
      <c r="EA88" s="42" t="s">
        <v>2686</v>
      </c>
      <c r="EB88" s="42" t="s">
        <v>6861</v>
      </c>
      <c r="ET88" s="46" t="s">
        <v>1115</v>
      </c>
      <c r="EU88" s="46" t="s">
        <v>955</v>
      </c>
      <c r="EV88" s="46" t="s">
        <v>1116</v>
      </c>
      <c r="GD88" s="46" t="s">
        <v>390</v>
      </c>
      <c r="GE88" s="46" t="s">
        <v>26</v>
      </c>
      <c r="GF88" s="46" t="s">
        <v>185</v>
      </c>
      <c r="GH88" s="42" t="s">
        <v>4119</v>
      </c>
      <c r="GI88" s="42" t="s">
        <v>3692</v>
      </c>
      <c r="GJ88" s="42" t="s">
        <v>4120</v>
      </c>
      <c r="HZ88" s="46" t="s">
        <v>2549</v>
      </c>
      <c r="IA88" s="46" t="s">
        <v>712</v>
      </c>
      <c r="IB88" s="46" t="s">
        <v>2550</v>
      </c>
      <c r="JZ88" s="46" t="s">
        <v>1961</v>
      </c>
      <c r="KA88" s="46" t="s">
        <v>712</v>
      </c>
      <c r="KB88" s="47" t="s">
        <v>7541</v>
      </c>
      <c r="LT88" s="46" t="s">
        <v>3391</v>
      </c>
      <c r="LU88" s="47" t="s">
        <v>3392</v>
      </c>
    </row>
    <row r="89" spans="34:333" ht="50.1" customHeight="1">
      <c r="AH89" s="46" t="s">
        <v>7491</v>
      </c>
      <c r="AI89" s="46" t="s">
        <v>26</v>
      </c>
      <c r="AJ89" s="46" t="s">
        <v>185</v>
      </c>
      <c r="BF89" s="42" t="s">
        <v>3387</v>
      </c>
      <c r="BG89" s="42" t="s">
        <v>712</v>
      </c>
      <c r="BH89" s="45" t="s">
        <v>3388</v>
      </c>
      <c r="BN89" s="46" t="s">
        <v>134</v>
      </c>
      <c r="BO89" s="385" t="s">
        <v>712</v>
      </c>
      <c r="BP89" s="46" t="s">
        <v>2488</v>
      </c>
      <c r="BV89" s="46" t="s">
        <v>3377</v>
      </c>
      <c r="BW89" s="46" t="s">
        <v>712</v>
      </c>
      <c r="BX89" s="46" t="s">
        <v>2705</v>
      </c>
      <c r="CL89" s="46" t="s">
        <v>4141</v>
      </c>
      <c r="CM89" s="46" t="s">
        <v>712</v>
      </c>
      <c r="CN89" s="46" t="s">
        <v>4142</v>
      </c>
      <c r="DN89" s="350" t="s">
        <v>4138</v>
      </c>
      <c r="DO89" s="239" t="s">
        <v>26</v>
      </c>
      <c r="DP89" s="239" t="s">
        <v>3690</v>
      </c>
      <c r="DZ89" s="42" t="s">
        <v>3396</v>
      </c>
      <c r="EA89" s="42" t="s">
        <v>2686</v>
      </c>
      <c r="EB89" s="42" t="s">
        <v>6861</v>
      </c>
      <c r="ET89" s="46" t="s">
        <v>1117</v>
      </c>
      <c r="EU89" s="46" t="s">
        <v>955</v>
      </c>
      <c r="EV89" s="46" t="s">
        <v>1118</v>
      </c>
      <c r="GD89" s="46" t="s">
        <v>392</v>
      </c>
      <c r="GE89" s="46" t="s">
        <v>26</v>
      </c>
      <c r="GF89" s="46" t="s">
        <v>185</v>
      </c>
      <c r="GH89" s="42" t="s">
        <v>4123</v>
      </c>
      <c r="GI89" s="42" t="s">
        <v>3692</v>
      </c>
      <c r="GJ89" s="42" t="s">
        <v>4124</v>
      </c>
      <c r="HZ89" s="46" t="s">
        <v>2551</v>
      </c>
      <c r="IA89" s="46" t="s">
        <v>712</v>
      </c>
      <c r="IB89" s="46" t="s">
        <v>2552</v>
      </c>
      <c r="JZ89" s="46" t="s">
        <v>1962</v>
      </c>
      <c r="KA89" s="46" t="s">
        <v>712</v>
      </c>
      <c r="KB89" s="47" t="s">
        <v>7544</v>
      </c>
      <c r="LT89" s="46" t="s">
        <v>3397</v>
      </c>
      <c r="LU89" s="47" t="s">
        <v>3398</v>
      </c>
    </row>
    <row r="90" spans="34:333" ht="50.1" customHeight="1">
      <c r="AH90" s="46" t="s">
        <v>729</v>
      </c>
      <c r="AI90" s="46" t="s">
        <v>26</v>
      </c>
      <c r="AJ90" s="46" t="s">
        <v>185</v>
      </c>
      <c r="BF90" s="42" t="s">
        <v>3393</v>
      </c>
      <c r="BG90" s="42" t="s">
        <v>712</v>
      </c>
      <c r="BH90" s="45" t="s">
        <v>3394</v>
      </c>
      <c r="BN90" s="46" t="s">
        <v>376</v>
      </c>
      <c r="BO90" s="385" t="s">
        <v>712</v>
      </c>
      <c r="BP90" s="46" t="s">
        <v>2492</v>
      </c>
      <c r="BV90" s="332" t="s">
        <v>3383</v>
      </c>
      <c r="BW90" s="46" t="s">
        <v>712</v>
      </c>
      <c r="BX90" s="46" t="s">
        <v>2705</v>
      </c>
      <c r="CL90" s="46" t="s">
        <v>4146</v>
      </c>
      <c r="CM90" s="46" t="s">
        <v>712</v>
      </c>
      <c r="CN90" s="46" t="s">
        <v>4147</v>
      </c>
      <c r="DN90" s="350" t="s">
        <v>4143</v>
      </c>
      <c r="DO90" s="239" t="s">
        <v>26</v>
      </c>
      <c r="DP90" s="239" t="s">
        <v>3690</v>
      </c>
      <c r="DZ90" s="42" t="s">
        <v>3402</v>
      </c>
      <c r="EA90" s="42" t="s">
        <v>2686</v>
      </c>
      <c r="EB90" s="42" t="s">
        <v>6861</v>
      </c>
      <c r="ET90" s="46" t="s">
        <v>1119</v>
      </c>
      <c r="EU90" s="46" t="s">
        <v>955</v>
      </c>
      <c r="EV90" s="46" t="s">
        <v>1120</v>
      </c>
      <c r="GD90" s="397" t="s">
        <v>7792</v>
      </c>
      <c r="GE90" s="397" t="s">
        <v>26</v>
      </c>
      <c r="GF90" s="397" t="s">
        <v>7733</v>
      </c>
      <c r="GH90" s="42" t="s">
        <v>4127</v>
      </c>
      <c r="GI90" s="42" t="s">
        <v>3692</v>
      </c>
      <c r="GJ90" s="42" t="s">
        <v>4128</v>
      </c>
      <c r="HZ90" s="46" t="s">
        <v>2553</v>
      </c>
      <c r="IA90" s="46" t="s">
        <v>712</v>
      </c>
      <c r="IB90" s="46" t="s">
        <v>2554</v>
      </c>
      <c r="JZ90" s="46" t="s">
        <v>1963</v>
      </c>
      <c r="KA90" s="46" t="s">
        <v>712</v>
      </c>
      <c r="KB90" s="47" t="s">
        <v>7546</v>
      </c>
      <c r="LT90" s="46" t="s">
        <v>3403</v>
      </c>
      <c r="LU90" s="47" t="s">
        <v>3404</v>
      </c>
    </row>
    <row r="91" spans="34:333" ht="50.1" customHeight="1">
      <c r="AH91" s="162" t="s">
        <v>2214</v>
      </c>
      <c r="AI91" s="162" t="s">
        <v>712</v>
      </c>
      <c r="AJ91" s="46" t="s">
        <v>7345</v>
      </c>
      <c r="BF91" s="42" t="s">
        <v>3399</v>
      </c>
      <c r="BG91" s="42" t="s">
        <v>712</v>
      </c>
      <c r="BH91" s="45" t="s">
        <v>3400</v>
      </c>
      <c r="BN91" s="46" t="s">
        <v>378</v>
      </c>
      <c r="BO91" s="385" t="s">
        <v>712</v>
      </c>
      <c r="BP91" s="46" t="s">
        <v>2495</v>
      </c>
      <c r="BV91" s="46" t="s">
        <v>3389</v>
      </c>
      <c r="BW91" s="46" t="s">
        <v>712</v>
      </c>
      <c r="BX91" s="46" t="s">
        <v>2705</v>
      </c>
      <c r="CL91" s="46" t="s">
        <v>4151</v>
      </c>
      <c r="CM91" s="46" t="s">
        <v>712</v>
      </c>
      <c r="CN91" s="46" t="s">
        <v>4152</v>
      </c>
      <c r="DN91" s="350" t="s">
        <v>4148</v>
      </c>
      <c r="DO91" s="239" t="s">
        <v>26</v>
      </c>
      <c r="DP91" s="239" t="s">
        <v>3690</v>
      </c>
      <c r="DZ91" s="42" t="s">
        <v>3408</v>
      </c>
      <c r="EA91" s="42" t="s">
        <v>2686</v>
      </c>
      <c r="EB91" s="42" t="s">
        <v>6861</v>
      </c>
      <c r="ET91" s="46" t="s">
        <v>1121</v>
      </c>
      <c r="EU91" s="46" t="s">
        <v>955</v>
      </c>
      <c r="EV91" s="46" t="s">
        <v>7703</v>
      </c>
      <c r="GD91" s="397" t="s">
        <v>7793</v>
      </c>
      <c r="GE91" s="397" t="s">
        <v>26</v>
      </c>
      <c r="GF91" s="397" t="s">
        <v>7733</v>
      </c>
      <c r="GH91" s="42" t="s">
        <v>4131</v>
      </c>
      <c r="GI91" s="42" t="s">
        <v>3692</v>
      </c>
      <c r="GJ91" s="42" t="s">
        <v>4132</v>
      </c>
      <c r="HZ91" s="46" t="s">
        <v>2556</v>
      </c>
      <c r="IA91" s="46" t="s">
        <v>712</v>
      </c>
      <c r="IB91" s="46" t="s">
        <v>2557</v>
      </c>
      <c r="JZ91" s="46" t="s">
        <v>1964</v>
      </c>
      <c r="KA91" s="46" t="s">
        <v>712</v>
      </c>
      <c r="KB91" s="47" t="s">
        <v>1965</v>
      </c>
      <c r="LT91" s="46" t="s">
        <v>3409</v>
      </c>
      <c r="LU91" s="47" t="s">
        <v>3410</v>
      </c>
    </row>
    <row r="92" spans="34:333" ht="50.1" customHeight="1">
      <c r="AH92" s="397" t="s">
        <v>7782</v>
      </c>
      <c r="AI92" s="397" t="s">
        <v>26</v>
      </c>
      <c r="AJ92" s="397" t="s">
        <v>7733</v>
      </c>
      <c r="BF92" s="42" t="s">
        <v>3405</v>
      </c>
      <c r="BG92" s="42" t="s">
        <v>712</v>
      </c>
      <c r="BH92" s="45" t="s">
        <v>3406</v>
      </c>
      <c r="BN92" s="46" t="s">
        <v>1646</v>
      </c>
      <c r="BO92" s="385" t="s">
        <v>712</v>
      </c>
      <c r="BP92" s="46" t="s">
        <v>1647</v>
      </c>
      <c r="BV92" s="46" t="s">
        <v>3395</v>
      </c>
      <c r="BW92" s="46" t="s">
        <v>712</v>
      </c>
      <c r="BX92" s="46" t="s">
        <v>2705</v>
      </c>
      <c r="CL92" s="46" t="s">
        <v>1572</v>
      </c>
      <c r="CM92" s="46" t="s">
        <v>26</v>
      </c>
      <c r="CN92" s="46" t="s">
        <v>1573</v>
      </c>
      <c r="DN92" s="350" t="s">
        <v>4153</v>
      </c>
      <c r="DO92" s="239" t="s">
        <v>26</v>
      </c>
      <c r="DP92" s="239" t="s">
        <v>3690</v>
      </c>
      <c r="DZ92" s="42" t="s">
        <v>3414</v>
      </c>
      <c r="EA92" s="42" t="s">
        <v>2686</v>
      </c>
      <c r="EB92" s="42" t="s">
        <v>6861</v>
      </c>
      <c r="ET92" s="46" t="s">
        <v>1122</v>
      </c>
      <c r="EU92" s="46" t="s">
        <v>955</v>
      </c>
      <c r="EV92" s="46" t="s">
        <v>7704</v>
      </c>
      <c r="GD92" s="46" t="s">
        <v>7511</v>
      </c>
      <c r="GE92" s="46" t="s">
        <v>26</v>
      </c>
      <c r="GF92" s="46" t="s">
        <v>185</v>
      </c>
      <c r="GH92" s="42" t="s">
        <v>4135</v>
      </c>
      <c r="GI92" s="42" t="s">
        <v>3692</v>
      </c>
      <c r="GJ92" s="42" t="s">
        <v>4136</v>
      </c>
      <c r="HZ92" s="46" t="s">
        <v>2559</v>
      </c>
      <c r="IA92" s="46" t="s">
        <v>712</v>
      </c>
      <c r="IB92" s="46" t="s">
        <v>2560</v>
      </c>
      <c r="JZ92" s="46" t="s">
        <v>1966</v>
      </c>
      <c r="KA92" s="46" t="s">
        <v>712</v>
      </c>
      <c r="KB92" s="47" t="s">
        <v>7550</v>
      </c>
      <c r="LT92" s="46" t="s">
        <v>3415</v>
      </c>
      <c r="LU92" s="47" t="s">
        <v>3416</v>
      </c>
    </row>
    <row r="93" spans="34:333" ht="50.1" customHeight="1">
      <c r="AH93" s="397" t="s">
        <v>7785</v>
      </c>
      <c r="AI93" s="397" t="s">
        <v>26</v>
      </c>
      <c r="AJ93" s="397" t="s">
        <v>7733</v>
      </c>
      <c r="BF93" s="42" t="s">
        <v>3411</v>
      </c>
      <c r="BG93" s="42" t="s">
        <v>712</v>
      </c>
      <c r="BH93" s="45" t="s">
        <v>3412</v>
      </c>
      <c r="BN93" s="397" t="s">
        <v>7794</v>
      </c>
      <c r="BO93" s="397" t="s">
        <v>712</v>
      </c>
      <c r="BP93" s="397" t="s">
        <v>7795</v>
      </c>
      <c r="BV93" s="46" t="s">
        <v>3401</v>
      </c>
      <c r="BW93" s="46" t="s">
        <v>712</v>
      </c>
      <c r="BX93" s="46" t="s">
        <v>2705</v>
      </c>
      <c r="CL93" s="46" t="s">
        <v>1575</v>
      </c>
      <c r="CM93" s="46" t="s">
        <v>26</v>
      </c>
      <c r="CN93" s="46" t="s">
        <v>1576</v>
      </c>
      <c r="DN93" s="350" t="s">
        <v>4156</v>
      </c>
      <c r="DO93" s="239" t="s">
        <v>26</v>
      </c>
      <c r="DP93" s="239" t="s">
        <v>3690</v>
      </c>
      <c r="DZ93" s="42" t="s">
        <v>3420</v>
      </c>
      <c r="EA93" s="42" t="s">
        <v>2686</v>
      </c>
      <c r="EB93" s="42" t="s">
        <v>6861</v>
      </c>
      <c r="ET93" s="46" t="s">
        <v>1123</v>
      </c>
      <c r="EU93" s="46" t="s">
        <v>955</v>
      </c>
      <c r="EV93" s="46" t="s">
        <v>1124</v>
      </c>
      <c r="GD93" s="46" t="s">
        <v>1640</v>
      </c>
      <c r="GE93" s="46" t="s">
        <v>26</v>
      </c>
      <c r="GF93" s="46" t="s">
        <v>1641</v>
      </c>
      <c r="GH93" s="42" t="s">
        <v>4139</v>
      </c>
      <c r="GI93" s="42" t="s">
        <v>3692</v>
      </c>
      <c r="GJ93" s="42" t="s">
        <v>4140</v>
      </c>
      <c r="HZ93" s="46" t="s">
        <v>2561</v>
      </c>
      <c r="IA93" s="46" t="s">
        <v>712</v>
      </c>
      <c r="IB93" s="46" t="s">
        <v>2562</v>
      </c>
      <c r="JZ93" s="46" t="s">
        <v>1967</v>
      </c>
      <c r="KA93" s="46" t="s">
        <v>712</v>
      </c>
      <c r="KB93" s="47" t="s">
        <v>7552</v>
      </c>
      <c r="LT93" s="46" t="s">
        <v>3421</v>
      </c>
      <c r="LU93" s="47" t="s">
        <v>3422</v>
      </c>
    </row>
    <row r="94" spans="34:333" ht="50.1" customHeight="1">
      <c r="AH94" s="397" t="s">
        <v>7788</v>
      </c>
      <c r="AI94" s="397" t="s">
        <v>26</v>
      </c>
      <c r="AJ94" s="397" t="s">
        <v>7733</v>
      </c>
      <c r="BF94" s="42" t="s">
        <v>3417</v>
      </c>
      <c r="BG94" s="42" t="s">
        <v>712</v>
      </c>
      <c r="BH94" s="45" t="s">
        <v>3418</v>
      </c>
      <c r="BN94" s="46" t="s">
        <v>379</v>
      </c>
      <c r="BO94" s="385" t="s">
        <v>712</v>
      </c>
      <c r="BP94" s="46" t="s">
        <v>2500</v>
      </c>
      <c r="BV94" s="332" t="s">
        <v>3407</v>
      </c>
      <c r="BW94" s="46" t="s">
        <v>712</v>
      </c>
      <c r="BX94" s="46" t="s">
        <v>2705</v>
      </c>
      <c r="CL94" s="46" t="s">
        <v>551</v>
      </c>
      <c r="CM94" s="46" t="s">
        <v>26</v>
      </c>
      <c r="CN94" s="46" t="s">
        <v>193</v>
      </c>
      <c r="DN94" s="350" t="s">
        <v>4159</v>
      </c>
      <c r="DO94" s="239" t="s">
        <v>26</v>
      </c>
      <c r="DP94" s="239" t="s">
        <v>3690</v>
      </c>
      <c r="DZ94" s="42" t="s">
        <v>3426</v>
      </c>
      <c r="EA94" s="42" t="s">
        <v>2686</v>
      </c>
      <c r="EB94" s="42" t="s">
        <v>6861</v>
      </c>
      <c r="ET94" s="46" t="s">
        <v>1125</v>
      </c>
      <c r="EU94" s="46" t="s">
        <v>955</v>
      </c>
      <c r="EV94" s="46" t="s">
        <v>1126</v>
      </c>
      <c r="GD94" s="397" t="s">
        <v>7796</v>
      </c>
      <c r="GE94" s="397" t="s">
        <v>26</v>
      </c>
      <c r="GF94" s="397" t="s">
        <v>7733</v>
      </c>
      <c r="GH94" s="42" t="s">
        <v>4144</v>
      </c>
      <c r="GI94" s="42" t="s">
        <v>3692</v>
      </c>
      <c r="GJ94" s="42" t="s">
        <v>4145</v>
      </c>
      <c r="HZ94" s="46" t="s">
        <v>2563</v>
      </c>
      <c r="IA94" s="46" t="s">
        <v>712</v>
      </c>
      <c r="IB94" s="46" t="s">
        <v>2564</v>
      </c>
      <c r="JZ94" s="46" t="s">
        <v>1968</v>
      </c>
      <c r="KA94" s="46" t="s">
        <v>712</v>
      </c>
      <c r="KB94" s="47" t="s">
        <v>1969</v>
      </c>
      <c r="LT94" s="46" t="s">
        <v>3427</v>
      </c>
      <c r="LU94" s="47" t="s">
        <v>3428</v>
      </c>
    </row>
    <row r="95" spans="34:333" ht="50.1" customHeight="1">
      <c r="AH95" s="46" t="s">
        <v>7497</v>
      </c>
      <c r="AI95" s="46" t="s">
        <v>26</v>
      </c>
      <c r="AJ95" s="46" t="s">
        <v>185</v>
      </c>
      <c r="BF95" s="42" t="s">
        <v>3423</v>
      </c>
      <c r="BG95" s="42" t="s">
        <v>712</v>
      </c>
      <c r="BH95" s="45" t="s">
        <v>3424</v>
      </c>
      <c r="BN95" s="46" t="s">
        <v>7528</v>
      </c>
      <c r="BO95" s="46" t="s">
        <v>712</v>
      </c>
      <c r="BP95" s="46" t="s">
        <v>7529</v>
      </c>
      <c r="BV95" s="46" t="s">
        <v>3413</v>
      </c>
      <c r="BW95" s="46" t="s">
        <v>712</v>
      </c>
      <c r="BX95" s="46" t="s">
        <v>2705</v>
      </c>
      <c r="CL95" s="46" t="s">
        <v>4165</v>
      </c>
      <c r="CM95" s="46" t="s">
        <v>712</v>
      </c>
      <c r="CN95" s="46" t="s">
        <v>3087</v>
      </c>
      <c r="DN95" s="350" t="s">
        <v>4162</v>
      </c>
      <c r="DO95" s="239" t="s">
        <v>26</v>
      </c>
      <c r="DP95" s="239" t="s">
        <v>3690</v>
      </c>
      <c r="DZ95" s="42" t="s">
        <v>3432</v>
      </c>
      <c r="EA95" s="42" t="s">
        <v>2686</v>
      </c>
      <c r="EB95" s="42" t="s">
        <v>6861</v>
      </c>
      <c r="ET95" s="46" t="s">
        <v>1127</v>
      </c>
      <c r="EU95" s="46" t="s">
        <v>955</v>
      </c>
      <c r="EV95" s="46" t="s">
        <v>1128</v>
      </c>
      <c r="GD95" s="46" t="s">
        <v>7515</v>
      </c>
      <c r="GE95" s="46" t="s">
        <v>26</v>
      </c>
      <c r="GF95" s="46" t="s">
        <v>185</v>
      </c>
      <c r="GH95" s="42" t="s">
        <v>4149</v>
      </c>
      <c r="GI95" s="42" t="s">
        <v>3692</v>
      </c>
      <c r="GJ95" s="42" t="s">
        <v>4150</v>
      </c>
      <c r="HZ95" s="46" t="s">
        <v>2566</v>
      </c>
      <c r="IA95" s="46" t="s">
        <v>712</v>
      </c>
      <c r="IB95" s="46" t="s">
        <v>2567</v>
      </c>
      <c r="JZ95" s="46" t="s">
        <v>1970</v>
      </c>
      <c r="KA95" s="46" t="s">
        <v>712</v>
      </c>
      <c r="KB95" s="47" t="s">
        <v>1971</v>
      </c>
      <c r="LT95" s="46" t="s">
        <v>3433</v>
      </c>
      <c r="LU95" s="47" t="s">
        <v>3434</v>
      </c>
    </row>
    <row r="96" spans="34:333" ht="50.1" customHeight="1">
      <c r="AH96" s="46" t="s">
        <v>7500</v>
      </c>
      <c r="AI96" s="46" t="s">
        <v>26</v>
      </c>
      <c r="AJ96" s="46" t="s">
        <v>185</v>
      </c>
      <c r="BF96" s="42" t="s">
        <v>3429</v>
      </c>
      <c r="BG96" s="42" t="s">
        <v>712</v>
      </c>
      <c r="BH96" s="45" t="s">
        <v>3430</v>
      </c>
      <c r="BN96" s="46" t="s">
        <v>7531</v>
      </c>
      <c r="BO96" s="46" t="s">
        <v>712</v>
      </c>
      <c r="BP96" s="46" t="s">
        <v>7532</v>
      </c>
      <c r="BV96" s="46" t="s">
        <v>3419</v>
      </c>
      <c r="BW96" s="46" t="s">
        <v>712</v>
      </c>
      <c r="BX96" s="46" t="s">
        <v>2705</v>
      </c>
      <c r="CL96" s="46" t="s">
        <v>4169</v>
      </c>
      <c r="CM96" s="46" t="s">
        <v>712</v>
      </c>
      <c r="CN96" s="46" t="s">
        <v>3087</v>
      </c>
      <c r="DN96" s="350" t="s">
        <v>4166</v>
      </c>
      <c r="DO96" s="239" t="s">
        <v>26</v>
      </c>
      <c r="DP96" s="239" t="s">
        <v>3690</v>
      </c>
      <c r="DZ96" s="42" t="s">
        <v>3439</v>
      </c>
      <c r="EA96" s="42" t="s">
        <v>2686</v>
      </c>
      <c r="EB96" s="42" t="s">
        <v>6861</v>
      </c>
      <c r="ET96" s="46" t="s">
        <v>1129</v>
      </c>
      <c r="EU96" s="46" t="s">
        <v>955</v>
      </c>
      <c r="EV96" s="46" t="s">
        <v>1130</v>
      </c>
      <c r="GD96" s="46" t="s">
        <v>394</v>
      </c>
      <c r="GE96" s="46" t="s">
        <v>26</v>
      </c>
      <c r="GF96" s="46" t="s">
        <v>185</v>
      </c>
      <c r="GH96" s="42" t="s">
        <v>4154</v>
      </c>
      <c r="GI96" s="42" t="s">
        <v>3692</v>
      </c>
      <c r="GJ96" s="42" t="s">
        <v>4155</v>
      </c>
      <c r="HZ96" s="46" t="s">
        <v>2569</v>
      </c>
      <c r="IA96" s="46" t="s">
        <v>712</v>
      </c>
      <c r="IB96" s="46" t="s">
        <v>2570</v>
      </c>
      <c r="JZ96" s="46" t="s">
        <v>1972</v>
      </c>
      <c r="KA96" s="46" t="s">
        <v>712</v>
      </c>
      <c r="KB96" s="47" t="s">
        <v>7558</v>
      </c>
      <c r="LT96" s="46" t="s">
        <v>3440</v>
      </c>
      <c r="LU96" s="47" t="s">
        <v>3441</v>
      </c>
    </row>
    <row r="97" spans="34:333" ht="50.1" customHeight="1">
      <c r="AH97" s="46" t="s">
        <v>7502</v>
      </c>
      <c r="AI97" s="46" t="s">
        <v>26</v>
      </c>
      <c r="AJ97" s="46" t="s">
        <v>185</v>
      </c>
      <c r="BF97" s="42" t="s">
        <v>3435</v>
      </c>
      <c r="BG97" s="42" t="s">
        <v>712</v>
      </c>
      <c r="BH97" s="45" t="s">
        <v>3436</v>
      </c>
      <c r="BN97" s="46" t="s">
        <v>7535</v>
      </c>
      <c r="BO97" s="46" t="s">
        <v>712</v>
      </c>
      <c r="BP97" s="46" t="s">
        <v>7536</v>
      </c>
      <c r="BV97" s="46" t="s">
        <v>3425</v>
      </c>
      <c r="BW97" s="46" t="s">
        <v>712</v>
      </c>
      <c r="BX97" s="46" t="s">
        <v>2705</v>
      </c>
      <c r="CL97" s="46" t="s">
        <v>4173</v>
      </c>
      <c r="CM97" s="46" t="s">
        <v>712</v>
      </c>
      <c r="CN97" s="46" t="s">
        <v>4174</v>
      </c>
      <c r="DN97" s="350" t="s">
        <v>4170</v>
      </c>
      <c r="DO97" s="239" t="s">
        <v>26</v>
      </c>
      <c r="DP97" s="239" t="s">
        <v>3690</v>
      </c>
      <c r="DZ97" s="42" t="s">
        <v>3446</v>
      </c>
      <c r="EA97" s="42" t="s">
        <v>2686</v>
      </c>
      <c r="EB97" s="42" t="s">
        <v>6861</v>
      </c>
      <c r="ET97" s="46" t="s">
        <v>1131</v>
      </c>
      <c r="EU97" s="46" t="s">
        <v>955</v>
      </c>
      <c r="EV97" s="46" t="s">
        <v>1132</v>
      </c>
      <c r="GD97" s="46" t="s">
        <v>396</v>
      </c>
      <c r="GE97" s="46" t="s">
        <v>26</v>
      </c>
      <c r="GF97" s="46" t="s">
        <v>185</v>
      </c>
      <c r="GH97" s="42" t="s">
        <v>4157</v>
      </c>
      <c r="GI97" s="42" t="s">
        <v>3692</v>
      </c>
      <c r="GJ97" s="42" t="s">
        <v>4158</v>
      </c>
      <c r="HZ97" s="46" t="s">
        <v>2572</v>
      </c>
      <c r="IA97" s="46" t="s">
        <v>712</v>
      </c>
      <c r="IB97" s="46" t="s">
        <v>2573</v>
      </c>
      <c r="JZ97" s="46" t="s">
        <v>1973</v>
      </c>
      <c r="KA97" s="46" t="s">
        <v>712</v>
      </c>
      <c r="KB97" s="47" t="s">
        <v>7560</v>
      </c>
      <c r="LT97" s="46" t="s">
        <v>3447</v>
      </c>
      <c r="LU97" s="47" t="s">
        <v>3448</v>
      </c>
    </row>
    <row r="98" spans="34:333" ht="50.1" customHeight="1">
      <c r="AH98" s="397" t="s">
        <v>7791</v>
      </c>
      <c r="AI98" s="397" t="s">
        <v>26</v>
      </c>
      <c r="AJ98" s="397" t="s">
        <v>7733</v>
      </c>
      <c r="BF98" s="42" t="s">
        <v>3442</v>
      </c>
      <c r="BG98" s="42" t="s">
        <v>712</v>
      </c>
      <c r="BH98" s="45" t="s">
        <v>3443</v>
      </c>
      <c r="BN98" s="46" t="s">
        <v>7538</v>
      </c>
      <c r="BO98" s="46" t="s">
        <v>712</v>
      </c>
      <c r="BP98" s="46" t="s">
        <v>7539</v>
      </c>
      <c r="BV98" s="332" t="s">
        <v>3431</v>
      </c>
      <c r="BW98" s="46" t="s">
        <v>712</v>
      </c>
      <c r="BX98" s="46" t="s">
        <v>2705</v>
      </c>
      <c r="CL98" s="46" t="s">
        <v>554</v>
      </c>
      <c r="CM98" s="46" t="s">
        <v>26</v>
      </c>
      <c r="CN98" s="46" t="s">
        <v>195</v>
      </c>
      <c r="DN98" s="350" t="s">
        <v>4175</v>
      </c>
      <c r="DO98" s="239" t="s">
        <v>26</v>
      </c>
      <c r="DP98" s="239" t="s">
        <v>3690</v>
      </c>
      <c r="DZ98" s="42" t="s">
        <v>3453</v>
      </c>
      <c r="EA98" s="42" t="s">
        <v>2686</v>
      </c>
      <c r="EB98" s="42" t="s">
        <v>6861</v>
      </c>
      <c r="ET98" s="46" t="s">
        <v>1133</v>
      </c>
      <c r="EU98" s="46" t="s">
        <v>955</v>
      </c>
      <c r="EV98" s="46" t="s">
        <v>1134</v>
      </c>
      <c r="GD98" s="397" t="s">
        <v>7797</v>
      </c>
      <c r="GE98" s="397" t="s">
        <v>26</v>
      </c>
      <c r="GF98" s="397" t="s">
        <v>7733</v>
      </c>
      <c r="GH98" s="42" t="s">
        <v>4160</v>
      </c>
      <c r="GI98" s="42" t="s">
        <v>3692</v>
      </c>
      <c r="GJ98" s="42" t="s">
        <v>4161</v>
      </c>
      <c r="HZ98" s="46" t="s">
        <v>2574</v>
      </c>
      <c r="IA98" s="46" t="s">
        <v>712</v>
      </c>
      <c r="IB98" s="46" t="s">
        <v>2575</v>
      </c>
      <c r="JZ98" s="46" t="s">
        <v>1974</v>
      </c>
      <c r="KA98" s="46" t="s">
        <v>712</v>
      </c>
      <c r="KB98" s="47" t="s">
        <v>7561</v>
      </c>
      <c r="LT98" s="46" t="s">
        <v>3454</v>
      </c>
      <c r="LU98" s="47" t="s">
        <v>3455</v>
      </c>
    </row>
    <row r="99" spans="34:333" ht="50.1" customHeight="1">
      <c r="AH99" s="46" t="s">
        <v>390</v>
      </c>
      <c r="AI99" s="46" t="s">
        <v>26</v>
      </c>
      <c r="AJ99" s="46" t="s">
        <v>185</v>
      </c>
      <c r="BF99" s="42" t="s">
        <v>3449</v>
      </c>
      <c r="BG99" s="42" t="s">
        <v>712</v>
      </c>
      <c r="BH99" s="45" t="s">
        <v>3450</v>
      </c>
      <c r="BN99" s="46" t="s">
        <v>7542</v>
      </c>
      <c r="BO99" s="46" t="s">
        <v>712</v>
      </c>
      <c r="BP99" s="46" t="s">
        <v>7543</v>
      </c>
      <c r="BV99" s="46" t="s">
        <v>3437</v>
      </c>
      <c r="BW99" s="46" t="s">
        <v>712</v>
      </c>
      <c r="BX99" s="46" t="s">
        <v>3438</v>
      </c>
      <c r="CL99" s="46" t="s">
        <v>4181</v>
      </c>
      <c r="CM99" s="46" t="s">
        <v>712</v>
      </c>
      <c r="CN99" s="46" t="s">
        <v>3087</v>
      </c>
      <c r="DN99" s="350" t="s">
        <v>4178</v>
      </c>
      <c r="DO99" s="239" t="s">
        <v>26</v>
      </c>
      <c r="DP99" s="239" t="s">
        <v>3690</v>
      </c>
      <c r="DZ99" s="42" t="s">
        <v>3457</v>
      </c>
      <c r="EA99" s="42" t="s">
        <v>2686</v>
      </c>
      <c r="EB99" s="42" t="s">
        <v>6861</v>
      </c>
      <c r="ET99" s="46" t="s">
        <v>1135</v>
      </c>
      <c r="EU99" s="46" t="s">
        <v>955</v>
      </c>
      <c r="EV99" s="46" t="s">
        <v>1136</v>
      </c>
      <c r="GD99" s="397" t="s">
        <v>7798</v>
      </c>
      <c r="GE99" s="397" t="s">
        <v>26</v>
      </c>
      <c r="GF99" s="397" t="s">
        <v>7733</v>
      </c>
      <c r="GH99" s="42" t="s">
        <v>4163</v>
      </c>
      <c r="GI99" s="42" t="s">
        <v>3692</v>
      </c>
      <c r="GJ99" s="42" t="s">
        <v>4164</v>
      </c>
      <c r="HZ99" s="46" t="s">
        <v>2576</v>
      </c>
      <c r="IA99" s="46" t="s">
        <v>712</v>
      </c>
      <c r="IB99" s="46" t="s">
        <v>2577</v>
      </c>
      <c r="LT99" s="46" t="s">
        <v>3458</v>
      </c>
      <c r="LU99" s="47" t="s">
        <v>3459</v>
      </c>
    </row>
    <row r="100" spans="34:333" ht="50.1" customHeight="1">
      <c r="AH100" s="46" t="s">
        <v>392</v>
      </c>
      <c r="AI100" s="46" t="s">
        <v>26</v>
      </c>
      <c r="AJ100" s="46" t="s">
        <v>185</v>
      </c>
      <c r="BN100" s="46" t="s">
        <v>381</v>
      </c>
      <c r="BO100" s="385" t="s">
        <v>712</v>
      </c>
      <c r="BP100" s="46" t="s">
        <v>149</v>
      </c>
      <c r="BV100" s="46" t="s">
        <v>3444</v>
      </c>
      <c r="BW100" s="46" t="s">
        <v>712</v>
      </c>
      <c r="BX100" s="46" t="s">
        <v>3445</v>
      </c>
      <c r="CL100" s="46" t="s">
        <v>3505</v>
      </c>
      <c r="CM100" s="46" t="s">
        <v>712</v>
      </c>
      <c r="CN100" s="46" t="s">
        <v>3506</v>
      </c>
      <c r="DN100" s="350" t="s">
        <v>4182</v>
      </c>
      <c r="DO100" s="239" t="s">
        <v>26</v>
      </c>
      <c r="DP100" s="239" t="s">
        <v>3690</v>
      </c>
      <c r="DZ100" s="42" t="s">
        <v>3461</v>
      </c>
      <c r="EA100" s="42" t="s">
        <v>2686</v>
      </c>
      <c r="EB100" s="42" t="s">
        <v>6861</v>
      </c>
      <c r="ET100" s="46" t="s">
        <v>1137</v>
      </c>
      <c r="EU100" s="46" t="s">
        <v>955</v>
      </c>
      <c r="EV100" s="46" t="s">
        <v>1138</v>
      </c>
      <c r="GD100" s="397" t="s">
        <v>7799</v>
      </c>
      <c r="GE100" s="397" t="s">
        <v>26</v>
      </c>
      <c r="GF100" s="397" t="s">
        <v>7733</v>
      </c>
      <c r="GH100" s="42" t="s">
        <v>4167</v>
      </c>
      <c r="GI100" s="42" t="s">
        <v>3692</v>
      </c>
      <c r="GJ100" s="42" t="s">
        <v>4168</v>
      </c>
      <c r="HZ100" s="46" t="s">
        <v>2578</v>
      </c>
      <c r="IA100" s="46" t="s">
        <v>712</v>
      </c>
      <c r="IB100" s="46" t="s">
        <v>2579</v>
      </c>
      <c r="LT100" s="46" t="s">
        <v>3462</v>
      </c>
      <c r="LU100" s="47" t="s">
        <v>3463</v>
      </c>
    </row>
    <row r="101" spans="34:333" ht="50.1" customHeight="1">
      <c r="AH101" s="397" t="s">
        <v>7792</v>
      </c>
      <c r="AI101" s="397" t="s">
        <v>26</v>
      </c>
      <c r="AJ101" s="397" t="s">
        <v>7733</v>
      </c>
      <c r="BN101" s="46" t="s">
        <v>904</v>
      </c>
      <c r="BO101" s="385" t="s">
        <v>712</v>
      </c>
      <c r="BP101" s="46" t="s">
        <v>905</v>
      </c>
      <c r="BV101" s="46" t="s">
        <v>3451</v>
      </c>
      <c r="BW101" s="46" t="s">
        <v>712</v>
      </c>
      <c r="BX101" s="46" t="s">
        <v>3452</v>
      </c>
      <c r="CL101" s="46" t="s">
        <v>4188</v>
      </c>
      <c r="CM101" s="46" t="s">
        <v>712</v>
      </c>
      <c r="CN101" s="46" t="s">
        <v>3087</v>
      </c>
      <c r="DN101" s="350" t="s">
        <v>4185</v>
      </c>
      <c r="DO101" s="239" t="s">
        <v>26</v>
      </c>
      <c r="DP101" s="239" t="s">
        <v>3690</v>
      </c>
      <c r="DZ101" s="42" t="s">
        <v>3465</v>
      </c>
      <c r="EA101" s="42" t="s">
        <v>2686</v>
      </c>
      <c r="EB101" s="42" t="s">
        <v>6861</v>
      </c>
      <c r="ET101" s="46" t="s">
        <v>1139</v>
      </c>
      <c r="EU101" s="46" t="s">
        <v>955</v>
      </c>
      <c r="EV101" s="46" t="s">
        <v>7705</v>
      </c>
      <c r="GD101" s="46" t="s">
        <v>115</v>
      </c>
      <c r="GE101" s="46" t="s">
        <v>26</v>
      </c>
      <c r="GF101" s="46" t="s">
        <v>185</v>
      </c>
      <c r="GH101" s="42" t="s">
        <v>4171</v>
      </c>
      <c r="GI101" s="42" t="s">
        <v>3692</v>
      </c>
      <c r="GJ101" s="42" t="s">
        <v>4172</v>
      </c>
      <c r="HZ101" s="410" t="s">
        <v>2580</v>
      </c>
      <c r="IA101" s="410" t="s">
        <v>712</v>
      </c>
      <c r="IB101" s="410" t="s">
        <v>2581</v>
      </c>
      <c r="LT101" s="46" t="s">
        <v>3466</v>
      </c>
      <c r="LU101" s="47" t="s">
        <v>3467</v>
      </c>
    </row>
    <row r="102" spans="34:333" ht="50.1" customHeight="1">
      <c r="AH102" s="397" t="s">
        <v>7793</v>
      </c>
      <c r="AI102" s="397" t="s">
        <v>26</v>
      </c>
      <c r="AJ102" s="397" t="s">
        <v>7733</v>
      </c>
      <c r="BN102" s="397" t="s">
        <v>7800</v>
      </c>
      <c r="BO102" s="397" t="s">
        <v>712</v>
      </c>
      <c r="BP102" s="397" t="s">
        <v>7801</v>
      </c>
      <c r="BV102" s="332" t="s">
        <v>3456</v>
      </c>
      <c r="BW102" s="46" t="s">
        <v>712</v>
      </c>
      <c r="BX102" s="46" t="s">
        <v>2705</v>
      </c>
      <c r="CL102" s="46" t="s">
        <v>4192</v>
      </c>
      <c r="CM102" s="46" t="s">
        <v>712</v>
      </c>
      <c r="CN102" s="46" t="s">
        <v>3087</v>
      </c>
      <c r="DN102" s="350" t="s">
        <v>4189</v>
      </c>
      <c r="DO102" s="239" t="s">
        <v>26</v>
      </c>
      <c r="DP102" s="239" t="s">
        <v>3690</v>
      </c>
      <c r="DZ102" s="42" t="s">
        <v>3469</v>
      </c>
      <c r="EA102" s="42" t="s">
        <v>2686</v>
      </c>
      <c r="EB102" s="42" t="s">
        <v>6861</v>
      </c>
      <c r="ET102" s="46" t="s">
        <v>7563</v>
      </c>
      <c r="EU102" s="46" t="s">
        <v>955</v>
      </c>
      <c r="EV102" s="46" t="s">
        <v>1140</v>
      </c>
      <c r="GD102" s="46" t="s">
        <v>399</v>
      </c>
      <c r="GE102" s="46" t="s">
        <v>26</v>
      </c>
      <c r="GF102" s="46" t="s">
        <v>185</v>
      </c>
      <c r="GH102" s="42" t="s">
        <v>4176</v>
      </c>
      <c r="GI102" s="42" t="s">
        <v>3692</v>
      </c>
      <c r="GJ102" s="42" t="s">
        <v>4177</v>
      </c>
      <c r="HZ102" s="405" t="s">
        <v>2582</v>
      </c>
      <c r="IA102" s="405" t="s">
        <v>712</v>
      </c>
      <c r="IB102" s="410" t="s">
        <v>2583</v>
      </c>
      <c r="LT102" s="46" t="s">
        <v>3470</v>
      </c>
      <c r="LU102" s="47" t="s">
        <v>3471</v>
      </c>
    </row>
    <row r="103" spans="34:333" ht="50.1" customHeight="1">
      <c r="AH103" s="46" t="s">
        <v>7511</v>
      </c>
      <c r="AI103" s="46" t="s">
        <v>26</v>
      </c>
      <c r="AJ103" s="46" t="s">
        <v>185</v>
      </c>
      <c r="BN103" s="46" t="s">
        <v>7548</v>
      </c>
      <c r="BO103" s="46" t="s">
        <v>712</v>
      </c>
      <c r="BP103" s="46" t="s">
        <v>7802</v>
      </c>
      <c r="BV103" s="46" t="s">
        <v>3460</v>
      </c>
      <c r="BW103" s="46" t="s">
        <v>712</v>
      </c>
      <c r="BX103" s="46" t="s">
        <v>2705</v>
      </c>
      <c r="CL103" s="42" t="s">
        <v>160</v>
      </c>
      <c r="CM103" s="42" t="s">
        <v>159</v>
      </c>
      <c r="CN103" s="45" t="s">
        <v>7082</v>
      </c>
      <c r="DN103" s="350" t="s">
        <v>4193</v>
      </c>
      <c r="DO103" s="239" t="s">
        <v>26</v>
      </c>
      <c r="DP103" s="239" t="s">
        <v>3690</v>
      </c>
      <c r="DZ103" s="42" t="s">
        <v>3473</v>
      </c>
      <c r="EA103" s="42" t="s">
        <v>2686</v>
      </c>
      <c r="EB103" s="42" t="s">
        <v>6861</v>
      </c>
      <c r="ET103" s="46" t="s">
        <v>1141</v>
      </c>
      <c r="EU103" s="46" t="s">
        <v>955</v>
      </c>
      <c r="EV103" s="46" t="s">
        <v>1142</v>
      </c>
      <c r="GD103" s="397" t="s">
        <v>7803</v>
      </c>
      <c r="GE103" s="397" t="s">
        <v>26</v>
      </c>
      <c r="GF103" s="397" t="s">
        <v>7733</v>
      </c>
      <c r="GH103" s="42" t="s">
        <v>4179</v>
      </c>
      <c r="GI103" s="42" t="s">
        <v>3692</v>
      </c>
      <c r="GJ103" s="42" t="s">
        <v>4180</v>
      </c>
      <c r="HZ103" s="239" t="s">
        <v>2585</v>
      </c>
      <c r="IA103" s="239" t="s">
        <v>712</v>
      </c>
      <c r="IB103" s="46" t="s">
        <v>2586</v>
      </c>
      <c r="LT103" s="46" t="s">
        <v>3474</v>
      </c>
      <c r="LU103" s="47" t="s">
        <v>3475</v>
      </c>
    </row>
    <row r="104" spans="34:333" ht="50.1" customHeight="1">
      <c r="AH104" s="46" t="s">
        <v>1640</v>
      </c>
      <c r="AI104" s="46" t="s">
        <v>26</v>
      </c>
      <c r="AJ104" s="46" t="s">
        <v>1641</v>
      </c>
      <c r="BN104" s="46" t="s">
        <v>383</v>
      </c>
      <c r="BO104" s="385" t="s">
        <v>712</v>
      </c>
      <c r="BP104" s="46" t="s">
        <v>2508</v>
      </c>
      <c r="BV104" s="46" t="s">
        <v>3464</v>
      </c>
      <c r="BW104" s="46" t="s">
        <v>712</v>
      </c>
      <c r="BX104" s="46" t="s">
        <v>2705</v>
      </c>
      <c r="DN104" s="350" t="s">
        <v>4196</v>
      </c>
      <c r="DO104" s="239" t="s">
        <v>26</v>
      </c>
      <c r="DP104" s="239" t="s">
        <v>3690</v>
      </c>
      <c r="DZ104" s="42" t="s">
        <v>3477</v>
      </c>
      <c r="EA104" s="42" t="s">
        <v>2686</v>
      </c>
      <c r="EB104" s="42" t="s">
        <v>6861</v>
      </c>
      <c r="ET104" s="46" t="s">
        <v>1143</v>
      </c>
      <c r="EU104" s="46" t="s">
        <v>955</v>
      </c>
      <c r="EV104" s="46" t="s">
        <v>1144</v>
      </c>
      <c r="GD104" s="397" t="s">
        <v>7804</v>
      </c>
      <c r="GE104" s="397" t="s">
        <v>26</v>
      </c>
      <c r="GF104" s="397" t="s">
        <v>7733</v>
      </c>
      <c r="GH104" s="42" t="s">
        <v>4183</v>
      </c>
      <c r="GI104" s="42" t="s">
        <v>3692</v>
      </c>
      <c r="GJ104" s="42" t="s">
        <v>4184</v>
      </c>
      <c r="HZ104" s="46" t="s">
        <v>6895</v>
      </c>
      <c r="IA104" s="46" t="s">
        <v>712</v>
      </c>
      <c r="IB104" s="46" t="s">
        <v>6896</v>
      </c>
      <c r="LT104" s="46" t="s">
        <v>3478</v>
      </c>
      <c r="LU104" s="47" t="s">
        <v>3479</v>
      </c>
    </row>
    <row r="105" spans="34:333" ht="50.1" customHeight="1">
      <c r="AH105" s="397" t="s">
        <v>7796</v>
      </c>
      <c r="AI105" s="397" t="s">
        <v>26</v>
      </c>
      <c r="AJ105" s="397" t="s">
        <v>7733</v>
      </c>
      <c r="BN105" s="46" t="s">
        <v>385</v>
      </c>
      <c r="BO105" s="385" t="s">
        <v>712</v>
      </c>
      <c r="BP105" s="46" t="s">
        <v>2511</v>
      </c>
      <c r="BV105" s="46" t="s">
        <v>3468</v>
      </c>
      <c r="BW105" s="46" t="s">
        <v>712</v>
      </c>
      <c r="BX105" s="46" t="s">
        <v>2705</v>
      </c>
      <c r="DN105" s="350" t="s">
        <v>4199</v>
      </c>
      <c r="DO105" s="239" t="s">
        <v>26</v>
      </c>
      <c r="DP105" s="239" t="s">
        <v>3690</v>
      </c>
      <c r="DZ105" s="42" t="s">
        <v>3481</v>
      </c>
      <c r="EA105" s="42" t="s">
        <v>2686</v>
      </c>
      <c r="EB105" s="42" t="s">
        <v>6861</v>
      </c>
      <c r="ET105" s="46" t="s">
        <v>1145</v>
      </c>
      <c r="EU105" s="46" t="s">
        <v>955</v>
      </c>
      <c r="EV105" s="46" t="s">
        <v>7565</v>
      </c>
      <c r="GD105" s="46" t="s">
        <v>7524</v>
      </c>
      <c r="GE105" s="46" t="s">
        <v>26</v>
      </c>
      <c r="GF105" s="46" t="s">
        <v>185</v>
      </c>
      <c r="GH105" s="42" t="s">
        <v>4186</v>
      </c>
      <c r="GI105" s="42" t="s">
        <v>3692</v>
      </c>
      <c r="GJ105" s="42" t="s">
        <v>4187</v>
      </c>
      <c r="HZ105" s="46" t="s">
        <v>6897</v>
      </c>
      <c r="IA105" s="46" t="s">
        <v>712</v>
      </c>
      <c r="IB105" s="46" t="s">
        <v>6898</v>
      </c>
      <c r="LT105" s="46" t="s">
        <v>3482</v>
      </c>
      <c r="LU105" s="47" t="s">
        <v>3483</v>
      </c>
    </row>
    <row r="106" spans="34:333" ht="50.1" customHeight="1">
      <c r="AH106" s="46" t="s">
        <v>7515</v>
      </c>
      <c r="AI106" s="46" t="s">
        <v>26</v>
      </c>
      <c r="AJ106" s="46" t="s">
        <v>185</v>
      </c>
      <c r="BN106" s="46" t="s">
        <v>387</v>
      </c>
      <c r="BO106" s="385" t="s">
        <v>712</v>
      </c>
      <c r="BP106" s="46" t="s">
        <v>2514</v>
      </c>
      <c r="BV106" s="332" t="s">
        <v>3472</v>
      </c>
      <c r="BW106" s="46" t="s">
        <v>712</v>
      </c>
      <c r="BX106" s="46" t="s">
        <v>2705</v>
      </c>
      <c r="DN106" s="350" t="s">
        <v>4202</v>
      </c>
      <c r="DO106" s="239" t="s">
        <v>26</v>
      </c>
      <c r="DP106" s="239" t="s">
        <v>3690</v>
      </c>
      <c r="DZ106" s="42" t="s">
        <v>3486</v>
      </c>
      <c r="EA106" s="42" t="s">
        <v>2686</v>
      </c>
      <c r="EB106" s="42" t="s">
        <v>6861</v>
      </c>
      <c r="ET106" s="46" t="s">
        <v>1146</v>
      </c>
      <c r="EU106" s="46" t="s">
        <v>955</v>
      </c>
      <c r="EV106" s="46" t="s">
        <v>1147</v>
      </c>
      <c r="GD106" s="46" t="s">
        <v>404</v>
      </c>
      <c r="GE106" s="46" t="s">
        <v>26</v>
      </c>
      <c r="GF106" s="46" t="s">
        <v>185</v>
      </c>
      <c r="GH106" s="42" t="s">
        <v>4190</v>
      </c>
      <c r="GI106" s="42" t="s">
        <v>3692</v>
      </c>
      <c r="GJ106" s="42" t="s">
        <v>4191</v>
      </c>
      <c r="HZ106" s="46" t="s">
        <v>6899</v>
      </c>
      <c r="IA106" s="46" t="s">
        <v>712</v>
      </c>
      <c r="IB106" s="46" t="s">
        <v>6900</v>
      </c>
      <c r="LT106" s="46" t="s">
        <v>3487</v>
      </c>
      <c r="LU106" s="47" t="s">
        <v>3488</v>
      </c>
    </row>
    <row r="107" spans="34:333" ht="50.1" customHeight="1">
      <c r="AH107" s="46" t="s">
        <v>394</v>
      </c>
      <c r="AI107" s="46" t="s">
        <v>26</v>
      </c>
      <c r="AJ107" s="46" t="s">
        <v>185</v>
      </c>
      <c r="BN107" s="46" t="s">
        <v>7555</v>
      </c>
      <c r="BO107" s="46" t="s">
        <v>712</v>
      </c>
      <c r="BP107" s="46" t="s">
        <v>7556</v>
      </c>
      <c r="BV107" s="46" t="s">
        <v>3476</v>
      </c>
      <c r="BW107" s="46" t="s">
        <v>712</v>
      </c>
      <c r="BX107" s="46" t="s">
        <v>2705</v>
      </c>
      <c r="DN107" s="350" t="s">
        <v>4204</v>
      </c>
      <c r="DO107" s="239" t="s">
        <v>26</v>
      </c>
      <c r="DP107" s="239" t="s">
        <v>3690</v>
      </c>
      <c r="DZ107" s="42" t="s">
        <v>3490</v>
      </c>
      <c r="EA107" s="42" t="s">
        <v>2686</v>
      </c>
      <c r="EB107" s="42" t="s">
        <v>6861</v>
      </c>
      <c r="ET107" s="46" t="s">
        <v>1148</v>
      </c>
      <c r="EU107" s="46" t="s">
        <v>955</v>
      </c>
      <c r="EV107" s="46" t="s">
        <v>1149</v>
      </c>
      <c r="GD107" s="46" t="s">
        <v>73</v>
      </c>
      <c r="GE107" s="46" t="s">
        <v>26</v>
      </c>
      <c r="GF107" s="46" t="s">
        <v>185</v>
      </c>
      <c r="GH107" s="42" t="s">
        <v>4194</v>
      </c>
      <c r="GI107" s="42" t="s">
        <v>3692</v>
      </c>
      <c r="GJ107" s="42" t="s">
        <v>4195</v>
      </c>
      <c r="HZ107" s="46" t="s">
        <v>6902</v>
      </c>
      <c r="IA107" s="46" t="s">
        <v>712</v>
      </c>
      <c r="IB107" s="46" t="s">
        <v>6903</v>
      </c>
      <c r="LT107" s="46" t="s">
        <v>3491</v>
      </c>
      <c r="LU107" s="47" t="s">
        <v>3492</v>
      </c>
    </row>
    <row r="108" spans="34:333" ht="50.1" customHeight="1">
      <c r="AH108" s="46" t="s">
        <v>396</v>
      </c>
      <c r="AI108" s="46" t="s">
        <v>26</v>
      </c>
      <c r="AJ108" s="46" t="s">
        <v>185</v>
      </c>
      <c r="BN108" s="46" t="s">
        <v>1648</v>
      </c>
      <c r="BO108" s="385" t="s">
        <v>712</v>
      </c>
      <c r="BP108" s="46" t="s">
        <v>1649</v>
      </c>
      <c r="BV108" s="46" t="s">
        <v>775</v>
      </c>
      <c r="BW108" s="46" t="s">
        <v>712</v>
      </c>
      <c r="BX108" s="46" t="s">
        <v>6901</v>
      </c>
      <c r="DN108" s="350" t="s">
        <v>4207</v>
      </c>
      <c r="DO108" s="239" t="s">
        <v>26</v>
      </c>
      <c r="DP108" s="239" t="s">
        <v>3690</v>
      </c>
      <c r="DZ108" s="42" t="s">
        <v>3494</v>
      </c>
      <c r="EA108" s="42" t="s">
        <v>2686</v>
      </c>
      <c r="EB108" s="42" t="s">
        <v>6861</v>
      </c>
      <c r="ET108" s="46" t="s">
        <v>1150</v>
      </c>
      <c r="EU108" s="46" t="s">
        <v>955</v>
      </c>
      <c r="EV108" s="46" t="s">
        <v>1151</v>
      </c>
      <c r="GD108" s="46" t="s">
        <v>400</v>
      </c>
      <c r="GE108" s="46" t="s">
        <v>26</v>
      </c>
      <c r="GF108" s="46" t="s">
        <v>185</v>
      </c>
      <c r="GH108" s="42" t="s">
        <v>4197</v>
      </c>
      <c r="GI108" s="42" t="s">
        <v>3692</v>
      </c>
      <c r="GJ108" s="42" t="s">
        <v>4198</v>
      </c>
      <c r="LT108" s="46" t="s">
        <v>3495</v>
      </c>
      <c r="LU108" s="47" t="s">
        <v>3496</v>
      </c>
    </row>
    <row r="109" spans="34:333" ht="50.1" customHeight="1">
      <c r="AH109" s="162" t="s">
        <v>2222</v>
      </c>
      <c r="AI109" s="162" t="s">
        <v>712</v>
      </c>
      <c r="AJ109" s="46" t="s">
        <v>7347</v>
      </c>
      <c r="BN109" s="46" t="s">
        <v>1650</v>
      </c>
      <c r="BO109" s="385" t="s">
        <v>712</v>
      </c>
      <c r="BP109" s="46" t="s">
        <v>1651</v>
      </c>
      <c r="BV109" s="46" t="s">
        <v>3480</v>
      </c>
      <c r="BW109" s="46" t="s">
        <v>712</v>
      </c>
      <c r="BX109" s="46" t="s">
        <v>2705</v>
      </c>
      <c r="DN109" s="350" t="s">
        <v>4210</v>
      </c>
      <c r="DO109" s="239" t="s">
        <v>26</v>
      </c>
      <c r="DP109" s="239" t="s">
        <v>3690</v>
      </c>
      <c r="DZ109" s="42" t="s">
        <v>3498</v>
      </c>
      <c r="EA109" s="42" t="s">
        <v>2686</v>
      </c>
      <c r="EB109" s="42" t="s">
        <v>6861</v>
      </c>
      <c r="ET109" s="46" t="s">
        <v>1152</v>
      </c>
      <c r="EU109" s="46" t="s">
        <v>955</v>
      </c>
      <c r="EV109" s="46" t="s">
        <v>1153</v>
      </c>
      <c r="GD109" s="46" t="s">
        <v>402</v>
      </c>
      <c r="GE109" s="46" t="s">
        <v>26</v>
      </c>
      <c r="GF109" s="46" t="s">
        <v>185</v>
      </c>
      <c r="GH109" s="42" t="s">
        <v>4200</v>
      </c>
      <c r="GI109" s="42" t="s">
        <v>3692</v>
      </c>
      <c r="GJ109" s="42" t="s">
        <v>4201</v>
      </c>
      <c r="LT109" s="46" t="s">
        <v>3499</v>
      </c>
      <c r="LU109" s="47" t="s">
        <v>3500</v>
      </c>
    </row>
    <row r="110" spans="34:333" ht="50.1" customHeight="1">
      <c r="AH110" s="397" t="s">
        <v>7797</v>
      </c>
      <c r="AI110" s="397" t="s">
        <v>26</v>
      </c>
      <c r="AJ110" s="397" t="s">
        <v>7733</v>
      </c>
      <c r="BN110" s="46" t="s">
        <v>1652</v>
      </c>
      <c r="BO110" s="385" t="s">
        <v>712</v>
      </c>
      <c r="BP110" s="46" t="s">
        <v>1653</v>
      </c>
      <c r="BV110" s="46" t="s">
        <v>3484</v>
      </c>
      <c r="BW110" s="46" t="s">
        <v>712</v>
      </c>
      <c r="BX110" s="46" t="s">
        <v>3485</v>
      </c>
      <c r="DN110" s="350" t="s">
        <v>4213</v>
      </c>
      <c r="DO110" s="239" t="s">
        <v>26</v>
      </c>
      <c r="DP110" s="239" t="s">
        <v>3690</v>
      </c>
      <c r="DZ110" s="42" t="s">
        <v>3502</v>
      </c>
      <c r="EA110" s="42" t="s">
        <v>2686</v>
      </c>
      <c r="EB110" s="42" t="s">
        <v>6861</v>
      </c>
      <c r="ET110" s="46" t="s">
        <v>1154</v>
      </c>
      <c r="EU110" s="46" t="s">
        <v>955</v>
      </c>
      <c r="EV110" s="46" t="s">
        <v>1155</v>
      </c>
      <c r="GD110" s="397" t="s">
        <v>7805</v>
      </c>
      <c r="GE110" s="397" t="s">
        <v>26</v>
      </c>
      <c r="GF110" s="397" t="s">
        <v>7733</v>
      </c>
      <c r="GH110" s="42" t="s">
        <v>4203</v>
      </c>
      <c r="GI110" s="42" t="s">
        <v>3692</v>
      </c>
      <c r="GJ110" s="42" t="s">
        <v>4203</v>
      </c>
      <c r="LT110" s="46" t="s">
        <v>3503</v>
      </c>
      <c r="LU110" s="47" t="s">
        <v>3504</v>
      </c>
    </row>
    <row r="111" spans="34:333" ht="50.1" customHeight="1">
      <c r="AH111" s="397" t="s">
        <v>7798</v>
      </c>
      <c r="AI111" s="397" t="s">
        <v>26</v>
      </c>
      <c r="AJ111" s="397" t="s">
        <v>7733</v>
      </c>
      <c r="BN111" s="46" t="s">
        <v>142</v>
      </c>
      <c r="BO111" s="385" t="s">
        <v>712</v>
      </c>
      <c r="BP111" s="46" t="s">
        <v>2523</v>
      </c>
      <c r="BV111" s="332" t="s">
        <v>3489</v>
      </c>
      <c r="BW111" s="46" t="s">
        <v>712</v>
      </c>
      <c r="BX111" s="46" t="s">
        <v>2705</v>
      </c>
      <c r="DN111" s="350" t="s">
        <v>4216</v>
      </c>
      <c r="DO111" s="239" t="s">
        <v>26</v>
      </c>
      <c r="DP111" s="239" t="s">
        <v>3690</v>
      </c>
      <c r="DZ111" s="42" t="s">
        <v>3507</v>
      </c>
      <c r="EA111" s="42" t="s">
        <v>2686</v>
      </c>
      <c r="EB111" s="42" t="s">
        <v>6861</v>
      </c>
      <c r="ET111" s="46" t="s">
        <v>1156</v>
      </c>
      <c r="EU111" s="46" t="s">
        <v>955</v>
      </c>
      <c r="EV111" s="46" t="s">
        <v>1157</v>
      </c>
      <c r="GD111" s="46" t="s">
        <v>405</v>
      </c>
      <c r="GE111" s="46" t="s">
        <v>26</v>
      </c>
      <c r="GF111" s="46" t="s">
        <v>185</v>
      </c>
      <c r="GH111" s="42" t="s">
        <v>4205</v>
      </c>
      <c r="GI111" s="42" t="s">
        <v>3692</v>
      </c>
      <c r="GJ111" s="42" t="s">
        <v>4206</v>
      </c>
      <c r="LT111" s="46" t="s">
        <v>3508</v>
      </c>
      <c r="LU111" s="47" t="s">
        <v>3509</v>
      </c>
    </row>
    <row r="112" spans="34:333" ht="50.1" customHeight="1">
      <c r="AH112" s="397" t="s">
        <v>7799</v>
      </c>
      <c r="AI112" s="397" t="s">
        <v>26</v>
      </c>
      <c r="AJ112" s="397" t="s">
        <v>7733</v>
      </c>
      <c r="BN112" s="46" t="s">
        <v>730</v>
      </c>
      <c r="BO112" s="385" t="s">
        <v>712</v>
      </c>
      <c r="BP112" s="46" t="s">
        <v>2525</v>
      </c>
      <c r="BV112" s="332" t="s">
        <v>6904</v>
      </c>
      <c r="BW112" s="46" t="s">
        <v>712</v>
      </c>
      <c r="BX112" s="46" t="s">
        <v>6905</v>
      </c>
      <c r="DN112" s="350" t="s">
        <v>4219</v>
      </c>
      <c r="DO112" s="239" t="s">
        <v>26</v>
      </c>
      <c r="DP112" s="239" t="s">
        <v>3690</v>
      </c>
      <c r="DZ112" s="42" t="s">
        <v>3511</v>
      </c>
      <c r="EA112" s="42" t="s">
        <v>2686</v>
      </c>
      <c r="EB112" s="42" t="s">
        <v>6861</v>
      </c>
      <c r="ET112" s="46" t="s">
        <v>1158</v>
      </c>
      <c r="EU112" s="46" t="s">
        <v>955</v>
      </c>
      <c r="EV112" s="46" t="s">
        <v>1159</v>
      </c>
      <c r="GD112" s="46" t="s">
        <v>407</v>
      </c>
      <c r="GE112" s="46" t="s">
        <v>26</v>
      </c>
      <c r="GF112" s="46" t="s">
        <v>185</v>
      </c>
      <c r="GH112" s="42" t="s">
        <v>4208</v>
      </c>
      <c r="GI112" s="42" t="s">
        <v>3692</v>
      </c>
      <c r="GJ112" s="42" t="s">
        <v>4209</v>
      </c>
      <c r="LT112" s="46" t="s">
        <v>3512</v>
      </c>
      <c r="LU112" s="47" t="s">
        <v>3513</v>
      </c>
    </row>
    <row r="113" spans="34:333" ht="50.1" customHeight="1">
      <c r="AH113" s="46" t="s">
        <v>115</v>
      </c>
      <c r="AI113" s="46" t="s">
        <v>26</v>
      </c>
      <c r="AJ113" s="46" t="s">
        <v>185</v>
      </c>
      <c r="BN113" s="397" t="s">
        <v>7806</v>
      </c>
      <c r="BO113" s="397" t="s">
        <v>712</v>
      </c>
      <c r="BP113" s="397" t="s">
        <v>7807</v>
      </c>
      <c r="BV113" s="46" t="s">
        <v>3493</v>
      </c>
      <c r="BW113" s="46" t="s">
        <v>712</v>
      </c>
      <c r="BX113" s="46" t="s">
        <v>2705</v>
      </c>
      <c r="DN113" s="350" t="s">
        <v>4222</v>
      </c>
      <c r="DO113" s="239" t="s">
        <v>26</v>
      </c>
      <c r="DP113" s="239" t="s">
        <v>3690</v>
      </c>
      <c r="DZ113" s="42" t="s">
        <v>3514</v>
      </c>
      <c r="EA113" s="42" t="s">
        <v>2686</v>
      </c>
      <c r="EB113" s="42" t="s">
        <v>6861</v>
      </c>
      <c r="ET113" s="46" t="s">
        <v>1160</v>
      </c>
      <c r="EU113" s="46" t="s">
        <v>955</v>
      </c>
      <c r="EV113" s="46" t="s">
        <v>1161</v>
      </c>
      <c r="GD113" s="397" t="s">
        <v>7808</v>
      </c>
      <c r="GE113" s="397" t="s">
        <v>26</v>
      </c>
      <c r="GF113" s="397" t="s">
        <v>7733</v>
      </c>
      <c r="GH113" s="42" t="s">
        <v>4211</v>
      </c>
      <c r="GI113" s="42" t="s">
        <v>3692</v>
      </c>
      <c r="GJ113" s="42" t="s">
        <v>4212</v>
      </c>
      <c r="LT113" s="46" t="s">
        <v>3515</v>
      </c>
      <c r="LU113" s="47" t="s">
        <v>3516</v>
      </c>
    </row>
    <row r="114" spans="34:333" ht="50.1" customHeight="1">
      <c r="AH114" s="46" t="s">
        <v>399</v>
      </c>
      <c r="AI114" s="46" t="s">
        <v>26</v>
      </c>
      <c r="AJ114" s="46" t="s">
        <v>185</v>
      </c>
      <c r="BN114" s="46" t="s">
        <v>136</v>
      </c>
      <c r="BO114" s="385" t="s">
        <v>712</v>
      </c>
      <c r="BP114" s="46" t="s">
        <v>2527</v>
      </c>
      <c r="BV114" s="46" t="s">
        <v>3497</v>
      </c>
      <c r="BW114" s="46" t="s">
        <v>712</v>
      </c>
      <c r="BX114" s="46" t="s">
        <v>2705</v>
      </c>
      <c r="DN114" s="350" t="s">
        <v>4225</v>
      </c>
      <c r="DO114" s="239" t="s">
        <v>26</v>
      </c>
      <c r="DP114" s="239" t="s">
        <v>3690</v>
      </c>
      <c r="DZ114" s="42" t="s">
        <v>3517</v>
      </c>
      <c r="EA114" s="42" t="s">
        <v>2686</v>
      </c>
      <c r="EB114" s="42" t="s">
        <v>6861</v>
      </c>
      <c r="ET114" s="46" t="s">
        <v>1162</v>
      </c>
      <c r="EU114" s="46" t="s">
        <v>955</v>
      </c>
      <c r="EV114" s="46" t="s">
        <v>1163</v>
      </c>
      <c r="GD114" s="46" t="s">
        <v>7530</v>
      </c>
      <c r="GE114" s="46" t="s">
        <v>26</v>
      </c>
      <c r="GF114" s="46" t="s">
        <v>185</v>
      </c>
      <c r="GH114" s="42" t="s">
        <v>4214</v>
      </c>
      <c r="GI114" s="42" t="s">
        <v>3692</v>
      </c>
      <c r="GJ114" s="42" t="s">
        <v>4215</v>
      </c>
      <c r="LT114" s="46" t="s">
        <v>3518</v>
      </c>
      <c r="LU114" s="47" t="s">
        <v>3519</v>
      </c>
    </row>
    <row r="115" spans="34:333" ht="50.1" customHeight="1">
      <c r="AH115" s="46" t="s">
        <v>1993</v>
      </c>
      <c r="AI115" s="46" t="s">
        <v>712</v>
      </c>
      <c r="AJ115" s="46" t="s">
        <v>7350</v>
      </c>
      <c r="BN115" s="46" t="s">
        <v>731</v>
      </c>
      <c r="BO115" s="385" t="s">
        <v>712</v>
      </c>
      <c r="BP115" s="46" t="s">
        <v>2531</v>
      </c>
      <c r="BV115" s="46" t="s">
        <v>3501</v>
      </c>
      <c r="BW115" s="46" t="s">
        <v>712</v>
      </c>
      <c r="BX115" s="46" t="s">
        <v>2705</v>
      </c>
      <c r="DN115" s="350" t="s">
        <v>4228</v>
      </c>
      <c r="DO115" s="239" t="s">
        <v>26</v>
      </c>
      <c r="DP115" s="239" t="s">
        <v>3690</v>
      </c>
      <c r="DZ115" s="42" t="s">
        <v>3520</v>
      </c>
      <c r="EA115" s="42" t="s">
        <v>2686</v>
      </c>
      <c r="EB115" s="42" t="s">
        <v>6861</v>
      </c>
      <c r="ET115" s="46" t="s">
        <v>1164</v>
      </c>
      <c r="EU115" s="46" t="s">
        <v>955</v>
      </c>
      <c r="EV115" s="46" t="s">
        <v>1165</v>
      </c>
      <c r="GD115" s="46" t="s">
        <v>7534</v>
      </c>
      <c r="GE115" s="46" t="s">
        <v>26</v>
      </c>
      <c r="GF115" s="46" t="s">
        <v>185</v>
      </c>
      <c r="GH115" s="42" t="s">
        <v>4217</v>
      </c>
      <c r="GI115" s="42" t="s">
        <v>3692</v>
      </c>
      <c r="GJ115" s="42" t="s">
        <v>4218</v>
      </c>
      <c r="LT115" s="46" t="s">
        <v>3521</v>
      </c>
      <c r="LU115" s="47" t="s">
        <v>3522</v>
      </c>
    </row>
    <row r="116" spans="34:333" ht="50.1" customHeight="1">
      <c r="AH116" s="162" t="s">
        <v>2234</v>
      </c>
      <c r="AI116" s="162" t="s">
        <v>712</v>
      </c>
      <c r="AJ116" s="46" t="s">
        <v>7352</v>
      </c>
      <c r="BN116" s="46" t="s">
        <v>391</v>
      </c>
      <c r="BO116" s="385" t="s">
        <v>712</v>
      </c>
      <c r="BP116" s="46" t="s">
        <v>150</v>
      </c>
      <c r="BV116" s="332" t="s">
        <v>3505</v>
      </c>
      <c r="BW116" s="46" t="s">
        <v>712</v>
      </c>
      <c r="BX116" s="46" t="s">
        <v>3506</v>
      </c>
      <c r="DN116" s="350" t="s">
        <v>4231</v>
      </c>
      <c r="DO116" s="239" t="s">
        <v>26</v>
      </c>
      <c r="DP116" s="239" t="s">
        <v>3690</v>
      </c>
      <c r="DZ116" s="42" t="s">
        <v>3523</v>
      </c>
      <c r="EA116" s="42" t="s">
        <v>2686</v>
      </c>
      <c r="EB116" s="42" t="s">
        <v>6861</v>
      </c>
      <c r="ET116" s="46" t="s">
        <v>1166</v>
      </c>
      <c r="EU116" s="46" t="s">
        <v>955</v>
      </c>
      <c r="EV116" s="46" t="s">
        <v>1167</v>
      </c>
      <c r="GD116" s="46" t="s">
        <v>7537</v>
      </c>
      <c r="GE116" s="46" t="s">
        <v>26</v>
      </c>
      <c r="GF116" s="46" t="s">
        <v>185</v>
      </c>
      <c r="GH116" s="42" t="s">
        <v>4220</v>
      </c>
      <c r="GI116" s="42" t="s">
        <v>3692</v>
      </c>
      <c r="GJ116" s="42" t="s">
        <v>4221</v>
      </c>
    </row>
    <row r="117" spans="34:333" ht="50.1" customHeight="1">
      <c r="AH117" s="46" t="s">
        <v>1994</v>
      </c>
      <c r="AI117" s="46" t="s">
        <v>712</v>
      </c>
      <c r="AJ117" s="46" t="s">
        <v>7358</v>
      </c>
      <c r="BN117" s="46" t="s">
        <v>1654</v>
      </c>
      <c r="BO117" s="385" t="s">
        <v>712</v>
      </c>
      <c r="BP117" s="46" t="s">
        <v>1655</v>
      </c>
      <c r="BV117" s="46" t="s">
        <v>3510</v>
      </c>
      <c r="BW117" s="46" t="s">
        <v>712</v>
      </c>
      <c r="BX117" s="46" t="s">
        <v>2705</v>
      </c>
      <c r="DN117" s="350" t="s">
        <v>4234</v>
      </c>
      <c r="DO117" s="239" t="s">
        <v>26</v>
      </c>
      <c r="DP117" s="239" t="s">
        <v>3690</v>
      </c>
      <c r="DZ117" s="42" t="s">
        <v>3524</v>
      </c>
      <c r="EA117" s="42" t="s">
        <v>2686</v>
      </c>
      <c r="EB117" s="42" t="s">
        <v>6861</v>
      </c>
      <c r="ET117" s="46" t="s">
        <v>1168</v>
      </c>
      <c r="EU117" s="46" t="s">
        <v>955</v>
      </c>
      <c r="EV117" s="46" t="s">
        <v>1169</v>
      </c>
      <c r="GD117" s="46" t="s">
        <v>7540</v>
      </c>
      <c r="GE117" s="46" t="s">
        <v>26</v>
      </c>
      <c r="GF117" s="46" t="s">
        <v>185</v>
      </c>
      <c r="GH117" s="42" t="s">
        <v>4223</v>
      </c>
      <c r="GI117" s="42" t="s">
        <v>3692</v>
      </c>
      <c r="GJ117" s="42" t="s">
        <v>4224</v>
      </c>
    </row>
    <row r="118" spans="34:333" ht="50.1" customHeight="1">
      <c r="AH118" s="162" t="s">
        <v>2249</v>
      </c>
      <c r="AI118" s="162" t="s">
        <v>712</v>
      </c>
      <c r="AJ118" s="46" t="s">
        <v>7362</v>
      </c>
      <c r="BN118" s="397" t="s">
        <v>7809</v>
      </c>
      <c r="BO118" s="397" t="s">
        <v>712</v>
      </c>
      <c r="BP118" s="397" t="s">
        <v>7810</v>
      </c>
      <c r="DN118" s="350" t="s">
        <v>4237</v>
      </c>
      <c r="DO118" s="239" t="s">
        <v>26</v>
      </c>
      <c r="DP118" s="239" t="s">
        <v>3690</v>
      </c>
      <c r="DZ118" s="42" t="s">
        <v>3525</v>
      </c>
      <c r="EA118" s="42" t="s">
        <v>2686</v>
      </c>
      <c r="EB118" s="42" t="s">
        <v>6861</v>
      </c>
      <c r="ET118" s="46" t="s">
        <v>1170</v>
      </c>
      <c r="EU118" s="46" t="s">
        <v>955</v>
      </c>
      <c r="EV118" s="46" t="s">
        <v>7571</v>
      </c>
      <c r="GD118" s="46" t="s">
        <v>409</v>
      </c>
      <c r="GE118" s="46" t="s">
        <v>26</v>
      </c>
      <c r="GF118" s="46" t="s">
        <v>185</v>
      </c>
      <c r="GH118" s="42" t="s">
        <v>4226</v>
      </c>
      <c r="GI118" s="42" t="s">
        <v>3692</v>
      </c>
      <c r="GJ118" s="42" t="s">
        <v>4227</v>
      </c>
    </row>
    <row r="119" spans="34:333" ht="50.1" customHeight="1">
      <c r="AH119" s="162" t="s">
        <v>2257</v>
      </c>
      <c r="AI119" s="162" t="s">
        <v>712</v>
      </c>
      <c r="AJ119" s="46" t="s">
        <v>7364</v>
      </c>
      <c r="BN119" s="46" t="s">
        <v>393</v>
      </c>
      <c r="BO119" s="385" t="s">
        <v>712</v>
      </c>
      <c r="BP119" s="46" t="s">
        <v>2539</v>
      </c>
      <c r="DN119" s="350" t="s">
        <v>4240</v>
      </c>
      <c r="DO119" s="239" t="s">
        <v>26</v>
      </c>
      <c r="DP119" s="239" t="s">
        <v>3690</v>
      </c>
      <c r="DZ119" s="42" t="s">
        <v>3526</v>
      </c>
      <c r="EA119" s="42" t="s">
        <v>2686</v>
      </c>
      <c r="EB119" s="42" t="s">
        <v>6861</v>
      </c>
      <c r="ET119" s="46" t="s">
        <v>1171</v>
      </c>
      <c r="EU119" s="46" t="s">
        <v>955</v>
      </c>
      <c r="EV119" s="46" t="s">
        <v>1172</v>
      </c>
      <c r="GD119" s="46" t="s">
        <v>7545</v>
      </c>
      <c r="GE119" s="46" t="s">
        <v>26</v>
      </c>
      <c r="GF119" s="46" t="s">
        <v>185</v>
      </c>
      <c r="GH119" s="42" t="s">
        <v>4229</v>
      </c>
      <c r="GI119" s="42" t="s">
        <v>3692</v>
      </c>
      <c r="GJ119" s="42" t="s">
        <v>4230</v>
      </c>
    </row>
    <row r="120" spans="34:333" ht="50.1" customHeight="1">
      <c r="AH120" s="397" t="s">
        <v>7803</v>
      </c>
      <c r="AI120" s="397" t="s">
        <v>26</v>
      </c>
      <c r="AJ120" s="397" t="s">
        <v>7733</v>
      </c>
      <c r="BN120" s="46" t="s">
        <v>395</v>
      </c>
      <c r="BO120" s="385" t="s">
        <v>712</v>
      </c>
      <c r="BP120" s="46" t="s">
        <v>151</v>
      </c>
      <c r="DN120" s="350" t="s">
        <v>4243</v>
      </c>
      <c r="DO120" s="239" t="s">
        <v>26</v>
      </c>
      <c r="DP120" s="239" t="s">
        <v>3690</v>
      </c>
      <c r="DZ120" s="42" t="s">
        <v>3527</v>
      </c>
      <c r="EA120" s="42" t="s">
        <v>2686</v>
      </c>
      <c r="EB120" s="42" t="s">
        <v>6861</v>
      </c>
      <c r="ET120" s="46" t="s">
        <v>1173</v>
      </c>
      <c r="EU120" s="46" t="s">
        <v>955</v>
      </c>
      <c r="EV120" s="46" t="s">
        <v>1174</v>
      </c>
      <c r="GD120" s="46" t="s">
        <v>7547</v>
      </c>
      <c r="GE120" s="46" t="s">
        <v>26</v>
      </c>
      <c r="GF120" s="46" t="s">
        <v>185</v>
      </c>
      <c r="GH120" s="42" t="s">
        <v>4232</v>
      </c>
      <c r="GI120" s="42" t="s">
        <v>3692</v>
      </c>
      <c r="GJ120" s="42" t="s">
        <v>4233</v>
      </c>
    </row>
    <row r="121" spans="34:333" ht="50.1" customHeight="1">
      <c r="AH121" s="397" t="s">
        <v>7804</v>
      </c>
      <c r="AI121" s="397" t="s">
        <v>26</v>
      </c>
      <c r="AJ121" s="397" t="s">
        <v>7733</v>
      </c>
      <c r="BN121" s="46" t="s">
        <v>397</v>
      </c>
      <c r="BO121" s="385" t="s">
        <v>712</v>
      </c>
      <c r="BP121" s="46" t="s">
        <v>2544</v>
      </c>
      <c r="DN121" s="350" t="s">
        <v>4246</v>
      </c>
      <c r="DO121" s="239" t="s">
        <v>26</v>
      </c>
      <c r="DP121" s="239" t="s">
        <v>3690</v>
      </c>
      <c r="DZ121" s="42" t="s">
        <v>3528</v>
      </c>
      <c r="EA121" s="42" t="s">
        <v>2686</v>
      </c>
      <c r="EB121" s="42" t="s">
        <v>6861</v>
      </c>
      <c r="ET121" s="46" t="s">
        <v>1175</v>
      </c>
      <c r="EU121" s="46" t="s">
        <v>955</v>
      </c>
      <c r="EV121" s="46" t="s">
        <v>1176</v>
      </c>
      <c r="GD121" s="46" t="s">
        <v>7549</v>
      </c>
      <c r="GE121" s="46" t="s">
        <v>26</v>
      </c>
      <c r="GF121" s="46" t="s">
        <v>185</v>
      </c>
      <c r="GH121" s="42" t="s">
        <v>4235</v>
      </c>
      <c r="GI121" s="42" t="s">
        <v>3692</v>
      </c>
      <c r="GJ121" s="42" t="s">
        <v>4236</v>
      </c>
    </row>
    <row r="122" spans="34:333" ht="50.1" customHeight="1">
      <c r="AH122" s="46" t="s">
        <v>7524</v>
      </c>
      <c r="AI122" s="46" t="s">
        <v>26</v>
      </c>
      <c r="AJ122" s="46" t="s">
        <v>185</v>
      </c>
      <c r="BN122" s="46" t="s">
        <v>1656</v>
      </c>
      <c r="BO122" s="385" t="s">
        <v>712</v>
      </c>
      <c r="BP122" s="46" t="s">
        <v>1657</v>
      </c>
      <c r="DN122" s="350" t="s">
        <v>4249</v>
      </c>
      <c r="DO122" s="239" t="s">
        <v>26</v>
      </c>
      <c r="DP122" s="239" t="s">
        <v>3690</v>
      </c>
      <c r="DZ122" s="42" t="s">
        <v>3529</v>
      </c>
      <c r="EA122" s="42" t="s">
        <v>2686</v>
      </c>
      <c r="EB122" s="42" t="s">
        <v>6861</v>
      </c>
      <c r="ET122" s="46" t="s">
        <v>1177</v>
      </c>
      <c r="EU122" s="46" t="s">
        <v>955</v>
      </c>
      <c r="EV122" s="46" t="s">
        <v>1178</v>
      </c>
      <c r="GD122" s="46" t="s">
        <v>7551</v>
      </c>
      <c r="GE122" s="46" t="s">
        <v>26</v>
      </c>
      <c r="GF122" s="46" t="s">
        <v>185</v>
      </c>
      <c r="GH122" s="42" t="s">
        <v>4238</v>
      </c>
      <c r="GI122" s="42" t="s">
        <v>3692</v>
      </c>
      <c r="GJ122" s="42" t="s">
        <v>4239</v>
      </c>
    </row>
    <row r="123" spans="34:333" ht="50.1" customHeight="1">
      <c r="AH123" s="46" t="s">
        <v>404</v>
      </c>
      <c r="AI123" s="46" t="s">
        <v>26</v>
      </c>
      <c r="AJ123" s="46" t="s">
        <v>185</v>
      </c>
      <c r="BN123" s="46" t="s">
        <v>1658</v>
      </c>
      <c r="BO123" s="385" t="s">
        <v>712</v>
      </c>
      <c r="BP123" s="46" t="s">
        <v>1659</v>
      </c>
      <c r="DN123" s="350" t="s">
        <v>4252</v>
      </c>
      <c r="DO123" s="239" t="s">
        <v>26</v>
      </c>
      <c r="DP123" s="239" t="s">
        <v>3690</v>
      </c>
      <c r="DZ123" s="42" t="s">
        <v>3530</v>
      </c>
      <c r="EA123" s="42" t="s">
        <v>2686</v>
      </c>
      <c r="EB123" s="42" t="s">
        <v>6861</v>
      </c>
      <c r="ET123" s="46" t="s">
        <v>1179</v>
      </c>
      <c r="EU123" s="46" t="s">
        <v>955</v>
      </c>
      <c r="EV123" s="46" t="s">
        <v>1180</v>
      </c>
      <c r="GD123" s="46" t="s">
        <v>7553</v>
      </c>
      <c r="GE123" s="46" t="s">
        <v>26</v>
      </c>
      <c r="GF123" s="46" t="s">
        <v>185</v>
      </c>
      <c r="GH123" s="42" t="s">
        <v>4241</v>
      </c>
      <c r="GI123" s="42" t="s">
        <v>3692</v>
      </c>
      <c r="GJ123" s="42" t="s">
        <v>4242</v>
      </c>
    </row>
    <row r="124" spans="34:333" ht="50.1" customHeight="1">
      <c r="AH124" s="46" t="s">
        <v>73</v>
      </c>
      <c r="AI124" s="46" t="s">
        <v>26</v>
      </c>
      <c r="AJ124" s="46" t="s">
        <v>185</v>
      </c>
      <c r="BN124" s="46" t="s">
        <v>1660</v>
      </c>
      <c r="BO124" s="385" t="s">
        <v>712</v>
      </c>
      <c r="BP124" s="46" t="s">
        <v>1661</v>
      </c>
      <c r="DN124" s="350" t="s">
        <v>4255</v>
      </c>
      <c r="DO124" s="239" t="s">
        <v>26</v>
      </c>
      <c r="DP124" s="239" t="s">
        <v>3690</v>
      </c>
      <c r="DZ124" s="42" t="s">
        <v>3531</v>
      </c>
      <c r="EA124" s="42" t="s">
        <v>2686</v>
      </c>
      <c r="EB124" s="42" t="s">
        <v>6861</v>
      </c>
      <c r="ET124" s="46" t="s">
        <v>1181</v>
      </c>
      <c r="EU124" s="46" t="s">
        <v>955</v>
      </c>
      <c r="EV124" s="46" t="s">
        <v>1182</v>
      </c>
      <c r="GD124" s="46" t="s">
        <v>7554</v>
      </c>
      <c r="GE124" s="46" t="s">
        <v>26</v>
      </c>
      <c r="GF124" s="46" t="s">
        <v>185</v>
      </c>
      <c r="GH124" s="42" t="s">
        <v>4244</v>
      </c>
      <c r="GI124" s="42" t="s">
        <v>3692</v>
      </c>
      <c r="GJ124" s="42" t="s">
        <v>4245</v>
      </c>
    </row>
    <row r="125" spans="34:333" ht="50.1" customHeight="1">
      <c r="AH125" s="46" t="s">
        <v>400</v>
      </c>
      <c r="AI125" s="46" t="s">
        <v>26</v>
      </c>
      <c r="AJ125" s="46" t="s">
        <v>185</v>
      </c>
      <c r="BN125" s="46" t="s">
        <v>1662</v>
      </c>
      <c r="BO125" s="385" t="s">
        <v>712</v>
      </c>
      <c r="BP125" s="46" t="s">
        <v>1663</v>
      </c>
      <c r="DN125" s="350" t="s">
        <v>4258</v>
      </c>
      <c r="DO125" s="239" t="s">
        <v>26</v>
      </c>
      <c r="DP125" s="239" t="s">
        <v>3690</v>
      </c>
      <c r="DZ125" s="42" t="s">
        <v>3533</v>
      </c>
      <c r="EA125" s="42" t="s">
        <v>2686</v>
      </c>
      <c r="EB125" s="42" t="s">
        <v>6861</v>
      </c>
      <c r="ET125" s="46" t="s">
        <v>1183</v>
      </c>
      <c r="EU125" s="46" t="s">
        <v>955</v>
      </c>
      <c r="EV125" s="46" t="s">
        <v>6906</v>
      </c>
      <c r="GD125" s="46" t="s">
        <v>7557</v>
      </c>
      <c r="GE125" s="46" t="s">
        <v>26</v>
      </c>
      <c r="GF125" s="46" t="s">
        <v>185</v>
      </c>
      <c r="GH125" s="42" t="s">
        <v>4247</v>
      </c>
      <c r="GI125" s="42" t="s">
        <v>3692</v>
      </c>
      <c r="GJ125" s="42" t="s">
        <v>4248</v>
      </c>
    </row>
    <row r="126" spans="34:333" ht="50.1" customHeight="1">
      <c r="AH126" s="46" t="s">
        <v>402</v>
      </c>
      <c r="AI126" s="46" t="s">
        <v>26</v>
      </c>
      <c r="AJ126" s="46" t="s">
        <v>185</v>
      </c>
      <c r="BN126" s="397" t="s">
        <v>7811</v>
      </c>
      <c r="BO126" s="397" t="s">
        <v>712</v>
      </c>
      <c r="BP126" s="397" t="s">
        <v>7812</v>
      </c>
      <c r="DN126" s="350" t="s">
        <v>4260</v>
      </c>
      <c r="DO126" s="239" t="s">
        <v>26</v>
      </c>
      <c r="DP126" s="239" t="s">
        <v>3690</v>
      </c>
      <c r="DZ126" s="42" t="s">
        <v>3534</v>
      </c>
      <c r="EA126" s="42" t="s">
        <v>2686</v>
      </c>
      <c r="EB126" s="42" t="s">
        <v>6861</v>
      </c>
      <c r="ET126" s="46" t="s">
        <v>1184</v>
      </c>
      <c r="EU126" s="46" t="s">
        <v>955</v>
      </c>
      <c r="EV126" s="46" t="s">
        <v>1185</v>
      </c>
      <c r="GD126" s="46" t="s">
        <v>7559</v>
      </c>
      <c r="GE126" s="46" t="s">
        <v>26</v>
      </c>
      <c r="GF126" s="46" t="s">
        <v>185</v>
      </c>
      <c r="GH126" s="42" t="s">
        <v>4250</v>
      </c>
      <c r="GI126" s="42" t="s">
        <v>3692</v>
      </c>
      <c r="GJ126" s="42" t="s">
        <v>4251</v>
      </c>
    </row>
    <row r="127" spans="34:333" ht="50.1" customHeight="1">
      <c r="AH127" s="397" t="s">
        <v>7805</v>
      </c>
      <c r="AI127" s="397" t="s">
        <v>26</v>
      </c>
      <c r="AJ127" s="397" t="s">
        <v>7733</v>
      </c>
      <c r="BN127" s="46" t="s">
        <v>398</v>
      </c>
      <c r="BO127" s="385" t="s">
        <v>712</v>
      </c>
      <c r="BP127" s="46" t="s">
        <v>2555</v>
      </c>
      <c r="DN127" s="350" t="s">
        <v>4263</v>
      </c>
      <c r="DO127" s="239" t="s">
        <v>26</v>
      </c>
      <c r="DP127" s="239" t="s">
        <v>3690</v>
      </c>
      <c r="DZ127" s="42" t="s">
        <v>3535</v>
      </c>
      <c r="EA127" s="42" t="s">
        <v>2686</v>
      </c>
      <c r="EB127" s="42" t="s">
        <v>6861</v>
      </c>
      <c r="ET127" s="46" t="s">
        <v>1186</v>
      </c>
      <c r="EU127" s="46" t="s">
        <v>955</v>
      </c>
      <c r="EV127" s="46" t="s">
        <v>1187</v>
      </c>
      <c r="GD127" s="46" t="s">
        <v>411</v>
      </c>
      <c r="GE127" s="46" t="s">
        <v>26</v>
      </c>
      <c r="GF127" s="46" t="s">
        <v>185</v>
      </c>
      <c r="GH127" s="42" t="s">
        <v>4253</v>
      </c>
      <c r="GI127" s="42" t="s">
        <v>3692</v>
      </c>
      <c r="GJ127" s="42" t="s">
        <v>4254</v>
      </c>
    </row>
    <row r="128" spans="34:333" ht="50.1" customHeight="1">
      <c r="AH128" s="46" t="s">
        <v>405</v>
      </c>
      <c r="AI128" s="46" t="s">
        <v>26</v>
      </c>
      <c r="AJ128" s="46" t="s">
        <v>185</v>
      </c>
      <c r="BN128" s="46" t="s">
        <v>732</v>
      </c>
      <c r="BO128" s="385" t="s">
        <v>712</v>
      </c>
      <c r="BP128" s="46" t="s">
        <v>2558</v>
      </c>
      <c r="DN128" s="350" t="s">
        <v>4265</v>
      </c>
      <c r="DO128" s="239" t="s">
        <v>26</v>
      </c>
      <c r="DP128" s="239" t="s">
        <v>3690</v>
      </c>
      <c r="DZ128" s="42" t="s">
        <v>3536</v>
      </c>
      <c r="EA128" s="42" t="s">
        <v>2686</v>
      </c>
      <c r="EB128" s="42" t="s">
        <v>6861</v>
      </c>
      <c r="ET128" s="46" t="s">
        <v>1188</v>
      </c>
      <c r="EU128" s="46" t="s">
        <v>955</v>
      </c>
      <c r="EV128" s="46" t="s">
        <v>1189</v>
      </c>
      <c r="GD128" s="46" t="s">
        <v>7562</v>
      </c>
      <c r="GE128" s="46" t="s">
        <v>26</v>
      </c>
      <c r="GF128" s="46" t="s">
        <v>185</v>
      </c>
      <c r="GH128" s="42" t="s">
        <v>4256</v>
      </c>
      <c r="GI128" s="42" t="s">
        <v>3692</v>
      </c>
      <c r="GJ128" s="42" t="s">
        <v>4257</v>
      </c>
    </row>
    <row r="129" spans="34:192" ht="50.1" customHeight="1">
      <c r="AH129" s="46" t="s">
        <v>407</v>
      </c>
      <c r="AI129" s="46" t="s">
        <v>26</v>
      </c>
      <c r="AJ129" s="46" t="s">
        <v>185</v>
      </c>
      <c r="BN129" s="46" t="s">
        <v>1664</v>
      </c>
      <c r="BO129" s="385" t="s">
        <v>712</v>
      </c>
      <c r="BP129" s="46" t="s">
        <v>1665</v>
      </c>
      <c r="DN129" s="350" t="s">
        <v>4268</v>
      </c>
      <c r="DO129" s="239" t="s">
        <v>26</v>
      </c>
      <c r="DP129" s="239" t="s">
        <v>3690</v>
      </c>
      <c r="DZ129" s="42" t="s">
        <v>3537</v>
      </c>
      <c r="EA129" s="42" t="s">
        <v>2686</v>
      </c>
      <c r="EB129" s="42" t="s">
        <v>6861</v>
      </c>
      <c r="ET129" s="46" t="s">
        <v>1190</v>
      </c>
      <c r="EU129" s="46" t="s">
        <v>955</v>
      </c>
      <c r="EV129" s="46" t="s">
        <v>1191</v>
      </c>
      <c r="GD129" s="46" t="s">
        <v>412</v>
      </c>
      <c r="GE129" s="46" t="s">
        <v>26</v>
      </c>
      <c r="GF129" s="46" t="s">
        <v>185</v>
      </c>
      <c r="GH129" s="42" t="s">
        <v>4259</v>
      </c>
      <c r="GI129" s="42" t="s">
        <v>3692</v>
      </c>
      <c r="GJ129" s="42" t="s">
        <v>4257</v>
      </c>
    </row>
    <row r="130" spans="34:192" ht="50.1" customHeight="1">
      <c r="AH130" s="397" t="s">
        <v>7808</v>
      </c>
      <c r="AI130" s="397" t="s">
        <v>26</v>
      </c>
      <c r="AJ130" s="397" t="s">
        <v>7733</v>
      </c>
      <c r="BN130" s="46" t="s">
        <v>7568</v>
      </c>
      <c r="BO130" s="46" t="s">
        <v>712</v>
      </c>
      <c r="BP130" s="46" t="s">
        <v>7569</v>
      </c>
      <c r="DN130" s="350" t="s">
        <v>4271</v>
      </c>
      <c r="DO130" s="239" t="s">
        <v>26</v>
      </c>
      <c r="DP130" s="239" t="s">
        <v>3690</v>
      </c>
      <c r="DZ130" s="42" t="s">
        <v>3538</v>
      </c>
      <c r="EA130" s="42" t="s">
        <v>2686</v>
      </c>
      <c r="EB130" s="42" t="s">
        <v>6861</v>
      </c>
      <c r="ET130" s="46" t="s">
        <v>1192</v>
      </c>
      <c r="EU130" s="46" t="s">
        <v>955</v>
      </c>
      <c r="EV130" s="46" t="s">
        <v>1193</v>
      </c>
      <c r="GD130" s="46" t="s">
        <v>414</v>
      </c>
      <c r="GE130" s="46" t="s">
        <v>26</v>
      </c>
      <c r="GF130" s="46" t="s">
        <v>185</v>
      </c>
      <c r="GH130" s="42" t="s">
        <v>4261</v>
      </c>
      <c r="GI130" s="42" t="s">
        <v>3692</v>
      </c>
      <c r="GJ130" s="42" t="s">
        <v>4262</v>
      </c>
    </row>
    <row r="131" spans="34:192" ht="50.1" customHeight="1">
      <c r="AH131" s="46" t="s">
        <v>1995</v>
      </c>
      <c r="AI131" s="46" t="s">
        <v>712</v>
      </c>
      <c r="AJ131" s="46" t="s">
        <v>7365</v>
      </c>
      <c r="BN131" s="46" t="s">
        <v>1666</v>
      </c>
      <c r="BO131" s="385" t="s">
        <v>712</v>
      </c>
      <c r="BP131" s="46" t="s">
        <v>1667</v>
      </c>
      <c r="DN131" s="350" t="s">
        <v>4274</v>
      </c>
      <c r="DO131" s="239" t="s">
        <v>26</v>
      </c>
      <c r="DP131" s="239" t="s">
        <v>3690</v>
      </c>
      <c r="DZ131" s="42" t="s">
        <v>3539</v>
      </c>
      <c r="EA131" s="42" t="s">
        <v>2686</v>
      </c>
      <c r="EB131" s="42" t="s">
        <v>6861</v>
      </c>
      <c r="ET131" s="46" t="s">
        <v>1194</v>
      </c>
      <c r="EU131" s="46" t="s">
        <v>955</v>
      </c>
      <c r="EV131" s="46" t="s">
        <v>1195</v>
      </c>
      <c r="GD131" s="46" t="s">
        <v>416</v>
      </c>
      <c r="GE131" s="46" t="s">
        <v>26</v>
      </c>
      <c r="GF131" s="46" t="s">
        <v>185</v>
      </c>
      <c r="GH131" s="42" t="s">
        <v>4264</v>
      </c>
      <c r="GI131" s="42" t="s">
        <v>3692</v>
      </c>
      <c r="GJ131" s="42" t="s">
        <v>4257</v>
      </c>
    </row>
    <row r="132" spans="34:192" ht="50.1" customHeight="1">
      <c r="AH132" s="46" t="s">
        <v>1996</v>
      </c>
      <c r="AI132" s="46" t="s">
        <v>712</v>
      </c>
      <c r="AJ132" s="46" t="s">
        <v>7366</v>
      </c>
      <c r="BN132" s="46" t="s">
        <v>133</v>
      </c>
      <c r="BO132" s="385" t="s">
        <v>712</v>
      </c>
      <c r="BP132" s="46" t="s">
        <v>2565</v>
      </c>
      <c r="DN132" s="350" t="s">
        <v>4277</v>
      </c>
      <c r="DO132" s="239" t="s">
        <v>26</v>
      </c>
      <c r="DP132" s="239" t="s">
        <v>3690</v>
      </c>
      <c r="DZ132" s="42" t="s">
        <v>3540</v>
      </c>
      <c r="EA132" s="42" t="s">
        <v>2686</v>
      </c>
      <c r="EB132" s="42" t="s">
        <v>6861</v>
      </c>
      <c r="ET132" s="46" t="s">
        <v>1196</v>
      </c>
      <c r="EU132" s="46" t="s">
        <v>955</v>
      </c>
      <c r="EV132" s="46" t="s">
        <v>1197</v>
      </c>
      <c r="GD132" s="46" t="s">
        <v>7564</v>
      </c>
      <c r="GE132" s="46" t="s">
        <v>26</v>
      </c>
      <c r="GF132" s="46" t="s">
        <v>185</v>
      </c>
      <c r="GH132" s="42" t="s">
        <v>4266</v>
      </c>
      <c r="GI132" s="42" t="s">
        <v>3692</v>
      </c>
      <c r="GJ132" s="42" t="s">
        <v>4267</v>
      </c>
    </row>
    <row r="133" spans="34:192" ht="50.1" customHeight="1">
      <c r="AH133" s="46" t="s">
        <v>1997</v>
      </c>
      <c r="AI133" s="46" t="s">
        <v>712</v>
      </c>
      <c r="AJ133" s="46" t="s">
        <v>7369</v>
      </c>
      <c r="BN133" s="46" t="s">
        <v>140</v>
      </c>
      <c r="BO133" s="385" t="s">
        <v>712</v>
      </c>
      <c r="BP133" s="46" t="s">
        <v>2568</v>
      </c>
      <c r="DN133" s="350" t="s">
        <v>4280</v>
      </c>
      <c r="DO133" s="239" t="s">
        <v>26</v>
      </c>
      <c r="DP133" s="239" t="s">
        <v>3690</v>
      </c>
      <c r="DZ133" s="42" t="s">
        <v>3541</v>
      </c>
      <c r="EA133" s="42" t="s">
        <v>2686</v>
      </c>
      <c r="EB133" s="42" t="s">
        <v>6861</v>
      </c>
      <c r="ET133" s="46" t="s">
        <v>1198</v>
      </c>
      <c r="EU133" s="46" t="s">
        <v>955</v>
      </c>
      <c r="EV133" s="46" t="s">
        <v>1199</v>
      </c>
      <c r="GD133" s="46" t="s">
        <v>418</v>
      </c>
      <c r="GE133" s="46" t="s">
        <v>26</v>
      </c>
      <c r="GF133" s="46" t="s">
        <v>185</v>
      </c>
      <c r="GH133" s="42" t="s">
        <v>4269</v>
      </c>
      <c r="GI133" s="42" t="s">
        <v>3692</v>
      </c>
      <c r="GJ133" s="42" t="s">
        <v>4270</v>
      </c>
    </row>
    <row r="134" spans="34:192" ht="50.1" customHeight="1">
      <c r="AH134" s="46" t="s">
        <v>1998</v>
      </c>
      <c r="AI134" s="46" t="s">
        <v>712</v>
      </c>
      <c r="AJ134" s="46" t="s">
        <v>7372</v>
      </c>
      <c r="BN134" s="46" t="s">
        <v>401</v>
      </c>
      <c r="BO134" s="385" t="s">
        <v>712</v>
      </c>
      <c r="BP134" s="46" t="s">
        <v>2571</v>
      </c>
      <c r="DN134" s="350" t="s">
        <v>4283</v>
      </c>
      <c r="DO134" s="239" t="s">
        <v>26</v>
      </c>
      <c r="DP134" s="239" t="s">
        <v>3690</v>
      </c>
      <c r="DZ134" s="42" t="s">
        <v>3542</v>
      </c>
      <c r="EA134" s="42" t="s">
        <v>2686</v>
      </c>
      <c r="EB134" s="42" t="s">
        <v>6861</v>
      </c>
      <c r="ET134" s="46" t="s">
        <v>1200</v>
      </c>
      <c r="EU134" s="46" t="s">
        <v>955</v>
      </c>
      <c r="EV134" s="46" t="s">
        <v>1201</v>
      </c>
      <c r="GD134" s="46" t="s">
        <v>420</v>
      </c>
      <c r="GE134" s="46" t="s">
        <v>26</v>
      </c>
      <c r="GF134" s="46" t="s">
        <v>185</v>
      </c>
      <c r="GH134" s="42" t="s">
        <v>4272</v>
      </c>
      <c r="GI134" s="42" t="s">
        <v>3692</v>
      </c>
      <c r="GJ134" s="42" t="s">
        <v>4273</v>
      </c>
    </row>
    <row r="135" spans="34:192" ht="50.1" customHeight="1">
      <c r="AH135" s="46" t="s">
        <v>7530</v>
      </c>
      <c r="AI135" s="46" t="s">
        <v>26</v>
      </c>
      <c r="AJ135" s="46" t="s">
        <v>185</v>
      </c>
      <c r="BN135" s="397" t="s">
        <v>7813</v>
      </c>
      <c r="BO135" s="397" t="s">
        <v>712</v>
      </c>
      <c r="BP135" s="397" t="s">
        <v>7814</v>
      </c>
      <c r="DN135" s="350" t="s">
        <v>4286</v>
      </c>
      <c r="DO135" s="239" t="s">
        <v>26</v>
      </c>
      <c r="DP135" s="239" t="s">
        <v>3690</v>
      </c>
      <c r="DZ135" s="42" t="s">
        <v>3543</v>
      </c>
      <c r="EA135" s="42" t="s">
        <v>2686</v>
      </c>
      <c r="EB135" s="42" t="s">
        <v>6861</v>
      </c>
      <c r="ET135" s="46" t="s">
        <v>1202</v>
      </c>
      <c r="EU135" s="46" t="s">
        <v>955</v>
      </c>
      <c r="EV135" s="46" t="s">
        <v>1203</v>
      </c>
      <c r="GD135" s="46" t="s">
        <v>421</v>
      </c>
      <c r="GE135" s="46" t="s">
        <v>26</v>
      </c>
      <c r="GF135" s="46" t="s">
        <v>185</v>
      </c>
      <c r="GH135" s="42" t="s">
        <v>4275</v>
      </c>
      <c r="GI135" s="42" t="s">
        <v>3692</v>
      </c>
      <c r="GJ135" s="42" t="s">
        <v>4276</v>
      </c>
    </row>
    <row r="136" spans="34:192" ht="50.1" customHeight="1">
      <c r="AH136" s="46" t="s">
        <v>7534</v>
      </c>
      <c r="AI136" s="46" t="s">
        <v>26</v>
      </c>
      <c r="AJ136" s="46" t="s">
        <v>185</v>
      </c>
      <c r="BN136" s="46" t="s">
        <v>1668</v>
      </c>
      <c r="BO136" s="385" t="s">
        <v>712</v>
      </c>
      <c r="BP136" s="46" t="s">
        <v>1669</v>
      </c>
      <c r="DN136" s="350" t="s">
        <v>4289</v>
      </c>
      <c r="DO136" s="239" t="s">
        <v>26</v>
      </c>
      <c r="DP136" s="239" t="s">
        <v>3690</v>
      </c>
      <c r="DZ136" s="42" t="s">
        <v>3544</v>
      </c>
      <c r="EA136" s="42" t="s">
        <v>2686</v>
      </c>
      <c r="EB136" s="42" t="s">
        <v>6861</v>
      </c>
      <c r="ET136" s="46" t="s">
        <v>3610</v>
      </c>
      <c r="EU136" s="46" t="s">
        <v>955</v>
      </c>
      <c r="EV136" s="46" t="s">
        <v>1205</v>
      </c>
      <c r="GD136" s="46" t="s">
        <v>423</v>
      </c>
      <c r="GE136" s="46" t="s">
        <v>26</v>
      </c>
      <c r="GF136" s="46" t="s">
        <v>185</v>
      </c>
      <c r="GH136" s="42" t="s">
        <v>4278</v>
      </c>
      <c r="GI136" s="42" t="s">
        <v>3692</v>
      </c>
      <c r="GJ136" s="42" t="s">
        <v>4279</v>
      </c>
    </row>
    <row r="137" spans="34:192" ht="50.1" customHeight="1">
      <c r="AH137" s="46" t="s">
        <v>7537</v>
      </c>
      <c r="AI137" s="46" t="s">
        <v>26</v>
      </c>
      <c r="AJ137" s="46" t="s">
        <v>185</v>
      </c>
      <c r="BN137" s="46" t="s">
        <v>1975</v>
      </c>
      <c r="BO137" s="385" t="s">
        <v>712</v>
      </c>
      <c r="BP137" s="46" t="s">
        <v>1976</v>
      </c>
      <c r="DN137" s="350" t="s">
        <v>4292</v>
      </c>
      <c r="DO137" s="239" t="s">
        <v>26</v>
      </c>
      <c r="DP137" s="239" t="s">
        <v>3690</v>
      </c>
      <c r="DZ137" s="42" t="s">
        <v>3545</v>
      </c>
      <c r="EA137" s="42" t="s">
        <v>2686</v>
      </c>
      <c r="EB137" s="42" t="s">
        <v>6861</v>
      </c>
      <c r="ET137" s="46" t="s">
        <v>1204</v>
      </c>
      <c r="EU137" s="46" t="s">
        <v>955</v>
      </c>
      <c r="EV137" s="46" t="s">
        <v>1205</v>
      </c>
      <c r="GD137" s="46" t="s">
        <v>426</v>
      </c>
      <c r="GE137" s="46" t="s">
        <v>26</v>
      </c>
      <c r="GF137" s="46" t="s">
        <v>185</v>
      </c>
      <c r="GH137" s="42" t="s">
        <v>4281</v>
      </c>
      <c r="GI137" s="42" t="s">
        <v>3692</v>
      </c>
      <c r="GJ137" s="42" t="s">
        <v>4282</v>
      </c>
    </row>
    <row r="138" spans="34:192" ht="50.1" customHeight="1">
      <c r="AH138" s="46" t="s">
        <v>7540</v>
      </c>
      <c r="AI138" s="46" t="s">
        <v>26</v>
      </c>
      <c r="AJ138" s="46" t="s">
        <v>185</v>
      </c>
      <c r="BN138" s="46" t="s">
        <v>1670</v>
      </c>
      <c r="BO138" s="385" t="s">
        <v>712</v>
      </c>
      <c r="BP138" s="46" t="s">
        <v>1671</v>
      </c>
      <c r="DN138" s="350" t="s">
        <v>4295</v>
      </c>
      <c r="DO138" s="239" t="s">
        <v>26</v>
      </c>
      <c r="DP138" s="239" t="s">
        <v>3690</v>
      </c>
      <c r="DZ138" s="42" t="s">
        <v>3546</v>
      </c>
      <c r="EA138" s="42" t="s">
        <v>2686</v>
      </c>
      <c r="EB138" s="42" t="s">
        <v>6861</v>
      </c>
      <c r="ET138" s="46" t="s">
        <v>1206</v>
      </c>
      <c r="EU138" s="46" t="s">
        <v>955</v>
      </c>
      <c r="EV138" s="46" t="s">
        <v>1207</v>
      </c>
      <c r="GD138" s="46" t="s">
        <v>429</v>
      </c>
      <c r="GE138" s="46" t="s">
        <v>26</v>
      </c>
      <c r="GF138" s="46" t="s">
        <v>185</v>
      </c>
      <c r="GH138" s="42" t="s">
        <v>4284</v>
      </c>
      <c r="GI138" s="42" t="s">
        <v>3692</v>
      </c>
      <c r="GJ138" s="42" t="s">
        <v>4285</v>
      </c>
    </row>
    <row r="139" spans="34:192" ht="50.1" customHeight="1">
      <c r="AH139" s="46" t="s">
        <v>409</v>
      </c>
      <c r="AI139" s="46" t="s">
        <v>26</v>
      </c>
      <c r="AJ139" s="46" t="s">
        <v>185</v>
      </c>
      <c r="BN139" s="46" t="s">
        <v>403</v>
      </c>
      <c r="BO139" s="385" t="s">
        <v>712</v>
      </c>
      <c r="BP139" s="46" t="s">
        <v>1672</v>
      </c>
      <c r="DN139" s="350" t="s">
        <v>4298</v>
      </c>
      <c r="DO139" s="239" t="s">
        <v>26</v>
      </c>
      <c r="DP139" s="239" t="s">
        <v>3690</v>
      </c>
      <c r="DZ139" s="42" t="s">
        <v>3547</v>
      </c>
      <c r="EA139" s="42" t="s">
        <v>2686</v>
      </c>
      <c r="EB139" s="42" t="s">
        <v>6861</v>
      </c>
      <c r="ET139" s="46" t="s">
        <v>1208</v>
      </c>
      <c r="EU139" s="46" t="s">
        <v>955</v>
      </c>
      <c r="EV139" s="46" t="s">
        <v>1209</v>
      </c>
      <c r="GD139" s="46" t="s">
        <v>7566</v>
      </c>
      <c r="GE139" s="46" t="s">
        <v>26</v>
      </c>
      <c r="GF139" s="46" t="s">
        <v>185</v>
      </c>
      <c r="GH139" s="42" t="s">
        <v>4287</v>
      </c>
      <c r="GI139" s="42" t="s">
        <v>3692</v>
      </c>
      <c r="GJ139" s="42" t="s">
        <v>4288</v>
      </c>
    </row>
    <row r="140" spans="34:192" ht="50.1" customHeight="1">
      <c r="AH140" s="46" t="s">
        <v>7545</v>
      </c>
      <c r="AI140" s="46" t="s">
        <v>26</v>
      </c>
      <c r="AJ140" s="46" t="s">
        <v>185</v>
      </c>
      <c r="BN140" s="46" t="s">
        <v>1673</v>
      </c>
      <c r="BO140" s="385" t="s">
        <v>712</v>
      </c>
      <c r="BP140" s="46" t="s">
        <v>1674</v>
      </c>
      <c r="DN140" s="350" t="s">
        <v>4301</v>
      </c>
      <c r="DO140" s="239" t="s">
        <v>26</v>
      </c>
      <c r="DP140" s="239" t="s">
        <v>3690</v>
      </c>
      <c r="DZ140" s="42" t="s">
        <v>3548</v>
      </c>
      <c r="EA140" s="42" t="s">
        <v>2686</v>
      </c>
      <c r="EB140" s="42" t="s">
        <v>6861</v>
      </c>
      <c r="ET140" s="46" t="s">
        <v>1210</v>
      </c>
      <c r="EU140" s="46" t="s">
        <v>955</v>
      </c>
      <c r="EV140" s="46" t="s">
        <v>1211</v>
      </c>
      <c r="GD140" s="46" t="s">
        <v>432</v>
      </c>
      <c r="GE140" s="46" t="s">
        <v>26</v>
      </c>
      <c r="GF140" s="46" t="s">
        <v>185</v>
      </c>
      <c r="GH140" s="42" t="s">
        <v>4290</v>
      </c>
      <c r="GI140" s="42" t="s">
        <v>3692</v>
      </c>
      <c r="GJ140" s="42" t="s">
        <v>4291</v>
      </c>
    </row>
    <row r="141" spans="34:192" ht="50.1" customHeight="1">
      <c r="AH141" s="46" t="s">
        <v>7547</v>
      </c>
      <c r="AI141" s="46" t="s">
        <v>26</v>
      </c>
      <c r="AJ141" s="46" t="s">
        <v>185</v>
      </c>
      <c r="BN141" s="46" t="s">
        <v>128</v>
      </c>
      <c r="BO141" s="385" t="s">
        <v>712</v>
      </c>
      <c r="BP141" s="46" t="s">
        <v>2584</v>
      </c>
      <c r="DN141" s="350" t="s">
        <v>4304</v>
      </c>
      <c r="DO141" s="239" t="s">
        <v>26</v>
      </c>
      <c r="DP141" s="239" t="s">
        <v>3690</v>
      </c>
      <c r="DZ141" s="42" t="s">
        <v>3549</v>
      </c>
      <c r="EA141" s="42" t="s">
        <v>2686</v>
      </c>
      <c r="EB141" s="42" t="s">
        <v>6861</v>
      </c>
      <c r="ET141" s="46" t="s">
        <v>1212</v>
      </c>
      <c r="EU141" s="46" t="s">
        <v>955</v>
      </c>
      <c r="EV141" s="46" t="s">
        <v>7706</v>
      </c>
      <c r="GD141" s="397" t="s">
        <v>7815</v>
      </c>
      <c r="GE141" s="397" t="s">
        <v>26</v>
      </c>
      <c r="GF141" s="397" t="s">
        <v>7733</v>
      </c>
      <c r="GH141" s="42" t="s">
        <v>4293</v>
      </c>
      <c r="GI141" s="42" t="s">
        <v>3692</v>
      </c>
      <c r="GJ141" s="42" t="s">
        <v>4294</v>
      </c>
    </row>
    <row r="142" spans="34:192" ht="50.1" customHeight="1">
      <c r="AH142" s="46" t="s">
        <v>7549</v>
      </c>
      <c r="AI142" s="46" t="s">
        <v>26</v>
      </c>
      <c r="AJ142" s="46" t="s">
        <v>185</v>
      </c>
      <c r="BN142" s="46" t="s">
        <v>1675</v>
      </c>
      <c r="BO142" s="385" t="s">
        <v>712</v>
      </c>
      <c r="BP142" s="46" t="s">
        <v>1676</v>
      </c>
      <c r="DN142" s="350" t="s">
        <v>4307</v>
      </c>
      <c r="DO142" s="239" t="s">
        <v>26</v>
      </c>
      <c r="DP142" s="239" t="s">
        <v>3690</v>
      </c>
      <c r="DZ142" s="42" t="s">
        <v>3550</v>
      </c>
      <c r="EA142" s="42" t="s">
        <v>2686</v>
      </c>
      <c r="EB142" s="42" t="s">
        <v>6861</v>
      </c>
      <c r="ET142" s="46" t="s">
        <v>7575</v>
      </c>
      <c r="EU142" s="46" t="s">
        <v>955</v>
      </c>
      <c r="EV142" s="46" t="s">
        <v>1213</v>
      </c>
      <c r="GD142" s="397" t="s">
        <v>7816</v>
      </c>
      <c r="GE142" s="397" t="s">
        <v>26</v>
      </c>
      <c r="GF142" s="397" t="s">
        <v>7733</v>
      </c>
      <c r="GH142" s="42" t="s">
        <v>4296</v>
      </c>
      <c r="GI142" s="42" t="s">
        <v>3692</v>
      </c>
      <c r="GJ142" s="42" t="s">
        <v>4297</v>
      </c>
    </row>
    <row r="143" spans="34:192" ht="50.1" customHeight="1">
      <c r="AH143" s="46" t="s">
        <v>7551</v>
      </c>
      <c r="AI143" s="46" t="s">
        <v>26</v>
      </c>
      <c r="AJ143" s="46" t="s">
        <v>185</v>
      </c>
      <c r="BN143" s="46" t="s">
        <v>406</v>
      </c>
      <c r="BO143" s="385" t="s">
        <v>712</v>
      </c>
      <c r="BP143" s="46" t="s">
        <v>152</v>
      </c>
      <c r="DN143" s="350" t="s">
        <v>4310</v>
      </c>
      <c r="DO143" s="239" t="s">
        <v>26</v>
      </c>
      <c r="DP143" s="239" t="s">
        <v>3690</v>
      </c>
      <c r="DZ143" s="42" t="s">
        <v>3551</v>
      </c>
      <c r="EA143" s="42" t="s">
        <v>2686</v>
      </c>
      <c r="EB143" s="42" t="s">
        <v>6861</v>
      </c>
      <c r="ET143" s="46" t="s">
        <v>1214</v>
      </c>
      <c r="EU143" s="46" t="s">
        <v>955</v>
      </c>
      <c r="EV143" s="46" t="s">
        <v>1215</v>
      </c>
      <c r="GD143" s="46" t="s">
        <v>434</v>
      </c>
      <c r="GE143" s="46" t="s">
        <v>26</v>
      </c>
      <c r="GF143" s="46" t="s">
        <v>185</v>
      </c>
      <c r="GH143" s="42" t="s">
        <v>6908</v>
      </c>
      <c r="GI143" s="42" t="s">
        <v>3692</v>
      </c>
      <c r="GJ143" s="42" t="s">
        <v>6909</v>
      </c>
    </row>
    <row r="144" spans="34:192" ht="50.1" customHeight="1">
      <c r="AH144" s="46" t="s">
        <v>7553</v>
      </c>
      <c r="AI144" s="46" t="s">
        <v>26</v>
      </c>
      <c r="AJ144" s="46" t="s">
        <v>185</v>
      </c>
      <c r="BN144" s="46" t="s">
        <v>408</v>
      </c>
      <c r="BO144" s="385" t="s">
        <v>712</v>
      </c>
      <c r="BP144" s="46" t="s">
        <v>153</v>
      </c>
      <c r="DN144" s="350" t="s">
        <v>4312</v>
      </c>
      <c r="DO144" s="239" t="s">
        <v>26</v>
      </c>
      <c r="DP144" s="239" t="s">
        <v>3690</v>
      </c>
      <c r="DZ144" s="42" t="s">
        <v>3552</v>
      </c>
      <c r="EA144" s="42" t="s">
        <v>2686</v>
      </c>
      <c r="EB144" s="42" t="s">
        <v>6861</v>
      </c>
      <c r="ET144" s="46" t="s">
        <v>1216</v>
      </c>
      <c r="EU144" s="46" t="s">
        <v>955</v>
      </c>
      <c r="EV144" s="46" t="s">
        <v>1217</v>
      </c>
      <c r="GD144" s="397" t="s">
        <v>7817</v>
      </c>
      <c r="GE144" s="397" t="s">
        <v>26</v>
      </c>
      <c r="GF144" s="397" t="s">
        <v>7733</v>
      </c>
      <c r="GH144" s="42" t="s">
        <v>4299</v>
      </c>
      <c r="GI144" s="42" t="s">
        <v>3692</v>
      </c>
      <c r="GJ144" s="42" t="s">
        <v>4300</v>
      </c>
    </row>
    <row r="145" spans="34:192" ht="50.1" customHeight="1">
      <c r="AH145" s="46" t="s">
        <v>7554</v>
      </c>
      <c r="AI145" s="46" t="s">
        <v>26</v>
      </c>
      <c r="AJ145" s="46" t="s">
        <v>185</v>
      </c>
      <c r="BN145" s="46" t="s">
        <v>410</v>
      </c>
      <c r="BO145" s="385" t="s">
        <v>712</v>
      </c>
      <c r="BP145" s="46" t="s">
        <v>2587</v>
      </c>
      <c r="DN145" s="350" t="s">
        <v>4315</v>
      </c>
      <c r="DO145" s="239" t="s">
        <v>26</v>
      </c>
      <c r="DP145" s="239" t="s">
        <v>3690</v>
      </c>
      <c r="DZ145" s="42" t="s">
        <v>3553</v>
      </c>
      <c r="EA145" s="42" t="s">
        <v>2686</v>
      </c>
      <c r="EB145" s="42" t="s">
        <v>6861</v>
      </c>
      <c r="ET145" s="46" t="s">
        <v>1218</v>
      </c>
      <c r="EU145" s="46" t="s">
        <v>955</v>
      </c>
      <c r="EV145" s="46" t="s">
        <v>1219</v>
      </c>
      <c r="GD145" s="397" t="s">
        <v>7818</v>
      </c>
      <c r="GE145" s="397" t="s">
        <v>26</v>
      </c>
      <c r="GF145" s="397" t="s">
        <v>7733</v>
      </c>
      <c r="GH145" s="42" t="s">
        <v>4302</v>
      </c>
      <c r="GI145" s="42" t="s">
        <v>3692</v>
      </c>
      <c r="GJ145" s="42" t="s">
        <v>4303</v>
      </c>
    </row>
    <row r="146" spans="34:192" ht="50.1" customHeight="1">
      <c r="AH146" s="46" t="s">
        <v>7557</v>
      </c>
      <c r="AI146" s="46" t="s">
        <v>26</v>
      </c>
      <c r="AJ146" s="46" t="s">
        <v>185</v>
      </c>
      <c r="BN146" s="46" t="s">
        <v>131</v>
      </c>
      <c r="BO146" s="385" t="s">
        <v>712</v>
      </c>
      <c r="BP146" s="46" t="s">
        <v>2588</v>
      </c>
      <c r="DN146" s="350" t="s">
        <v>4318</v>
      </c>
      <c r="DO146" s="239" t="s">
        <v>26</v>
      </c>
      <c r="DP146" s="239" t="s">
        <v>3690</v>
      </c>
      <c r="DZ146" s="42" t="s">
        <v>3554</v>
      </c>
      <c r="EA146" s="42" t="s">
        <v>2686</v>
      </c>
      <c r="EB146" s="42" t="s">
        <v>6861</v>
      </c>
      <c r="ET146" s="46" t="s">
        <v>1220</v>
      </c>
      <c r="EU146" s="46" t="s">
        <v>955</v>
      </c>
      <c r="EV146" s="46" t="s">
        <v>1221</v>
      </c>
      <c r="GD146" s="46" t="s">
        <v>435</v>
      </c>
      <c r="GE146" s="46" t="s">
        <v>26</v>
      </c>
      <c r="GF146" s="46" t="s">
        <v>185</v>
      </c>
      <c r="GH146" s="42" t="s">
        <v>4305</v>
      </c>
      <c r="GI146" s="42" t="s">
        <v>3692</v>
      </c>
      <c r="GJ146" s="42" t="s">
        <v>4306</v>
      </c>
    </row>
    <row r="147" spans="34:192" ht="50.1" customHeight="1">
      <c r="AH147" s="46" t="s">
        <v>7559</v>
      </c>
      <c r="AI147" s="46" t="s">
        <v>26</v>
      </c>
      <c r="AJ147" s="46" t="s">
        <v>185</v>
      </c>
      <c r="BN147" s="46" t="s">
        <v>1677</v>
      </c>
      <c r="BO147" s="385" t="s">
        <v>712</v>
      </c>
      <c r="BP147" s="46" t="s">
        <v>1678</v>
      </c>
      <c r="DN147" s="350" t="s">
        <v>4321</v>
      </c>
      <c r="DO147" s="239" t="s">
        <v>26</v>
      </c>
      <c r="DP147" s="239" t="s">
        <v>3690</v>
      </c>
      <c r="DZ147" s="42" t="s">
        <v>1131</v>
      </c>
      <c r="EA147" s="42" t="s">
        <v>2686</v>
      </c>
      <c r="EB147" s="42" t="s">
        <v>6861</v>
      </c>
      <c r="ET147" s="46" t="s">
        <v>1222</v>
      </c>
      <c r="EU147" s="46" t="s">
        <v>955</v>
      </c>
      <c r="EV147" s="46" t="s">
        <v>1223</v>
      </c>
      <c r="GD147" s="46" t="s">
        <v>437</v>
      </c>
      <c r="GE147" s="46" t="s">
        <v>26</v>
      </c>
      <c r="GF147" s="46" t="s">
        <v>185</v>
      </c>
      <c r="GH147" s="42" t="s">
        <v>4308</v>
      </c>
      <c r="GI147" s="42" t="s">
        <v>3692</v>
      </c>
      <c r="GJ147" s="42" t="s">
        <v>4309</v>
      </c>
    </row>
    <row r="148" spans="34:192" ht="50.1" customHeight="1">
      <c r="AH148" s="46" t="s">
        <v>1999</v>
      </c>
      <c r="AI148" s="46" t="s">
        <v>712</v>
      </c>
      <c r="AJ148" s="46" t="s">
        <v>7376</v>
      </c>
      <c r="BN148" s="46" t="s">
        <v>413</v>
      </c>
      <c r="BO148" s="385" t="s">
        <v>712</v>
      </c>
      <c r="BP148" s="46" t="s">
        <v>2589</v>
      </c>
      <c r="DN148" s="350" t="s">
        <v>4324</v>
      </c>
      <c r="DO148" s="239" t="s">
        <v>26</v>
      </c>
      <c r="DP148" s="239" t="s">
        <v>3690</v>
      </c>
      <c r="DZ148" s="42" t="s">
        <v>3555</v>
      </c>
      <c r="EA148" s="42" t="s">
        <v>2686</v>
      </c>
      <c r="EB148" s="42" t="s">
        <v>6861</v>
      </c>
      <c r="ET148" s="46" t="s">
        <v>1224</v>
      </c>
      <c r="EU148" s="46" t="s">
        <v>955</v>
      </c>
      <c r="EV148" s="46" t="s">
        <v>1225</v>
      </c>
      <c r="GD148" s="46" t="s">
        <v>7567</v>
      </c>
      <c r="GE148" s="46" t="s">
        <v>26</v>
      </c>
      <c r="GF148" s="46" t="s">
        <v>185</v>
      </c>
      <c r="GH148" s="42" t="s">
        <v>4311</v>
      </c>
      <c r="GI148" s="42" t="s">
        <v>3692</v>
      </c>
      <c r="GJ148" s="42" t="s">
        <v>4257</v>
      </c>
    </row>
    <row r="149" spans="34:192" ht="50.1" customHeight="1">
      <c r="AH149" s="46" t="s">
        <v>2000</v>
      </c>
      <c r="AI149" s="46" t="s">
        <v>712</v>
      </c>
      <c r="AJ149" s="46" t="s">
        <v>7379</v>
      </c>
      <c r="BN149" s="46" t="s">
        <v>415</v>
      </c>
      <c r="BO149" s="385" t="s">
        <v>712</v>
      </c>
      <c r="BP149" s="46" t="s">
        <v>2590</v>
      </c>
      <c r="DN149" s="350" t="s">
        <v>4327</v>
      </c>
      <c r="DO149" s="239" t="s">
        <v>26</v>
      </c>
      <c r="DP149" s="239" t="s">
        <v>3690</v>
      </c>
      <c r="DZ149" s="42" t="s">
        <v>3556</v>
      </c>
      <c r="EA149" s="42" t="s">
        <v>2686</v>
      </c>
      <c r="EB149" s="42" t="s">
        <v>6861</v>
      </c>
      <c r="ET149" s="46" t="s">
        <v>1226</v>
      </c>
      <c r="EU149" s="46" t="s">
        <v>955</v>
      </c>
      <c r="EV149" s="46" t="s">
        <v>1227</v>
      </c>
      <c r="GD149" s="46" t="s">
        <v>439</v>
      </c>
      <c r="GE149" s="46" t="s">
        <v>26</v>
      </c>
      <c r="GF149" s="46" t="s">
        <v>185</v>
      </c>
      <c r="GH149" s="42" t="s">
        <v>6911</v>
      </c>
      <c r="GI149" s="42" t="s">
        <v>3692</v>
      </c>
      <c r="GJ149" s="42" t="s">
        <v>6912</v>
      </c>
    </row>
    <row r="150" spans="34:192" ht="50.1" customHeight="1">
      <c r="AH150" s="46" t="s">
        <v>411</v>
      </c>
      <c r="AI150" s="46" t="s">
        <v>26</v>
      </c>
      <c r="AJ150" s="46" t="s">
        <v>185</v>
      </c>
      <c r="BN150" s="46" t="s">
        <v>417</v>
      </c>
      <c r="BO150" s="385" t="s">
        <v>712</v>
      </c>
      <c r="BP150" s="46" t="s">
        <v>2591</v>
      </c>
      <c r="DN150" s="350" t="s">
        <v>4330</v>
      </c>
      <c r="DO150" s="239" t="s">
        <v>26</v>
      </c>
      <c r="DP150" s="239" t="s">
        <v>3690</v>
      </c>
      <c r="DZ150" s="42" t="s">
        <v>3557</v>
      </c>
      <c r="EA150" s="42" t="s">
        <v>2686</v>
      </c>
      <c r="EB150" s="42" t="s">
        <v>6861</v>
      </c>
      <c r="ET150" s="46" t="s">
        <v>1228</v>
      </c>
      <c r="EU150" s="46" t="s">
        <v>955</v>
      </c>
      <c r="EV150" s="46" t="s">
        <v>1229</v>
      </c>
      <c r="GD150" s="46" t="s">
        <v>7570</v>
      </c>
      <c r="GE150" s="46" t="s">
        <v>26</v>
      </c>
      <c r="GF150" s="46" t="s">
        <v>185</v>
      </c>
      <c r="GH150" s="42" t="s">
        <v>6913</v>
      </c>
      <c r="GI150" s="42" t="s">
        <v>3692</v>
      </c>
      <c r="GJ150" s="42" t="s">
        <v>6914</v>
      </c>
    </row>
    <row r="151" spans="34:192" ht="50.1" customHeight="1">
      <c r="AH151" s="46" t="s">
        <v>7562</v>
      </c>
      <c r="AI151" s="46" t="s">
        <v>26</v>
      </c>
      <c r="AJ151" s="46" t="s">
        <v>185</v>
      </c>
      <c r="BN151" s="46" t="s">
        <v>7573</v>
      </c>
      <c r="BO151" s="46" t="s">
        <v>712</v>
      </c>
      <c r="BP151" s="46" t="s">
        <v>7574</v>
      </c>
      <c r="DN151" s="350" t="s">
        <v>4333</v>
      </c>
      <c r="DO151" s="239" t="s">
        <v>26</v>
      </c>
      <c r="DP151" s="239" t="s">
        <v>3690</v>
      </c>
      <c r="DZ151" s="42" t="s">
        <v>3558</v>
      </c>
      <c r="EA151" s="42" t="s">
        <v>2686</v>
      </c>
      <c r="EB151" s="42" t="s">
        <v>6861</v>
      </c>
      <c r="ET151" s="46" t="s">
        <v>1230</v>
      </c>
      <c r="EU151" s="46" t="s">
        <v>955</v>
      </c>
      <c r="EV151" s="46" t="s">
        <v>1231</v>
      </c>
      <c r="GD151" s="46" t="s">
        <v>441</v>
      </c>
      <c r="GE151" s="46" t="s">
        <v>26</v>
      </c>
      <c r="GF151" s="46" t="s">
        <v>185</v>
      </c>
      <c r="GH151" s="42" t="s">
        <v>6915</v>
      </c>
      <c r="GI151" s="42" t="s">
        <v>3692</v>
      </c>
      <c r="GJ151" s="42" t="s">
        <v>6916</v>
      </c>
    </row>
    <row r="152" spans="34:192" ht="50.1" customHeight="1">
      <c r="AH152" s="46" t="s">
        <v>412</v>
      </c>
      <c r="AI152" s="46" t="s">
        <v>26</v>
      </c>
      <c r="AJ152" s="46" t="s">
        <v>185</v>
      </c>
      <c r="BN152" s="46" t="s">
        <v>419</v>
      </c>
      <c r="BO152" s="385" t="s">
        <v>712</v>
      </c>
      <c r="BP152" s="46" t="s">
        <v>154</v>
      </c>
      <c r="DN152" s="350" t="s">
        <v>4336</v>
      </c>
      <c r="DO152" s="239" t="s">
        <v>26</v>
      </c>
      <c r="DP152" s="239" t="s">
        <v>3690</v>
      </c>
      <c r="DZ152" s="42" t="s">
        <v>3559</v>
      </c>
      <c r="EA152" s="42" t="s">
        <v>2686</v>
      </c>
      <c r="EB152" s="42" t="s">
        <v>6861</v>
      </c>
      <c r="ET152" s="46" t="s">
        <v>1232</v>
      </c>
      <c r="EU152" s="46" t="s">
        <v>955</v>
      </c>
      <c r="EV152" s="46" t="s">
        <v>1233</v>
      </c>
      <c r="GD152" s="46" t="s">
        <v>443</v>
      </c>
      <c r="GE152" s="46" t="s">
        <v>26</v>
      </c>
      <c r="GF152" s="46" t="s">
        <v>185</v>
      </c>
      <c r="GH152" s="42" t="s">
        <v>4313</v>
      </c>
      <c r="GI152" s="42" t="s">
        <v>3692</v>
      </c>
      <c r="GJ152" s="42" t="s">
        <v>4314</v>
      </c>
    </row>
    <row r="153" spans="34:192" ht="50.1" customHeight="1">
      <c r="AH153" s="46" t="s">
        <v>414</v>
      </c>
      <c r="AI153" s="46" t="s">
        <v>26</v>
      </c>
      <c r="AJ153" s="46" t="s">
        <v>185</v>
      </c>
      <c r="BN153" s="46" t="s">
        <v>135</v>
      </c>
      <c r="BO153" s="385" t="s">
        <v>712</v>
      </c>
      <c r="BP153" s="46" t="s">
        <v>2592</v>
      </c>
      <c r="DN153" s="350" t="s">
        <v>4339</v>
      </c>
      <c r="DO153" s="239" t="s">
        <v>26</v>
      </c>
      <c r="DP153" s="239" t="s">
        <v>3690</v>
      </c>
      <c r="DZ153" s="42" t="s">
        <v>3560</v>
      </c>
      <c r="EA153" s="42" t="s">
        <v>2686</v>
      </c>
      <c r="EB153" s="42" t="s">
        <v>6861</v>
      </c>
      <c r="ET153" s="46" t="s">
        <v>1234</v>
      </c>
      <c r="EU153" s="46" t="s">
        <v>955</v>
      </c>
      <c r="EV153" s="46" t="s">
        <v>1235</v>
      </c>
      <c r="GD153" s="46" t="s">
        <v>444</v>
      </c>
      <c r="GE153" s="46" t="s">
        <v>26</v>
      </c>
      <c r="GF153" s="46" t="s">
        <v>185</v>
      </c>
      <c r="GH153" s="42" t="s">
        <v>6917</v>
      </c>
      <c r="GI153" s="42" t="s">
        <v>3692</v>
      </c>
      <c r="GJ153" s="42" t="s">
        <v>6918</v>
      </c>
    </row>
    <row r="154" spans="34:192" ht="50.1" customHeight="1">
      <c r="AH154" s="46" t="s">
        <v>416</v>
      </c>
      <c r="AI154" s="46" t="s">
        <v>26</v>
      </c>
      <c r="AJ154" s="46" t="s">
        <v>185</v>
      </c>
      <c r="BN154" s="46" t="s">
        <v>1679</v>
      </c>
      <c r="BO154" s="385" t="s">
        <v>712</v>
      </c>
      <c r="BP154" s="46" t="s">
        <v>1680</v>
      </c>
      <c r="DN154" s="350" t="s">
        <v>4342</v>
      </c>
      <c r="DO154" s="239" t="s">
        <v>26</v>
      </c>
      <c r="DP154" s="239" t="s">
        <v>3690</v>
      </c>
      <c r="DZ154" s="42" t="s">
        <v>3561</v>
      </c>
      <c r="EA154" s="42" t="s">
        <v>2686</v>
      </c>
      <c r="EB154" s="42" t="s">
        <v>6861</v>
      </c>
      <c r="ET154" s="46" t="s">
        <v>1236</v>
      </c>
      <c r="EU154" s="46" t="s">
        <v>955</v>
      </c>
      <c r="EV154" s="46" t="s">
        <v>1237</v>
      </c>
      <c r="GD154" s="397" t="s">
        <v>7819</v>
      </c>
      <c r="GE154" s="397" t="s">
        <v>26</v>
      </c>
      <c r="GF154" s="397" t="s">
        <v>7733</v>
      </c>
      <c r="GH154" s="42" t="s">
        <v>4316</v>
      </c>
      <c r="GI154" s="42" t="s">
        <v>3692</v>
      </c>
      <c r="GJ154" s="42" t="s">
        <v>4317</v>
      </c>
    </row>
    <row r="155" spans="34:192" ht="50.1" customHeight="1">
      <c r="AH155" s="46" t="s">
        <v>7564</v>
      </c>
      <c r="AI155" s="46" t="s">
        <v>26</v>
      </c>
      <c r="AJ155" s="46" t="s">
        <v>185</v>
      </c>
      <c r="BN155" s="46" t="s">
        <v>422</v>
      </c>
      <c r="BO155" s="385" t="s">
        <v>712</v>
      </c>
      <c r="BP155" s="46" t="s">
        <v>2593</v>
      </c>
      <c r="DN155" s="350" t="s">
        <v>4345</v>
      </c>
      <c r="DO155" s="239" t="s">
        <v>26</v>
      </c>
      <c r="DP155" s="239" t="s">
        <v>3690</v>
      </c>
      <c r="DZ155" s="42" t="s">
        <v>3562</v>
      </c>
      <c r="EA155" s="42" t="s">
        <v>2686</v>
      </c>
      <c r="EB155" s="42" t="s">
        <v>6861</v>
      </c>
      <c r="ET155" s="46" t="s">
        <v>1238</v>
      </c>
      <c r="EU155" s="46" t="s">
        <v>955</v>
      </c>
      <c r="EV155" s="46" t="s">
        <v>1239</v>
      </c>
      <c r="GD155" s="397" t="s">
        <v>7820</v>
      </c>
      <c r="GE155" s="397" t="s">
        <v>26</v>
      </c>
      <c r="GF155" s="397" t="s">
        <v>7733</v>
      </c>
      <c r="GH155" s="42" t="s">
        <v>4319</v>
      </c>
      <c r="GI155" s="42" t="s">
        <v>3692</v>
      </c>
      <c r="GJ155" s="42" t="s">
        <v>4320</v>
      </c>
    </row>
    <row r="156" spans="34:192" ht="50.1" customHeight="1">
      <c r="AH156" s="46" t="s">
        <v>418</v>
      </c>
      <c r="AI156" s="46" t="s">
        <v>26</v>
      </c>
      <c r="AJ156" s="46" t="s">
        <v>185</v>
      </c>
      <c r="BN156" s="46" t="s">
        <v>733</v>
      </c>
      <c r="BO156" s="385" t="s">
        <v>712</v>
      </c>
      <c r="BP156" s="46" t="s">
        <v>2594</v>
      </c>
      <c r="DN156" s="350" t="s">
        <v>4348</v>
      </c>
      <c r="DO156" s="239" t="s">
        <v>26</v>
      </c>
      <c r="DP156" s="239" t="s">
        <v>3690</v>
      </c>
      <c r="DZ156" s="42" t="s">
        <v>3563</v>
      </c>
      <c r="EA156" s="42" t="s">
        <v>2686</v>
      </c>
      <c r="EB156" s="42" t="s">
        <v>6861</v>
      </c>
      <c r="ET156" s="46" t="s">
        <v>1240</v>
      </c>
      <c r="EU156" s="46" t="s">
        <v>955</v>
      </c>
      <c r="EV156" s="46" t="s">
        <v>1241</v>
      </c>
      <c r="GD156" s="397" t="s">
        <v>7821</v>
      </c>
      <c r="GE156" s="397" t="s">
        <v>26</v>
      </c>
      <c r="GF156" s="397" t="s">
        <v>7733</v>
      </c>
      <c r="GH156" s="42" t="s">
        <v>4322</v>
      </c>
      <c r="GI156" s="42" t="s">
        <v>3692</v>
      </c>
      <c r="GJ156" s="42" t="s">
        <v>4323</v>
      </c>
    </row>
    <row r="157" spans="34:192" ht="50.1" customHeight="1">
      <c r="AH157" s="46" t="s">
        <v>420</v>
      </c>
      <c r="AI157" s="46" t="s">
        <v>26</v>
      </c>
      <c r="AJ157" s="46" t="s">
        <v>185</v>
      </c>
      <c r="BN157" s="46" t="s">
        <v>425</v>
      </c>
      <c r="BO157" s="385" t="s">
        <v>712</v>
      </c>
      <c r="BP157" s="46" t="s">
        <v>7822</v>
      </c>
      <c r="DN157" s="350" t="s">
        <v>4351</v>
      </c>
      <c r="DO157" s="239" t="s">
        <v>26</v>
      </c>
      <c r="DP157" s="239" t="s">
        <v>3690</v>
      </c>
      <c r="DZ157" s="42" t="s">
        <v>3564</v>
      </c>
      <c r="EA157" s="42" t="s">
        <v>2686</v>
      </c>
      <c r="EB157" s="42" t="s">
        <v>6861</v>
      </c>
      <c r="ET157" s="46" t="s">
        <v>1242</v>
      </c>
      <c r="EU157" s="46" t="s">
        <v>955</v>
      </c>
      <c r="EV157" s="46" t="s">
        <v>1243</v>
      </c>
      <c r="GD157" s="46" t="s">
        <v>446</v>
      </c>
      <c r="GE157" s="46" t="s">
        <v>26</v>
      </c>
      <c r="GF157" s="46" t="s">
        <v>185</v>
      </c>
      <c r="GH157" s="42" t="s">
        <v>4325</v>
      </c>
      <c r="GI157" s="42" t="s">
        <v>3692</v>
      </c>
      <c r="GJ157" s="42" t="s">
        <v>4326</v>
      </c>
    </row>
    <row r="158" spans="34:192" ht="50.1" customHeight="1">
      <c r="AH158" s="46" t="s">
        <v>421</v>
      </c>
      <c r="AI158" s="46" t="s">
        <v>26</v>
      </c>
      <c r="AJ158" s="46" t="s">
        <v>185</v>
      </c>
      <c r="BN158" s="46" t="s">
        <v>1681</v>
      </c>
      <c r="BO158" s="385" t="s">
        <v>712</v>
      </c>
      <c r="BP158" s="46" t="s">
        <v>1682</v>
      </c>
      <c r="DN158" s="350" t="s">
        <v>4354</v>
      </c>
      <c r="DO158" s="239" t="s">
        <v>26</v>
      </c>
      <c r="DP158" s="239" t="s">
        <v>3690</v>
      </c>
      <c r="DZ158" s="42" t="s">
        <v>3565</v>
      </c>
      <c r="EA158" s="42" t="s">
        <v>2686</v>
      </c>
      <c r="EB158" s="42" t="s">
        <v>6861</v>
      </c>
      <c r="ET158" s="46" t="s">
        <v>1244</v>
      </c>
      <c r="EU158" s="46" t="s">
        <v>955</v>
      </c>
      <c r="EV158" s="46" t="s">
        <v>1245</v>
      </c>
      <c r="GD158" s="46" t="s">
        <v>448</v>
      </c>
      <c r="GE158" s="46" t="s">
        <v>26</v>
      </c>
      <c r="GF158" s="46" t="s">
        <v>185</v>
      </c>
      <c r="GH158" s="42" t="s">
        <v>4328</v>
      </c>
      <c r="GI158" s="42" t="s">
        <v>3692</v>
      </c>
      <c r="GJ158" s="42" t="s">
        <v>4329</v>
      </c>
    </row>
    <row r="159" spans="34:192" ht="50.1" customHeight="1">
      <c r="AH159" s="46" t="s">
        <v>423</v>
      </c>
      <c r="AI159" s="46" t="s">
        <v>26</v>
      </c>
      <c r="AJ159" s="46" t="s">
        <v>185</v>
      </c>
      <c r="BN159" s="46" t="s">
        <v>428</v>
      </c>
      <c r="BO159" s="385" t="s">
        <v>712</v>
      </c>
      <c r="BP159" s="46" t="s">
        <v>2595</v>
      </c>
      <c r="DN159" s="350" t="s">
        <v>4357</v>
      </c>
      <c r="DO159" s="239" t="s">
        <v>26</v>
      </c>
      <c r="DP159" s="239" t="s">
        <v>3690</v>
      </c>
      <c r="DZ159" s="42" t="s">
        <v>3566</v>
      </c>
      <c r="EA159" s="42" t="s">
        <v>2686</v>
      </c>
      <c r="EB159" s="42" t="s">
        <v>6861</v>
      </c>
      <c r="ET159" s="46" t="s">
        <v>1246</v>
      </c>
      <c r="EU159" s="46" t="s">
        <v>955</v>
      </c>
      <c r="EV159" s="46" t="s">
        <v>7707</v>
      </c>
      <c r="GD159" s="46" t="s">
        <v>450</v>
      </c>
      <c r="GE159" s="46" t="s">
        <v>26</v>
      </c>
      <c r="GF159" s="46" t="s">
        <v>185</v>
      </c>
      <c r="GH159" s="42" t="s">
        <v>4331</v>
      </c>
      <c r="GI159" s="42" t="s">
        <v>3692</v>
      </c>
      <c r="GJ159" s="42" t="s">
        <v>4332</v>
      </c>
    </row>
    <row r="160" spans="34:192" ht="50.1" customHeight="1">
      <c r="AH160" s="46" t="s">
        <v>426</v>
      </c>
      <c r="AI160" s="46" t="s">
        <v>26</v>
      </c>
      <c r="AJ160" s="46" t="s">
        <v>185</v>
      </c>
      <c r="BN160" s="46" t="s">
        <v>1683</v>
      </c>
      <c r="BO160" s="385" t="s">
        <v>712</v>
      </c>
      <c r="BP160" s="46" t="s">
        <v>1684</v>
      </c>
      <c r="DN160" s="350" t="s">
        <v>4360</v>
      </c>
      <c r="DO160" s="239" t="s">
        <v>26</v>
      </c>
      <c r="DP160" s="239" t="s">
        <v>3690</v>
      </c>
      <c r="DZ160" s="42" t="s">
        <v>3567</v>
      </c>
      <c r="EA160" s="42" t="s">
        <v>2686</v>
      </c>
      <c r="EB160" s="42" t="s">
        <v>6861</v>
      </c>
      <c r="ET160" s="46" t="s">
        <v>1247</v>
      </c>
      <c r="EU160" s="46" t="s">
        <v>955</v>
      </c>
      <c r="EV160" s="46" t="s">
        <v>7589</v>
      </c>
      <c r="GD160" s="46" t="s">
        <v>452</v>
      </c>
      <c r="GE160" s="46" t="s">
        <v>26</v>
      </c>
      <c r="GF160" s="46" t="s">
        <v>185</v>
      </c>
      <c r="GH160" s="42" t="s">
        <v>4334</v>
      </c>
      <c r="GI160" s="42" t="s">
        <v>3692</v>
      </c>
      <c r="GJ160" s="42" t="s">
        <v>4335</v>
      </c>
    </row>
    <row r="161" spans="34:192" ht="50.1" customHeight="1">
      <c r="AH161" s="46" t="s">
        <v>429</v>
      </c>
      <c r="AI161" s="46" t="s">
        <v>26</v>
      </c>
      <c r="AJ161" s="46" t="s">
        <v>185</v>
      </c>
      <c r="BN161" s="46" t="s">
        <v>7578</v>
      </c>
      <c r="BO161" s="46" t="s">
        <v>712</v>
      </c>
      <c r="BP161" s="46" t="s">
        <v>7579</v>
      </c>
      <c r="DN161" s="350" t="s">
        <v>4363</v>
      </c>
      <c r="DO161" s="239" t="s">
        <v>26</v>
      </c>
      <c r="DP161" s="239" t="s">
        <v>3690</v>
      </c>
      <c r="DZ161" s="42" t="s">
        <v>3568</v>
      </c>
      <c r="EA161" s="42" t="s">
        <v>2686</v>
      </c>
      <c r="EB161" s="42" t="s">
        <v>6861</v>
      </c>
      <c r="ET161" s="46" t="s">
        <v>1248</v>
      </c>
      <c r="EU161" s="46" t="s">
        <v>955</v>
      </c>
      <c r="EV161" s="46" t="s">
        <v>1249</v>
      </c>
      <c r="GD161" s="46" t="s">
        <v>103</v>
      </c>
      <c r="GE161" s="46" t="s">
        <v>26</v>
      </c>
      <c r="GF161" s="46" t="s">
        <v>185</v>
      </c>
      <c r="GH161" s="42" t="s">
        <v>4337</v>
      </c>
      <c r="GI161" s="42" t="s">
        <v>3692</v>
      </c>
      <c r="GJ161" s="42" t="s">
        <v>4338</v>
      </c>
    </row>
    <row r="162" spans="34:192" ht="50.1" customHeight="1">
      <c r="AH162" s="46" t="s">
        <v>7566</v>
      </c>
      <c r="AI162" s="46" t="s">
        <v>26</v>
      </c>
      <c r="AJ162" s="46" t="s">
        <v>185</v>
      </c>
      <c r="BN162" s="46" t="s">
        <v>431</v>
      </c>
      <c r="BO162" s="385" t="s">
        <v>712</v>
      </c>
      <c r="BP162" s="46" t="s">
        <v>1685</v>
      </c>
      <c r="DN162" s="350" t="s">
        <v>4366</v>
      </c>
      <c r="DO162" s="239" t="s">
        <v>26</v>
      </c>
      <c r="DP162" s="239" t="s">
        <v>3690</v>
      </c>
      <c r="DZ162" s="42" t="s">
        <v>3569</v>
      </c>
      <c r="EA162" s="42" t="s">
        <v>2686</v>
      </c>
      <c r="EB162" s="42" t="s">
        <v>6861</v>
      </c>
      <c r="ET162" s="46" t="s">
        <v>7591</v>
      </c>
      <c r="EU162" s="46" t="s">
        <v>955</v>
      </c>
      <c r="EV162" s="46" t="s">
        <v>7592</v>
      </c>
      <c r="GD162" s="397" t="s">
        <v>7823</v>
      </c>
      <c r="GE162" s="397" t="s">
        <v>26</v>
      </c>
      <c r="GF162" s="397" t="s">
        <v>7733</v>
      </c>
      <c r="GH162" s="42" t="s">
        <v>4340</v>
      </c>
      <c r="GI162" s="42" t="s">
        <v>3692</v>
      </c>
      <c r="GJ162" s="42" t="s">
        <v>4341</v>
      </c>
    </row>
    <row r="163" spans="34:192" ht="50.1" customHeight="1">
      <c r="AH163" s="46" t="s">
        <v>432</v>
      </c>
      <c r="AI163" s="46" t="s">
        <v>26</v>
      </c>
      <c r="AJ163" s="46" t="s">
        <v>185</v>
      </c>
      <c r="BN163" s="46" t="s">
        <v>129</v>
      </c>
      <c r="BO163" s="385" t="s">
        <v>712</v>
      </c>
      <c r="BP163" s="46" t="s">
        <v>2596</v>
      </c>
      <c r="DN163" s="350" t="s">
        <v>4369</v>
      </c>
      <c r="DO163" s="239" t="s">
        <v>26</v>
      </c>
      <c r="DP163" s="239" t="s">
        <v>3690</v>
      </c>
      <c r="DZ163" s="42" t="s">
        <v>3570</v>
      </c>
      <c r="EA163" s="42" t="s">
        <v>2686</v>
      </c>
      <c r="EB163" s="42" t="s">
        <v>6861</v>
      </c>
      <c r="ET163" s="46" t="s">
        <v>1250</v>
      </c>
      <c r="EU163" s="46" t="s">
        <v>955</v>
      </c>
      <c r="EV163" s="46" t="s">
        <v>1251</v>
      </c>
      <c r="GD163" s="46" t="s">
        <v>455</v>
      </c>
      <c r="GE163" s="46" t="s">
        <v>26</v>
      </c>
      <c r="GF163" s="46" t="s">
        <v>185</v>
      </c>
      <c r="GH163" s="42" t="s">
        <v>6919</v>
      </c>
      <c r="GI163" s="42" t="s">
        <v>3692</v>
      </c>
      <c r="GJ163" s="42" t="s">
        <v>6920</v>
      </c>
    </row>
    <row r="164" spans="34:192" ht="50.1" customHeight="1">
      <c r="AH164" s="397" t="s">
        <v>7815</v>
      </c>
      <c r="AI164" s="397" t="s">
        <v>26</v>
      </c>
      <c r="AJ164" s="397" t="s">
        <v>7733</v>
      </c>
      <c r="BN164" s="46" t="s">
        <v>139</v>
      </c>
      <c r="BO164" s="385" t="s">
        <v>712</v>
      </c>
      <c r="BP164" s="46" t="s">
        <v>2597</v>
      </c>
      <c r="DN164" s="350" t="s">
        <v>4372</v>
      </c>
      <c r="DO164" s="239" t="s">
        <v>26</v>
      </c>
      <c r="DP164" s="239" t="s">
        <v>3690</v>
      </c>
      <c r="DZ164" s="42" t="s">
        <v>3571</v>
      </c>
      <c r="EA164" s="42" t="s">
        <v>2686</v>
      </c>
      <c r="EB164" s="42" t="s">
        <v>6861</v>
      </c>
      <c r="ET164" s="406" t="s">
        <v>7824</v>
      </c>
      <c r="EU164" s="406" t="s">
        <v>955</v>
      </c>
      <c r="EV164" s="406" t="s">
        <v>7596</v>
      </c>
      <c r="GD164" s="397" t="s">
        <v>7825</v>
      </c>
      <c r="GE164" s="397" t="s">
        <v>26</v>
      </c>
      <c r="GF164" s="397" t="s">
        <v>7736</v>
      </c>
      <c r="GH164" s="42" t="s">
        <v>4343</v>
      </c>
      <c r="GI164" s="42" t="s">
        <v>3692</v>
      </c>
      <c r="GJ164" s="42" t="s">
        <v>4344</v>
      </c>
    </row>
    <row r="165" spans="34:192" ht="50.1" customHeight="1">
      <c r="AH165" s="397" t="s">
        <v>7816</v>
      </c>
      <c r="AI165" s="397" t="s">
        <v>26</v>
      </c>
      <c r="AJ165" s="397" t="s">
        <v>7733</v>
      </c>
      <c r="BN165" s="46" t="s">
        <v>1686</v>
      </c>
      <c r="BO165" s="385" t="s">
        <v>712</v>
      </c>
      <c r="BP165" s="46" t="s">
        <v>1687</v>
      </c>
      <c r="DN165" s="350" t="s">
        <v>4375</v>
      </c>
      <c r="DO165" s="239" t="s">
        <v>26</v>
      </c>
      <c r="DP165" s="239" t="s">
        <v>3690</v>
      </c>
      <c r="DZ165" s="42" t="s">
        <v>3572</v>
      </c>
      <c r="EA165" s="42" t="s">
        <v>2686</v>
      </c>
      <c r="EB165" s="42" t="s">
        <v>6861</v>
      </c>
      <c r="ET165" s="46" t="s">
        <v>1252</v>
      </c>
      <c r="EU165" s="46" t="s">
        <v>955</v>
      </c>
      <c r="EV165" s="46" t="s">
        <v>7708</v>
      </c>
      <c r="GD165" s="397" t="s">
        <v>7826</v>
      </c>
      <c r="GE165" s="397" t="s">
        <v>26</v>
      </c>
      <c r="GF165" s="397" t="s">
        <v>7736</v>
      </c>
      <c r="GH165" s="42" t="s">
        <v>4346</v>
      </c>
      <c r="GI165" s="42" t="s">
        <v>3692</v>
      </c>
      <c r="GJ165" s="42" t="s">
        <v>4347</v>
      </c>
    </row>
    <row r="166" spans="34:192" ht="50.1" customHeight="1">
      <c r="AH166" s="46" t="s">
        <v>434</v>
      </c>
      <c r="AI166" s="46" t="s">
        <v>26</v>
      </c>
      <c r="AJ166" s="46" t="s">
        <v>185</v>
      </c>
      <c r="BN166" s="46" t="s">
        <v>436</v>
      </c>
      <c r="BO166" s="385" t="s">
        <v>712</v>
      </c>
      <c r="BP166" s="46" t="s">
        <v>2598</v>
      </c>
      <c r="DN166" s="350" t="s">
        <v>4378</v>
      </c>
      <c r="DO166" s="239" t="s">
        <v>26</v>
      </c>
      <c r="DP166" s="239" t="s">
        <v>3690</v>
      </c>
      <c r="DZ166" s="42" t="s">
        <v>3573</v>
      </c>
      <c r="EA166" s="42" t="s">
        <v>2686</v>
      </c>
      <c r="EB166" s="42" t="s">
        <v>6861</v>
      </c>
      <c r="ET166" s="46" t="s">
        <v>7595</v>
      </c>
      <c r="EU166" s="46" t="s">
        <v>955</v>
      </c>
      <c r="EV166" s="46" t="s">
        <v>7596</v>
      </c>
      <c r="GD166" s="397" t="s">
        <v>7827</v>
      </c>
      <c r="GE166" s="397" t="s">
        <v>26</v>
      </c>
      <c r="GF166" s="397" t="s">
        <v>7736</v>
      </c>
      <c r="GH166" s="42" t="s">
        <v>6921</v>
      </c>
      <c r="GI166" s="42" t="s">
        <v>3692</v>
      </c>
      <c r="GJ166" s="42" t="s">
        <v>6922</v>
      </c>
    </row>
    <row r="167" spans="34:192" ht="50.1" customHeight="1">
      <c r="AH167" s="397" t="s">
        <v>7817</v>
      </c>
      <c r="AI167" s="397" t="s">
        <v>26</v>
      </c>
      <c r="AJ167" s="397" t="s">
        <v>7733</v>
      </c>
      <c r="BN167" s="397" t="s">
        <v>7828</v>
      </c>
      <c r="BO167" s="397" t="s">
        <v>712</v>
      </c>
      <c r="BP167" s="397" t="s">
        <v>7829</v>
      </c>
      <c r="DN167" s="350" t="s">
        <v>4381</v>
      </c>
      <c r="DO167" s="239" t="s">
        <v>26</v>
      </c>
      <c r="DP167" s="239" t="s">
        <v>3690</v>
      </c>
      <c r="DZ167" s="42" t="s">
        <v>3574</v>
      </c>
      <c r="EA167" s="42" t="s">
        <v>2686</v>
      </c>
      <c r="EB167" s="42" t="s">
        <v>6861</v>
      </c>
      <c r="ET167" s="46" t="s">
        <v>1253</v>
      </c>
      <c r="EU167" s="46" t="s">
        <v>955</v>
      </c>
      <c r="EV167" s="46" t="s">
        <v>1254</v>
      </c>
      <c r="GD167" s="397" t="s">
        <v>7830</v>
      </c>
      <c r="GE167" s="397" t="s">
        <v>26</v>
      </c>
      <c r="GF167" s="397" t="s">
        <v>7736</v>
      </c>
      <c r="GH167" s="42" t="s">
        <v>6923</v>
      </c>
      <c r="GI167" s="42" t="s">
        <v>3692</v>
      </c>
      <c r="GJ167" s="42" t="s">
        <v>6924</v>
      </c>
    </row>
    <row r="168" spans="34:192" ht="50.1" customHeight="1">
      <c r="AH168" s="397" t="s">
        <v>7818</v>
      </c>
      <c r="AI168" s="397" t="s">
        <v>26</v>
      </c>
      <c r="AJ168" s="397" t="s">
        <v>7733</v>
      </c>
      <c r="BN168" s="46" t="s">
        <v>1688</v>
      </c>
      <c r="BO168" s="385" t="s">
        <v>712</v>
      </c>
      <c r="BP168" s="46" t="s">
        <v>1689</v>
      </c>
      <c r="DN168" s="350" t="s">
        <v>4383</v>
      </c>
      <c r="DO168" s="239" t="s">
        <v>26</v>
      </c>
      <c r="DP168" s="239" t="s">
        <v>3690</v>
      </c>
      <c r="DZ168" s="42" t="s">
        <v>3575</v>
      </c>
      <c r="EA168" s="42" t="s">
        <v>2686</v>
      </c>
      <c r="EB168" s="42" t="s">
        <v>6861</v>
      </c>
      <c r="ET168" s="46" t="s">
        <v>1255</v>
      </c>
      <c r="EU168" s="46" t="s">
        <v>955</v>
      </c>
      <c r="EV168" s="46" t="s">
        <v>1256</v>
      </c>
      <c r="GD168" s="397" t="s">
        <v>7831</v>
      </c>
      <c r="GE168" s="397" t="s">
        <v>26</v>
      </c>
      <c r="GF168" s="397" t="s">
        <v>7736</v>
      </c>
      <c r="GH168" s="42" t="s">
        <v>4349</v>
      </c>
      <c r="GI168" s="42" t="s">
        <v>3692</v>
      </c>
      <c r="GJ168" s="42" t="s">
        <v>4350</v>
      </c>
    </row>
    <row r="169" spans="34:192" ht="50.1" customHeight="1">
      <c r="AH169" s="46" t="s">
        <v>435</v>
      </c>
      <c r="AI169" s="46" t="s">
        <v>26</v>
      </c>
      <c r="AJ169" s="46" t="s">
        <v>185</v>
      </c>
      <c r="BN169" s="46" t="s">
        <v>7582</v>
      </c>
      <c r="BO169" s="46" t="s">
        <v>712</v>
      </c>
      <c r="BP169" s="46" t="s">
        <v>7583</v>
      </c>
      <c r="DN169" s="350" t="s">
        <v>4386</v>
      </c>
      <c r="DO169" s="239" t="s">
        <v>26</v>
      </c>
      <c r="DP169" s="239" t="s">
        <v>3690</v>
      </c>
      <c r="DZ169" s="42" t="s">
        <v>3576</v>
      </c>
      <c r="EA169" s="42" t="s">
        <v>2686</v>
      </c>
      <c r="EB169" s="42" t="s">
        <v>6861</v>
      </c>
      <c r="ET169" s="46" t="s">
        <v>1257</v>
      </c>
      <c r="EU169" s="46" t="s">
        <v>955</v>
      </c>
      <c r="EV169" s="46" t="s">
        <v>1258</v>
      </c>
      <c r="GD169" s="397" t="s">
        <v>7832</v>
      </c>
      <c r="GE169" s="397" t="s">
        <v>26</v>
      </c>
      <c r="GF169" s="397" t="s">
        <v>7736</v>
      </c>
      <c r="GH169" s="42" t="s">
        <v>4352</v>
      </c>
      <c r="GI169" s="42" t="s">
        <v>3692</v>
      </c>
      <c r="GJ169" s="42" t="s">
        <v>4353</v>
      </c>
    </row>
    <row r="170" spans="34:192" ht="50.1" customHeight="1">
      <c r="AH170" s="46" t="s">
        <v>437</v>
      </c>
      <c r="AI170" s="46" t="s">
        <v>26</v>
      </c>
      <c r="AJ170" s="46" t="s">
        <v>185</v>
      </c>
      <c r="BN170" s="46" t="s">
        <v>438</v>
      </c>
      <c r="BO170" s="385" t="s">
        <v>712</v>
      </c>
      <c r="BP170" s="46" t="s">
        <v>2599</v>
      </c>
      <c r="DN170" s="350" t="s">
        <v>4389</v>
      </c>
      <c r="DO170" s="239" t="s">
        <v>26</v>
      </c>
      <c r="DP170" s="239" t="s">
        <v>3690</v>
      </c>
      <c r="DZ170" s="42" t="s">
        <v>3577</v>
      </c>
      <c r="EA170" s="42" t="s">
        <v>2686</v>
      </c>
      <c r="EB170" s="42" t="s">
        <v>6861</v>
      </c>
      <c r="ET170" s="46" t="s">
        <v>1259</v>
      </c>
      <c r="EU170" s="46" t="s">
        <v>955</v>
      </c>
      <c r="EV170" s="46" t="s">
        <v>1260</v>
      </c>
      <c r="GD170" s="397" t="s">
        <v>7833</v>
      </c>
      <c r="GE170" s="397" t="s">
        <v>26</v>
      </c>
      <c r="GF170" s="397" t="s">
        <v>7736</v>
      </c>
      <c r="GH170" s="42" t="s">
        <v>4355</v>
      </c>
      <c r="GI170" s="42" t="s">
        <v>3692</v>
      </c>
      <c r="GJ170" s="42" t="s">
        <v>4356</v>
      </c>
    </row>
    <row r="171" spans="34:192" ht="50.1" customHeight="1">
      <c r="AH171" s="46" t="s">
        <v>7567</v>
      </c>
      <c r="AI171" s="46" t="s">
        <v>26</v>
      </c>
      <c r="AJ171" s="46" t="s">
        <v>185</v>
      </c>
      <c r="BN171" s="46" t="s">
        <v>7586</v>
      </c>
      <c r="BO171" s="46" t="s">
        <v>712</v>
      </c>
      <c r="BP171" s="46" t="s">
        <v>7587</v>
      </c>
      <c r="DN171" s="350" t="s">
        <v>4392</v>
      </c>
      <c r="DO171" s="239" t="s">
        <v>26</v>
      </c>
      <c r="DP171" s="239" t="s">
        <v>3690</v>
      </c>
      <c r="DZ171" s="42" t="s">
        <v>3578</v>
      </c>
      <c r="EA171" s="42" t="s">
        <v>2686</v>
      </c>
      <c r="EB171" s="42" t="s">
        <v>6861</v>
      </c>
      <c r="ET171" s="46" t="s">
        <v>1261</v>
      </c>
      <c r="EU171" s="46" t="s">
        <v>955</v>
      </c>
      <c r="EV171" s="46" t="s">
        <v>1262</v>
      </c>
      <c r="GD171" s="397" t="s">
        <v>7958</v>
      </c>
      <c r="GE171" s="397" t="s">
        <v>26</v>
      </c>
      <c r="GF171" s="397" t="s">
        <v>7736</v>
      </c>
      <c r="GH171" s="42" t="s">
        <v>4358</v>
      </c>
      <c r="GI171" s="42" t="s">
        <v>3692</v>
      </c>
      <c r="GJ171" s="42" t="s">
        <v>4359</v>
      </c>
    </row>
    <row r="172" spans="34:192" ht="50.1" customHeight="1">
      <c r="AH172" s="46" t="s">
        <v>439</v>
      </c>
      <c r="AI172" s="46" t="s">
        <v>26</v>
      </c>
      <c r="AJ172" s="46" t="s">
        <v>185</v>
      </c>
      <c r="BN172" s="46" t="s">
        <v>440</v>
      </c>
      <c r="BO172" s="385" t="s">
        <v>712</v>
      </c>
      <c r="BP172" s="46" t="s">
        <v>2600</v>
      </c>
      <c r="DN172" s="350" t="s">
        <v>4395</v>
      </c>
      <c r="DO172" s="239" t="s">
        <v>26</v>
      </c>
      <c r="DP172" s="239" t="s">
        <v>3690</v>
      </c>
      <c r="DZ172" s="42" t="s">
        <v>3579</v>
      </c>
      <c r="EA172" s="42" t="s">
        <v>2686</v>
      </c>
      <c r="EB172" s="42" t="s">
        <v>6861</v>
      </c>
      <c r="ET172" s="46" t="s">
        <v>1263</v>
      </c>
      <c r="EU172" s="46" t="s">
        <v>955</v>
      </c>
      <c r="EV172" s="46" t="s">
        <v>1264</v>
      </c>
      <c r="GD172" s="397" t="s">
        <v>7959</v>
      </c>
      <c r="GE172" s="397" t="s">
        <v>26</v>
      </c>
      <c r="GF172" s="397" t="s">
        <v>7736</v>
      </c>
      <c r="GH172" s="42" t="s">
        <v>4361</v>
      </c>
      <c r="GI172" s="42" t="s">
        <v>3692</v>
      </c>
      <c r="GJ172" s="42" t="s">
        <v>4362</v>
      </c>
    </row>
    <row r="173" spans="34:192" ht="50.1" customHeight="1">
      <c r="AH173" s="46" t="s">
        <v>7570</v>
      </c>
      <c r="AI173" s="46" t="s">
        <v>26</v>
      </c>
      <c r="AJ173" s="46" t="s">
        <v>185</v>
      </c>
      <c r="BN173" s="46" t="s">
        <v>442</v>
      </c>
      <c r="BO173" s="385" t="s">
        <v>712</v>
      </c>
      <c r="BP173" s="46" t="s">
        <v>155</v>
      </c>
      <c r="DN173" s="350" t="s">
        <v>4398</v>
      </c>
      <c r="DO173" s="239" t="s">
        <v>26</v>
      </c>
      <c r="DP173" s="239" t="s">
        <v>3690</v>
      </c>
      <c r="DZ173" s="42" t="s">
        <v>3580</v>
      </c>
      <c r="EA173" s="42" t="s">
        <v>2686</v>
      </c>
      <c r="EB173" s="42" t="s">
        <v>6861</v>
      </c>
      <c r="ET173" s="46" t="s">
        <v>1265</v>
      </c>
      <c r="EU173" s="46" t="s">
        <v>955</v>
      </c>
      <c r="EV173" s="46" t="s">
        <v>1266</v>
      </c>
      <c r="GD173" s="397" t="s">
        <v>7960</v>
      </c>
      <c r="GE173" s="397" t="s">
        <v>26</v>
      </c>
      <c r="GF173" s="397" t="s">
        <v>7736</v>
      </c>
      <c r="GH173" s="42" t="s">
        <v>4364</v>
      </c>
      <c r="GI173" s="42" t="s">
        <v>3692</v>
      </c>
      <c r="GJ173" s="42" t="s">
        <v>4365</v>
      </c>
    </row>
    <row r="174" spans="34:192" ht="50.1" customHeight="1">
      <c r="AH174" s="46" t="s">
        <v>441</v>
      </c>
      <c r="AI174" s="46" t="s">
        <v>26</v>
      </c>
      <c r="AJ174" s="46" t="s">
        <v>185</v>
      </c>
      <c r="BN174" s="46" t="s">
        <v>1690</v>
      </c>
      <c r="BO174" s="385" t="s">
        <v>712</v>
      </c>
      <c r="BP174" s="46" t="s">
        <v>1691</v>
      </c>
      <c r="DN174" s="350" t="s">
        <v>4401</v>
      </c>
      <c r="DO174" s="239" t="s">
        <v>26</v>
      </c>
      <c r="DP174" s="239" t="s">
        <v>3690</v>
      </c>
      <c r="DZ174" s="42" t="s">
        <v>3582</v>
      </c>
      <c r="EA174" s="42" t="s">
        <v>2686</v>
      </c>
      <c r="EB174" s="42" t="s">
        <v>6861</v>
      </c>
      <c r="ET174" s="46" t="s">
        <v>1267</v>
      </c>
      <c r="EU174" s="46" t="s">
        <v>955</v>
      </c>
      <c r="EV174" s="46" t="s">
        <v>1268</v>
      </c>
      <c r="GD174" s="397" t="s">
        <v>7961</v>
      </c>
      <c r="GE174" s="397" t="s">
        <v>26</v>
      </c>
      <c r="GF174" s="397" t="s">
        <v>7736</v>
      </c>
      <c r="GH174" s="42" t="s">
        <v>4367</v>
      </c>
      <c r="GI174" s="42" t="s">
        <v>3692</v>
      </c>
      <c r="GJ174" s="42" t="s">
        <v>4368</v>
      </c>
    </row>
    <row r="175" spans="34:192" ht="50.1" customHeight="1">
      <c r="AH175" s="46" t="s">
        <v>443</v>
      </c>
      <c r="AI175" s="46" t="s">
        <v>26</v>
      </c>
      <c r="AJ175" s="46" t="s">
        <v>185</v>
      </c>
      <c r="BN175" s="46" t="s">
        <v>137</v>
      </c>
      <c r="BO175" s="385" t="s">
        <v>712</v>
      </c>
      <c r="BP175" s="46" t="s">
        <v>2601</v>
      </c>
      <c r="DN175" s="350" t="s">
        <v>4404</v>
      </c>
      <c r="DO175" s="239" t="s">
        <v>26</v>
      </c>
      <c r="DP175" s="239" t="s">
        <v>3690</v>
      </c>
      <c r="DZ175" s="42" t="s">
        <v>3583</v>
      </c>
      <c r="EA175" s="42" t="s">
        <v>2686</v>
      </c>
      <c r="EB175" s="42" t="s">
        <v>6861</v>
      </c>
      <c r="ET175" s="46" t="s">
        <v>1269</v>
      </c>
      <c r="EU175" s="46" t="s">
        <v>955</v>
      </c>
      <c r="EV175" s="46" t="s">
        <v>1270</v>
      </c>
      <c r="GD175" s="397" t="s">
        <v>7962</v>
      </c>
      <c r="GE175" s="397" t="s">
        <v>26</v>
      </c>
      <c r="GF175" s="397" t="s">
        <v>7736</v>
      </c>
      <c r="GH175" s="42" t="s">
        <v>4370</v>
      </c>
      <c r="GI175" s="42" t="s">
        <v>3692</v>
      </c>
      <c r="GJ175" s="42" t="s">
        <v>4371</v>
      </c>
    </row>
    <row r="176" spans="34:192" ht="50.1" customHeight="1">
      <c r="AH176" s="46" t="s">
        <v>444</v>
      </c>
      <c r="AI176" s="46" t="s">
        <v>26</v>
      </c>
      <c r="AJ176" s="46" t="s">
        <v>185</v>
      </c>
      <c r="BN176" s="46" t="s">
        <v>734</v>
      </c>
      <c r="BO176" s="385" t="s">
        <v>712</v>
      </c>
      <c r="BP176" s="46" t="s">
        <v>1977</v>
      </c>
      <c r="DN176" s="350" t="s">
        <v>4407</v>
      </c>
      <c r="DO176" s="239" t="s">
        <v>26</v>
      </c>
      <c r="DP176" s="239" t="s">
        <v>3690</v>
      </c>
      <c r="DZ176" s="42" t="s">
        <v>3584</v>
      </c>
      <c r="EA176" s="42" t="s">
        <v>2686</v>
      </c>
      <c r="EB176" s="42" t="s">
        <v>6861</v>
      </c>
      <c r="ET176" s="46" t="s">
        <v>1271</v>
      </c>
      <c r="EU176" s="46" t="s">
        <v>955</v>
      </c>
      <c r="EV176" s="46" t="s">
        <v>1272</v>
      </c>
      <c r="GD176" s="397" t="s">
        <v>7963</v>
      </c>
      <c r="GE176" s="397" t="s">
        <v>26</v>
      </c>
      <c r="GF176" s="397" t="s">
        <v>7736</v>
      </c>
      <c r="GH176" s="42" t="s">
        <v>4373</v>
      </c>
      <c r="GI176" s="42" t="s">
        <v>3692</v>
      </c>
      <c r="GJ176" s="42" t="s">
        <v>4374</v>
      </c>
    </row>
    <row r="177" spans="34:192" ht="50.1" customHeight="1">
      <c r="AH177" s="397" t="s">
        <v>7819</v>
      </c>
      <c r="AI177" s="397" t="s">
        <v>26</v>
      </c>
      <c r="AJ177" s="397" t="s">
        <v>7733</v>
      </c>
      <c r="BN177" s="46" t="s">
        <v>1978</v>
      </c>
      <c r="BO177" s="385" t="s">
        <v>712</v>
      </c>
      <c r="BP177" s="46" t="s">
        <v>1979</v>
      </c>
      <c r="DN177" s="350" t="s">
        <v>4410</v>
      </c>
      <c r="DO177" s="239" t="s">
        <v>26</v>
      </c>
      <c r="DP177" s="239" t="s">
        <v>3690</v>
      </c>
      <c r="DZ177" s="42" t="s">
        <v>3585</v>
      </c>
      <c r="EA177" s="42" t="s">
        <v>2686</v>
      </c>
      <c r="EB177" s="42" t="s">
        <v>6861</v>
      </c>
      <c r="ET177" s="46" t="s">
        <v>1273</v>
      </c>
      <c r="EU177" s="46" t="s">
        <v>955</v>
      </c>
      <c r="EV177" s="46" t="s">
        <v>1274</v>
      </c>
      <c r="GD177" s="46" t="s">
        <v>7572</v>
      </c>
      <c r="GE177" s="46" t="s">
        <v>26</v>
      </c>
      <c r="GF177" s="46" t="s">
        <v>185</v>
      </c>
      <c r="GH177" s="42" t="s">
        <v>4376</v>
      </c>
      <c r="GI177" s="42" t="s">
        <v>3692</v>
      </c>
      <c r="GJ177" s="42" t="s">
        <v>4377</v>
      </c>
    </row>
    <row r="178" spans="34:192" ht="50.1" customHeight="1">
      <c r="AH178" s="397" t="s">
        <v>7820</v>
      </c>
      <c r="AI178" s="397" t="s">
        <v>26</v>
      </c>
      <c r="AJ178" s="397" t="s">
        <v>7733</v>
      </c>
      <c r="BN178" s="46" t="s">
        <v>1692</v>
      </c>
      <c r="BO178" s="385" t="s">
        <v>712</v>
      </c>
      <c r="BP178" s="46" t="s">
        <v>1693</v>
      </c>
      <c r="DN178" s="350" t="s">
        <v>4413</v>
      </c>
      <c r="DO178" s="239" t="s">
        <v>26</v>
      </c>
      <c r="DP178" s="239" t="s">
        <v>3690</v>
      </c>
      <c r="DZ178" s="42" t="s">
        <v>3586</v>
      </c>
      <c r="EA178" s="42" t="s">
        <v>2686</v>
      </c>
      <c r="EB178" s="42" t="s">
        <v>6861</v>
      </c>
      <c r="ET178" s="46" t="s">
        <v>1275</v>
      </c>
      <c r="EU178" s="46" t="s">
        <v>955</v>
      </c>
      <c r="EV178" s="46" t="s">
        <v>1276</v>
      </c>
      <c r="GD178" s="397" t="s">
        <v>7834</v>
      </c>
      <c r="GE178" s="397" t="s">
        <v>26</v>
      </c>
      <c r="GF178" s="397" t="s">
        <v>7733</v>
      </c>
      <c r="GH178" s="42" t="s">
        <v>4379</v>
      </c>
      <c r="GI178" s="42" t="s">
        <v>3692</v>
      </c>
      <c r="GJ178" s="42" t="s">
        <v>4380</v>
      </c>
    </row>
    <row r="179" spans="34:192" ht="50.1" customHeight="1">
      <c r="AH179" s="397" t="s">
        <v>7821</v>
      </c>
      <c r="AI179" s="397" t="s">
        <v>26</v>
      </c>
      <c r="AJ179" s="397" t="s">
        <v>7733</v>
      </c>
      <c r="BN179" s="46" t="s">
        <v>735</v>
      </c>
      <c r="BO179" s="385" t="s">
        <v>712</v>
      </c>
      <c r="BP179" s="46" t="s">
        <v>2602</v>
      </c>
      <c r="DN179" s="350" t="s">
        <v>4416</v>
      </c>
      <c r="DO179" s="239" t="s">
        <v>26</v>
      </c>
      <c r="DP179" s="239" t="s">
        <v>3690</v>
      </c>
      <c r="DZ179" s="42" t="s">
        <v>3587</v>
      </c>
      <c r="EA179" s="42" t="s">
        <v>2686</v>
      </c>
      <c r="EB179" s="42" t="s">
        <v>6861</v>
      </c>
      <c r="ET179" s="46" t="s">
        <v>1277</v>
      </c>
      <c r="EU179" s="46" t="s">
        <v>955</v>
      </c>
      <c r="EV179" s="46" t="s">
        <v>7709</v>
      </c>
      <c r="GD179" s="46" t="s">
        <v>457</v>
      </c>
      <c r="GE179" s="46" t="s">
        <v>26</v>
      </c>
      <c r="GF179" s="46" t="s">
        <v>185</v>
      </c>
      <c r="GH179" s="42" t="s">
        <v>4382</v>
      </c>
      <c r="GI179" s="42" t="s">
        <v>3692</v>
      </c>
      <c r="GJ179" s="42" t="s">
        <v>6926</v>
      </c>
    </row>
    <row r="180" spans="34:192" ht="50.1" customHeight="1">
      <c r="AH180" s="46" t="s">
        <v>446</v>
      </c>
      <c r="AI180" s="46" t="s">
        <v>26</v>
      </c>
      <c r="AJ180" s="46" t="s">
        <v>185</v>
      </c>
      <c r="BN180" s="46" t="s">
        <v>1694</v>
      </c>
      <c r="BO180" s="385" t="s">
        <v>712</v>
      </c>
      <c r="BP180" s="46" t="s">
        <v>2603</v>
      </c>
      <c r="DN180" s="350" t="s">
        <v>4419</v>
      </c>
      <c r="DO180" s="239" t="s">
        <v>26</v>
      </c>
      <c r="DP180" s="239" t="s">
        <v>3690</v>
      </c>
      <c r="DZ180" s="42" t="s">
        <v>3588</v>
      </c>
      <c r="EA180" s="42" t="s">
        <v>2686</v>
      </c>
      <c r="EB180" s="42" t="s">
        <v>6861</v>
      </c>
      <c r="ET180" s="46" t="s">
        <v>1278</v>
      </c>
      <c r="EU180" s="46" t="s">
        <v>955</v>
      </c>
      <c r="EV180" s="46" t="s">
        <v>1279</v>
      </c>
      <c r="GD180" s="46" t="s">
        <v>458</v>
      </c>
      <c r="GE180" s="46" t="s">
        <v>26</v>
      </c>
      <c r="GF180" s="46" t="s">
        <v>185</v>
      </c>
      <c r="GH180" s="42" t="s">
        <v>4384</v>
      </c>
      <c r="GI180" s="42" t="s">
        <v>3692</v>
      </c>
      <c r="GJ180" s="42" t="s">
        <v>4385</v>
      </c>
    </row>
    <row r="181" spans="34:192" ht="50.1" customHeight="1">
      <c r="AH181" s="46" t="s">
        <v>448</v>
      </c>
      <c r="AI181" s="46" t="s">
        <v>26</v>
      </c>
      <c r="AJ181" s="46" t="s">
        <v>185</v>
      </c>
      <c r="BN181" s="46" t="s">
        <v>445</v>
      </c>
      <c r="BO181" s="385" t="s">
        <v>712</v>
      </c>
      <c r="BP181" s="46" t="s">
        <v>2604</v>
      </c>
      <c r="DN181" s="350" t="s">
        <v>4422</v>
      </c>
      <c r="DO181" s="239" t="s">
        <v>26</v>
      </c>
      <c r="DP181" s="239" t="s">
        <v>3690</v>
      </c>
      <c r="DZ181" s="42" t="s">
        <v>3589</v>
      </c>
      <c r="EA181" s="42" t="s">
        <v>2686</v>
      </c>
      <c r="EB181" s="42" t="s">
        <v>6861</v>
      </c>
      <c r="ET181" s="46" t="s">
        <v>1280</v>
      </c>
      <c r="EU181" s="46" t="s">
        <v>955</v>
      </c>
      <c r="EV181" s="46" t="s">
        <v>1281</v>
      </c>
      <c r="GD181" s="46" t="s">
        <v>459</v>
      </c>
      <c r="GE181" s="46" t="s">
        <v>26</v>
      </c>
      <c r="GF181" s="46" t="s">
        <v>185</v>
      </c>
      <c r="GH181" s="42" t="s">
        <v>4387</v>
      </c>
      <c r="GI181" s="42" t="s">
        <v>3692</v>
      </c>
      <c r="GJ181" s="42" t="s">
        <v>4388</v>
      </c>
    </row>
    <row r="182" spans="34:192" ht="50.1" customHeight="1">
      <c r="AH182" s="46" t="s">
        <v>450</v>
      </c>
      <c r="AI182" s="46" t="s">
        <v>26</v>
      </c>
      <c r="AJ182" s="46" t="s">
        <v>185</v>
      </c>
      <c r="BN182" s="46" t="s">
        <v>1695</v>
      </c>
      <c r="BO182" s="385" t="s">
        <v>712</v>
      </c>
      <c r="BP182" s="46" t="s">
        <v>2605</v>
      </c>
      <c r="DN182" s="350" t="s">
        <v>4425</v>
      </c>
      <c r="DO182" s="239" t="s">
        <v>26</v>
      </c>
      <c r="DP182" s="239" t="s">
        <v>3690</v>
      </c>
      <c r="DZ182" s="42" t="s">
        <v>3590</v>
      </c>
      <c r="EA182" s="42" t="s">
        <v>2686</v>
      </c>
      <c r="EB182" s="42" t="s">
        <v>6861</v>
      </c>
      <c r="ET182" s="46" t="s">
        <v>1282</v>
      </c>
      <c r="EU182" s="46" t="s">
        <v>955</v>
      </c>
      <c r="EV182" s="46" t="s">
        <v>1283</v>
      </c>
      <c r="GD182" s="46" t="s">
        <v>460</v>
      </c>
      <c r="GE182" s="46" t="s">
        <v>26</v>
      </c>
      <c r="GF182" s="46" t="s">
        <v>185</v>
      </c>
      <c r="GH182" s="42" t="s">
        <v>4390</v>
      </c>
      <c r="GI182" s="42" t="s">
        <v>3692</v>
      </c>
      <c r="GJ182" s="42" t="s">
        <v>4391</v>
      </c>
    </row>
    <row r="183" spans="34:192" ht="50.1" customHeight="1">
      <c r="AH183" s="46" t="s">
        <v>452</v>
      </c>
      <c r="AI183" s="46" t="s">
        <v>26</v>
      </c>
      <c r="AJ183" s="46" t="s">
        <v>185</v>
      </c>
      <c r="BN183" s="46" t="s">
        <v>906</v>
      </c>
      <c r="BO183" s="385" t="s">
        <v>712</v>
      </c>
      <c r="BP183" s="46" t="s">
        <v>2606</v>
      </c>
      <c r="DN183" s="350" t="s">
        <v>4428</v>
      </c>
      <c r="DO183" s="239" t="s">
        <v>26</v>
      </c>
      <c r="DP183" s="239" t="s">
        <v>3690</v>
      </c>
      <c r="DZ183" s="42" t="s">
        <v>3591</v>
      </c>
      <c r="EA183" s="42" t="s">
        <v>2686</v>
      </c>
      <c r="EB183" s="42" t="s">
        <v>6861</v>
      </c>
      <c r="ET183" s="46" t="s">
        <v>1284</v>
      </c>
      <c r="EU183" s="46" t="s">
        <v>955</v>
      </c>
      <c r="EV183" s="46" t="s">
        <v>1285</v>
      </c>
      <c r="GD183" s="397" t="s">
        <v>7835</v>
      </c>
      <c r="GE183" s="397" t="s">
        <v>26</v>
      </c>
      <c r="GF183" s="397" t="s">
        <v>7733</v>
      </c>
      <c r="GH183" s="42" t="s">
        <v>4393</v>
      </c>
      <c r="GI183" s="42" t="s">
        <v>3692</v>
      </c>
      <c r="GJ183" s="42" t="s">
        <v>4394</v>
      </c>
    </row>
    <row r="184" spans="34:192" ht="50.1" customHeight="1">
      <c r="AH184" s="46" t="s">
        <v>103</v>
      </c>
      <c r="AI184" s="46" t="s">
        <v>26</v>
      </c>
      <c r="AJ184" s="46" t="s">
        <v>185</v>
      </c>
      <c r="BN184" s="397" t="s">
        <v>7836</v>
      </c>
      <c r="BO184" s="397" t="s">
        <v>712</v>
      </c>
      <c r="BP184" s="397" t="s">
        <v>7837</v>
      </c>
      <c r="DN184" s="350" t="s">
        <v>4431</v>
      </c>
      <c r="DO184" s="239" t="s">
        <v>26</v>
      </c>
      <c r="DP184" s="239" t="s">
        <v>3690</v>
      </c>
      <c r="DZ184" s="42" t="s">
        <v>3592</v>
      </c>
      <c r="EA184" s="42" t="s">
        <v>2686</v>
      </c>
      <c r="EB184" s="42" t="s">
        <v>6861</v>
      </c>
      <c r="ET184" s="46" t="s">
        <v>1286</v>
      </c>
      <c r="EU184" s="46" t="s">
        <v>955</v>
      </c>
      <c r="EV184" s="46" t="s">
        <v>1287</v>
      </c>
      <c r="GD184" s="46" t="s">
        <v>104</v>
      </c>
      <c r="GE184" s="46" t="s">
        <v>26</v>
      </c>
      <c r="GF184" s="46" t="s">
        <v>185</v>
      </c>
      <c r="GH184" s="42" t="s">
        <v>4396</v>
      </c>
      <c r="GI184" s="42" t="s">
        <v>3692</v>
      </c>
      <c r="GJ184" s="42" t="s">
        <v>4397</v>
      </c>
    </row>
    <row r="185" spans="34:192" ht="50.1" customHeight="1">
      <c r="AH185" s="397" t="s">
        <v>7823</v>
      </c>
      <c r="AI185" s="397" t="s">
        <v>26</v>
      </c>
      <c r="AJ185" s="397" t="s">
        <v>7733</v>
      </c>
      <c r="BN185" s="397" t="s">
        <v>7838</v>
      </c>
      <c r="BO185" s="397" t="s">
        <v>712</v>
      </c>
      <c r="BP185" s="397" t="s">
        <v>7839</v>
      </c>
      <c r="DN185" s="350" t="s">
        <v>4434</v>
      </c>
      <c r="DO185" s="239" t="s">
        <v>26</v>
      </c>
      <c r="DP185" s="239" t="s">
        <v>3690</v>
      </c>
      <c r="DZ185" s="42" t="s">
        <v>3593</v>
      </c>
      <c r="EA185" s="42" t="s">
        <v>2686</v>
      </c>
      <c r="EB185" s="42" t="s">
        <v>6861</v>
      </c>
      <c r="ET185" s="46" t="s">
        <v>1288</v>
      </c>
      <c r="EU185" s="46" t="s">
        <v>955</v>
      </c>
      <c r="EV185" s="46" t="s">
        <v>1289</v>
      </c>
      <c r="GD185" s="46" t="s">
        <v>461</v>
      </c>
      <c r="GE185" s="46" t="s">
        <v>26</v>
      </c>
      <c r="GF185" s="46" t="s">
        <v>185</v>
      </c>
      <c r="GH185" s="42" t="s">
        <v>4399</v>
      </c>
      <c r="GI185" s="42" t="s">
        <v>3692</v>
      </c>
      <c r="GJ185" s="42" t="s">
        <v>4400</v>
      </c>
    </row>
    <row r="186" spans="34:192" ht="50.1" customHeight="1">
      <c r="AH186" s="46" t="s">
        <v>455</v>
      </c>
      <c r="AI186" s="46" t="s">
        <v>26</v>
      </c>
      <c r="AJ186" s="46" t="s">
        <v>185</v>
      </c>
      <c r="BN186" s="46" t="s">
        <v>907</v>
      </c>
      <c r="BO186" s="385" t="s">
        <v>712</v>
      </c>
      <c r="BP186" s="46" t="s">
        <v>2607</v>
      </c>
      <c r="DN186" s="350" t="s">
        <v>4437</v>
      </c>
      <c r="DO186" s="239" t="s">
        <v>26</v>
      </c>
      <c r="DP186" s="239" t="s">
        <v>3690</v>
      </c>
      <c r="DZ186" s="42" t="s">
        <v>3594</v>
      </c>
      <c r="EA186" s="42" t="s">
        <v>2686</v>
      </c>
      <c r="EB186" s="42" t="s">
        <v>6861</v>
      </c>
      <c r="ET186" s="46" t="s">
        <v>1290</v>
      </c>
      <c r="EU186" s="46" t="s">
        <v>955</v>
      </c>
      <c r="EV186" s="46" t="s">
        <v>1291</v>
      </c>
      <c r="GD186" s="46" t="s">
        <v>462</v>
      </c>
      <c r="GE186" s="46" t="s">
        <v>26</v>
      </c>
      <c r="GF186" s="46" t="s">
        <v>185</v>
      </c>
      <c r="GH186" s="42" t="s">
        <v>4402</v>
      </c>
      <c r="GI186" s="42" t="s">
        <v>3692</v>
      </c>
      <c r="GJ186" s="42" t="s">
        <v>4403</v>
      </c>
    </row>
    <row r="187" spans="34:192" ht="50.1" customHeight="1">
      <c r="AH187" s="397" t="s">
        <v>7825</v>
      </c>
      <c r="AI187" s="397" t="s">
        <v>26</v>
      </c>
      <c r="AJ187" s="397" t="s">
        <v>7736</v>
      </c>
      <c r="BN187" s="46" t="s">
        <v>1696</v>
      </c>
      <c r="BO187" s="385" t="s">
        <v>712</v>
      </c>
      <c r="BP187" s="46" t="s">
        <v>2608</v>
      </c>
      <c r="DN187" s="350" t="s">
        <v>4440</v>
      </c>
      <c r="DO187" s="239" t="s">
        <v>26</v>
      </c>
      <c r="DP187" s="239" t="s">
        <v>3690</v>
      </c>
      <c r="DZ187" s="42" t="s">
        <v>3595</v>
      </c>
      <c r="EA187" s="42" t="s">
        <v>2686</v>
      </c>
      <c r="EB187" s="42" t="s">
        <v>6861</v>
      </c>
      <c r="ET187" s="46" t="s">
        <v>1292</v>
      </c>
      <c r="EU187" s="46" t="s">
        <v>955</v>
      </c>
      <c r="EV187" s="46" t="s">
        <v>1293</v>
      </c>
      <c r="GD187" s="46" t="s">
        <v>463</v>
      </c>
      <c r="GE187" s="46" t="s">
        <v>26</v>
      </c>
      <c r="GF187" s="46" t="s">
        <v>185</v>
      </c>
      <c r="GH187" s="42" t="s">
        <v>4405</v>
      </c>
      <c r="GI187" s="42" t="s">
        <v>3692</v>
      </c>
      <c r="GJ187" s="42" t="s">
        <v>4406</v>
      </c>
    </row>
    <row r="188" spans="34:192" ht="50.1" customHeight="1">
      <c r="AH188" s="397" t="s">
        <v>7826</v>
      </c>
      <c r="AI188" s="397" t="s">
        <v>26</v>
      </c>
      <c r="AJ188" s="397" t="s">
        <v>7736</v>
      </c>
      <c r="BN188" s="46" t="s">
        <v>447</v>
      </c>
      <c r="BO188" s="385" t="s">
        <v>712</v>
      </c>
      <c r="BP188" s="46" t="s">
        <v>156</v>
      </c>
      <c r="DN188" s="350" t="s">
        <v>4443</v>
      </c>
      <c r="DO188" s="239" t="s">
        <v>26</v>
      </c>
      <c r="DP188" s="239" t="s">
        <v>3690</v>
      </c>
      <c r="DZ188" s="42" t="s">
        <v>3596</v>
      </c>
      <c r="EA188" s="42" t="s">
        <v>2686</v>
      </c>
      <c r="EB188" s="42" t="s">
        <v>6861</v>
      </c>
      <c r="ET188" s="46" t="s">
        <v>1294</v>
      </c>
      <c r="EU188" s="46" t="s">
        <v>955</v>
      </c>
      <c r="EV188" s="46" t="s">
        <v>1295</v>
      </c>
      <c r="GD188" s="46" t="s">
        <v>464</v>
      </c>
      <c r="GE188" s="46" t="s">
        <v>26</v>
      </c>
      <c r="GF188" s="46" t="s">
        <v>185</v>
      </c>
      <c r="GH188" s="42" t="s">
        <v>4408</v>
      </c>
      <c r="GI188" s="42" t="s">
        <v>3692</v>
      </c>
      <c r="GJ188" s="42" t="s">
        <v>4409</v>
      </c>
    </row>
    <row r="189" spans="34:192" ht="50.1" customHeight="1">
      <c r="AH189" s="397" t="s">
        <v>7827</v>
      </c>
      <c r="AI189" s="397" t="s">
        <v>26</v>
      </c>
      <c r="AJ189" s="397" t="s">
        <v>7736</v>
      </c>
      <c r="BN189" s="46" t="s">
        <v>1697</v>
      </c>
      <c r="BO189" s="385" t="s">
        <v>712</v>
      </c>
      <c r="BP189" s="46" t="s">
        <v>2609</v>
      </c>
      <c r="DN189" s="350" t="s">
        <v>4446</v>
      </c>
      <c r="DO189" s="239" t="s">
        <v>26</v>
      </c>
      <c r="DP189" s="239" t="s">
        <v>3690</v>
      </c>
      <c r="DZ189" s="42" t="s">
        <v>3597</v>
      </c>
      <c r="EA189" s="42" t="s">
        <v>2686</v>
      </c>
      <c r="EB189" s="42" t="s">
        <v>6861</v>
      </c>
      <c r="ET189" s="46" t="s">
        <v>1296</v>
      </c>
      <c r="EU189" s="46" t="s">
        <v>955</v>
      </c>
      <c r="EV189" s="46" t="s">
        <v>1297</v>
      </c>
      <c r="GD189" s="46" t="s">
        <v>465</v>
      </c>
      <c r="GE189" s="46" t="s">
        <v>26</v>
      </c>
      <c r="GF189" s="46" t="s">
        <v>185</v>
      </c>
      <c r="GH189" s="42" t="s">
        <v>4411</v>
      </c>
      <c r="GI189" s="42" t="s">
        <v>3692</v>
      </c>
      <c r="GJ189" s="42" t="s">
        <v>4412</v>
      </c>
    </row>
    <row r="190" spans="34:192" ht="50.1" customHeight="1">
      <c r="AH190" s="397" t="s">
        <v>7830</v>
      </c>
      <c r="AI190" s="397" t="s">
        <v>26</v>
      </c>
      <c r="AJ190" s="397" t="s">
        <v>7736</v>
      </c>
      <c r="BN190" s="46" t="s">
        <v>908</v>
      </c>
      <c r="BO190" s="385" t="s">
        <v>712</v>
      </c>
      <c r="BP190" s="46" t="s">
        <v>2610</v>
      </c>
      <c r="DN190" s="350" t="s">
        <v>4449</v>
      </c>
      <c r="DO190" s="239" t="s">
        <v>26</v>
      </c>
      <c r="DP190" s="239" t="s">
        <v>3690</v>
      </c>
      <c r="DZ190" s="42" t="s">
        <v>3598</v>
      </c>
      <c r="EA190" s="42" t="s">
        <v>2686</v>
      </c>
      <c r="EB190" s="42" t="s">
        <v>6861</v>
      </c>
      <c r="ET190" s="46" t="s">
        <v>1298</v>
      </c>
      <c r="EU190" s="46" t="s">
        <v>955</v>
      </c>
      <c r="EV190" s="46" t="s">
        <v>7710</v>
      </c>
      <c r="GD190" s="46" t="s">
        <v>466</v>
      </c>
      <c r="GE190" s="46" t="s">
        <v>26</v>
      </c>
      <c r="GF190" s="46" t="s">
        <v>185</v>
      </c>
      <c r="GH190" s="42" t="s">
        <v>4414</v>
      </c>
      <c r="GI190" s="42" t="s">
        <v>3692</v>
      </c>
      <c r="GJ190" s="42" t="s">
        <v>4415</v>
      </c>
    </row>
    <row r="191" spans="34:192" ht="50.1" customHeight="1">
      <c r="AH191" s="397" t="s">
        <v>7831</v>
      </c>
      <c r="AI191" s="397" t="s">
        <v>26</v>
      </c>
      <c r="AJ191" s="397" t="s">
        <v>7736</v>
      </c>
      <c r="BN191" s="46" t="s">
        <v>449</v>
      </c>
      <c r="BO191" s="385" t="s">
        <v>712</v>
      </c>
      <c r="BP191" s="46" t="s">
        <v>2611</v>
      </c>
      <c r="DN191" s="350" t="s">
        <v>4452</v>
      </c>
      <c r="DO191" s="239" t="s">
        <v>26</v>
      </c>
      <c r="DP191" s="239" t="s">
        <v>3690</v>
      </c>
      <c r="DZ191" s="42" t="s">
        <v>3599</v>
      </c>
      <c r="EA191" s="42" t="s">
        <v>2686</v>
      </c>
      <c r="EB191" s="42" t="s">
        <v>6861</v>
      </c>
      <c r="ET191" s="46" t="s">
        <v>1980</v>
      </c>
      <c r="EU191" s="46" t="s">
        <v>955</v>
      </c>
      <c r="EV191" s="46" t="s">
        <v>1299</v>
      </c>
      <c r="GD191" s="46" t="s">
        <v>467</v>
      </c>
      <c r="GE191" s="46" t="s">
        <v>26</v>
      </c>
      <c r="GF191" s="46" t="s">
        <v>185</v>
      </c>
      <c r="GH191" s="42" t="s">
        <v>4417</v>
      </c>
      <c r="GI191" s="42" t="s">
        <v>3692</v>
      </c>
      <c r="GJ191" s="42" t="s">
        <v>4418</v>
      </c>
    </row>
    <row r="192" spans="34:192" ht="50.1" customHeight="1">
      <c r="AH192" s="397" t="s">
        <v>7832</v>
      </c>
      <c r="AI192" s="397" t="s">
        <v>26</v>
      </c>
      <c r="AJ192" s="397" t="s">
        <v>7736</v>
      </c>
      <c r="BN192" s="46" t="s">
        <v>1698</v>
      </c>
      <c r="BO192" s="385" t="s">
        <v>712</v>
      </c>
      <c r="BP192" s="46" t="s">
        <v>2612</v>
      </c>
      <c r="DN192" s="350" t="s">
        <v>4455</v>
      </c>
      <c r="DO192" s="239" t="s">
        <v>26</v>
      </c>
      <c r="DP192" s="239" t="s">
        <v>3690</v>
      </c>
      <c r="DZ192" s="42" t="s">
        <v>3600</v>
      </c>
      <c r="EA192" s="42" t="s">
        <v>2686</v>
      </c>
      <c r="EB192" s="42" t="s">
        <v>6861</v>
      </c>
      <c r="ET192" s="46" t="s">
        <v>1300</v>
      </c>
      <c r="EU192" s="46" t="s">
        <v>955</v>
      </c>
      <c r="EV192" s="46" t="s">
        <v>1301</v>
      </c>
      <c r="GD192" s="46" t="s">
        <v>468</v>
      </c>
      <c r="GE192" s="46" t="s">
        <v>26</v>
      </c>
      <c r="GF192" s="46" t="s">
        <v>185</v>
      </c>
      <c r="GH192" s="42" t="s">
        <v>4420</v>
      </c>
      <c r="GI192" s="42" t="s">
        <v>3692</v>
      </c>
      <c r="GJ192" s="42" t="s">
        <v>4421</v>
      </c>
    </row>
    <row r="193" spans="34:192" ht="50.1" customHeight="1">
      <c r="AH193" s="397" t="s">
        <v>7833</v>
      </c>
      <c r="AI193" s="397" t="s">
        <v>26</v>
      </c>
      <c r="AJ193" s="397" t="s">
        <v>7736</v>
      </c>
      <c r="BN193" s="46" t="s">
        <v>909</v>
      </c>
      <c r="BO193" s="385" t="s">
        <v>712</v>
      </c>
      <c r="BP193" s="46" t="s">
        <v>2613</v>
      </c>
      <c r="DN193" s="350" t="s">
        <v>4458</v>
      </c>
      <c r="DO193" s="239" t="s">
        <v>26</v>
      </c>
      <c r="DP193" s="239" t="s">
        <v>3690</v>
      </c>
      <c r="DZ193" s="42" t="s">
        <v>3601</v>
      </c>
      <c r="EA193" s="42" t="s">
        <v>2686</v>
      </c>
      <c r="EB193" s="42" t="s">
        <v>6861</v>
      </c>
      <c r="GD193" s="46" t="s">
        <v>469</v>
      </c>
      <c r="GE193" s="46" t="s">
        <v>26</v>
      </c>
      <c r="GF193" s="46" t="s">
        <v>185</v>
      </c>
      <c r="GH193" s="42" t="s">
        <v>4423</v>
      </c>
      <c r="GI193" s="42" t="s">
        <v>3692</v>
      </c>
      <c r="GJ193" s="42" t="s">
        <v>4424</v>
      </c>
    </row>
    <row r="194" spans="34:192" ht="50.1" customHeight="1">
      <c r="AH194" s="397" t="s">
        <v>7958</v>
      </c>
      <c r="AI194" s="397" t="s">
        <v>26</v>
      </c>
      <c r="AJ194" s="397" t="s">
        <v>7736</v>
      </c>
      <c r="BN194" s="46" t="s">
        <v>451</v>
      </c>
      <c r="BO194" s="385" t="s">
        <v>712</v>
      </c>
      <c r="BP194" s="46" t="s">
        <v>2614</v>
      </c>
      <c r="DN194" s="350" t="s">
        <v>4460</v>
      </c>
      <c r="DO194" s="239" t="s">
        <v>26</v>
      </c>
      <c r="DP194" s="239" t="s">
        <v>3690</v>
      </c>
      <c r="DZ194" s="42" t="s">
        <v>3602</v>
      </c>
      <c r="EA194" s="42" t="s">
        <v>2686</v>
      </c>
      <c r="EB194" s="42" t="s">
        <v>6861</v>
      </c>
      <c r="GD194" s="46" t="s">
        <v>470</v>
      </c>
      <c r="GE194" s="46" t="s">
        <v>26</v>
      </c>
      <c r="GF194" s="46" t="s">
        <v>185</v>
      </c>
      <c r="GH194" s="42" t="s">
        <v>4426</v>
      </c>
      <c r="GI194" s="42" t="s">
        <v>3692</v>
      </c>
      <c r="GJ194" s="42" t="s">
        <v>4427</v>
      </c>
    </row>
    <row r="195" spans="34:192" ht="50.1" customHeight="1">
      <c r="AH195" s="397" t="s">
        <v>7959</v>
      </c>
      <c r="AI195" s="397" t="s">
        <v>26</v>
      </c>
      <c r="AJ195" s="397" t="s">
        <v>7736</v>
      </c>
      <c r="BN195" s="46" t="s">
        <v>1699</v>
      </c>
      <c r="BO195" s="385" t="s">
        <v>712</v>
      </c>
      <c r="BP195" s="46" t="s">
        <v>2615</v>
      </c>
      <c r="DN195" s="350" t="s">
        <v>4463</v>
      </c>
      <c r="DO195" s="239" t="s">
        <v>26</v>
      </c>
      <c r="DP195" s="239" t="s">
        <v>3690</v>
      </c>
      <c r="DZ195" s="42" t="s">
        <v>3603</v>
      </c>
      <c r="EA195" s="42" t="s">
        <v>2686</v>
      </c>
      <c r="EB195" s="42" t="s">
        <v>6861</v>
      </c>
      <c r="GD195" s="46" t="s">
        <v>471</v>
      </c>
      <c r="GE195" s="46" t="s">
        <v>26</v>
      </c>
      <c r="GF195" s="46" t="s">
        <v>185</v>
      </c>
      <c r="GH195" s="42" t="s">
        <v>4429</v>
      </c>
      <c r="GI195" s="42" t="s">
        <v>3692</v>
      </c>
      <c r="GJ195" s="42" t="s">
        <v>4430</v>
      </c>
    </row>
    <row r="196" spans="34:192" ht="50.1" customHeight="1">
      <c r="AH196" s="397" t="s">
        <v>7960</v>
      </c>
      <c r="AI196" s="397" t="s">
        <v>26</v>
      </c>
      <c r="AJ196" s="397" t="s">
        <v>7736</v>
      </c>
      <c r="BN196" s="46" t="s">
        <v>1700</v>
      </c>
      <c r="BO196" s="385" t="s">
        <v>712</v>
      </c>
      <c r="BP196" s="46" t="s">
        <v>2616</v>
      </c>
      <c r="DN196" s="350" t="s">
        <v>4465</v>
      </c>
      <c r="DO196" s="239" t="s">
        <v>26</v>
      </c>
      <c r="DP196" s="239" t="s">
        <v>3690</v>
      </c>
      <c r="DZ196" s="42" t="s">
        <v>3604</v>
      </c>
      <c r="EA196" s="42" t="s">
        <v>2686</v>
      </c>
      <c r="EB196" s="42" t="s">
        <v>6861</v>
      </c>
      <c r="GD196" s="46" t="s">
        <v>7576</v>
      </c>
      <c r="GE196" s="46" t="s">
        <v>26</v>
      </c>
      <c r="GF196" s="46" t="s">
        <v>185</v>
      </c>
      <c r="GH196" s="42" t="s">
        <v>4432</v>
      </c>
      <c r="GI196" s="42" t="s">
        <v>3692</v>
      </c>
      <c r="GJ196" s="42" t="s">
        <v>4433</v>
      </c>
    </row>
    <row r="197" spans="34:192" ht="50.1" customHeight="1">
      <c r="AH197" s="397" t="s">
        <v>7961</v>
      </c>
      <c r="AI197" s="397" t="s">
        <v>26</v>
      </c>
      <c r="AJ197" s="397" t="s">
        <v>7736</v>
      </c>
      <c r="BN197" s="46" t="s">
        <v>453</v>
      </c>
      <c r="BO197" s="385" t="s">
        <v>712</v>
      </c>
      <c r="BP197" s="46" t="s">
        <v>2617</v>
      </c>
      <c r="DN197" s="350" t="s">
        <v>4467</v>
      </c>
      <c r="DO197" s="239" t="s">
        <v>26</v>
      </c>
      <c r="DP197" s="239" t="s">
        <v>3690</v>
      </c>
      <c r="DZ197" s="42" t="s">
        <v>3605</v>
      </c>
      <c r="EA197" s="42" t="s">
        <v>2686</v>
      </c>
      <c r="EB197" s="42" t="s">
        <v>6861</v>
      </c>
      <c r="GD197" s="46" t="s">
        <v>7577</v>
      </c>
      <c r="GE197" s="46" t="s">
        <v>26</v>
      </c>
      <c r="GF197" s="46" t="s">
        <v>185</v>
      </c>
      <c r="GH197" s="42" t="s">
        <v>4435</v>
      </c>
      <c r="GI197" s="42" t="s">
        <v>3692</v>
      </c>
      <c r="GJ197" s="42" t="s">
        <v>4436</v>
      </c>
    </row>
    <row r="198" spans="34:192" ht="50.1" customHeight="1">
      <c r="AH198" s="397" t="s">
        <v>7962</v>
      </c>
      <c r="AI198" s="397" t="s">
        <v>26</v>
      </c>
      <c r="AJ198" s="397" t="s">
        <v>7736</v>
      </c>
      <c r="BN198" s="397" t="s">
        <v>7843</v>
      </c>
      <c r="BO198" s="397" t="s">
        <v>712</v>
      </c>
      <c r="BP198" s="397" t="s">
        <v>7844</v>
      </c>
      <c r="DN198" s="350" t="s">
        <v>4470</v>
      </c>
      <c r="DO198" s="239" t="s">
        <v>26</v>
      </c>
      <c r="DP198" s="239" t="s">
        <v>3690</v>
      </c>
      <c r="DZ198" s="42" t="s">
        <v>3606</v>
      </c>
      <c r="EA198" s="42" t="s">
        <v>2686</v>
      </c>
      <c r="EB198" s="42" t="s">
        <v>6861</v>
      </c>
      <c r="GD198" s="46" t="s">
        <v>7580</v>
      </c>
      <c r="GE198" s="46" t="s">
        <v>26</v>
      </c>
      <c r="GF198" s="46" t="s">
        <v>185</v>
      </c>
      <c r="GH198" s="42" t="s">
        <v>4438</v>
      </c>
      <c r="GI198" s="42" t="s">
        <v>3692</v>
      </c>
      <c r="GJ198" s="42" t="s">
        <v>4439</v>
      </c>
    </row>
    <row r="199" spans="34:192" ht="50.1" customHeight="1">
      <c r="AH199" s="397" t="s">
        <v>7963</v>
      </c>
      <c r="AI199" s="397" t="s">
        <v>26</v>
      </c>
      <c r="AJ199" s="397" t="s">
        <v>7736</v>
      </c>
      <c r="BN199" s="46" t="s">
        <v>1701</v>
      </c>
      <c r="BO199" s="385" t="s">
        <v>712</v>
      </c>
      <c r="BP199" s="46" t="s">
        <v>2618</v>
      </c>
      <c r="DN199" s="350" t="s">
        <v>4473</v>
      </c>
      <c r="DO199" s="239" t="s">
        <v>26</v>
      </c>
      <c r="DP199" s="239" t="s">
        <v>3690</v>
      </c>
      <c r="DZ199" s="42" t="s">
        <v>3607</v>
      </c>
      <c r="EA199" s="42" t="s">
        <v>2686</v>
      </c>
      <c r="EB199" s="42" t="s">
        <v>6861</v>
      </c>
      <c r="GD199" s="46" t="s">
        <v>7581</v>
      </c>
      <c r="GE199" s="46" t="s">
        <v>26</v>
      </c>
      <c r="GF199" s="46" t="s">
        <v>185</v>
      </c>
      <c r="GH199" s="42" t="s">
        <v>4441</v>
      </c>
      <c r="GI199" s="42" t="s">
        <v>3692</v>
      </c>
      <c r="GJ199" s="42" t="s">
        <v>4442</v>
      </c>
    </row>
    <row r="200" spans="34:192" ht="50.1" customHeight="1">
      <c r="AH200" s="46" t="s">
        <v>7572</v>
      </c>
      <c r="AI200" s="46" t="s">
        <v>26</v>
      </c>
      <c r="AJ200" s="46" t="s">
        <v>185</v>
      </c>
      <c r="BN200" s="46" t="s">
        <v>7598</v>
      </c>
      <c r="BO200" s="46" t="s">
        <v>712</v>
      </c>
      <c r="BP200" s="46" t="s">
        <v>7599</v>
      </c>
      <c r="DN200" s="350" t="s">
        <v>4476</v>
      </c>
      <c r="DO200" s="239" t="s">
        <v>26</v>
      </c>
      <c r="DP200" s="239" t="s">
        <v>3690</v>
      </c>
      <c r="DZ200" s="42" t="s">
        <v>3608</v>
      </c>
      <c r="EA200" s="42" t="s">
        <v>2686</v>
      </c>
      <c r="EB200" s="42" t="s">
        <v>6861</v>
      </c>
      <c r="GD200" s="46" t="s">
        <v>472</v>
      </c>
      <c r="GE200" s="46" t="s">
        <v>26</v>
      </c>
      <c r="GF200" s="46" t="s">
        <v>185</v>
      </c>
      <c r="GH200" s="42" t="s">
        <v>4444</v>
      </c>
      <c r="GI200" s="42" t="s">
        <v>3692</v>
      </c>
      <c r="GJ200" s="42" t="s">
        <v>4445</v>
      </c>
    </row>
    <row r="201" spans="34:192" ht="50.1" customHeight="1">
      <c r="AH201" s="397" t="s">
        <v>7834</v>
      </c>
      <c r="AI201" s="397" t="s">
        <v>26</v>
      </c>
      <c r="AJ201" s="397" t="s">
        <v>7733</v>
      </c>
      <c r="BN201" s="397" t="s">
        <v>7845</v>
      </c>
      <c r="BO201" s="397" t="s">
        <v>712</v>
      </c>
      <c r="BP201" s="397" t="s">
        <v>7846</v>
      </c>
      <c r="DN201" s="350" t="s">
        <v>4479</v>
      </c>
      <c r="DO201" s="239" t="s">
        <v>26</v>
      </c>
      <c r="DP201" s="239" t="s">
        <v>3690</v>
      </c>
      <c r="DZ201" s="42" t="s">
        <v>3609</v>
      </c>
      <c r="EA201" s="42" t="s">
        <v>2686</v>
      </c>
      <c r="EB201" s="42" t="s">
        <v>6861</v>
      </c>
      <c r="GD201" s="397" t="s">
        <v>7841</v>
      </c>
      <c r="GE201" s="397" t="s">
        <v>26</v>
      </c>
      <c r="GF201" s="397" t="s">
        <v>7733</v>
      </c>
      <c r="GH201" s="42" t="s">
        <v>4447</v>
      </c>
      <c r="GI201" s="42" t="s">
        <v>3692</v>
      </c>
      <c r="GJ201" s="42" t="s">
        <v>4448</v>
      </c>
    </row>
    <row r="202" spans="34:192" ht="50.1" customHeight="1">
      <c r="AH202" s="46" t="s">
        <v>2001</v>
      </c>
      <c r="AI202" s="46" t="s">
        <v>712</v>
      </c>
      <c r="AJ202" s="46" t="s">
        <v>7380</v>
      </c>
      <c r="BN202" s="46" t="s">
        <v>454</v>
      </c>
      <c r="BO202" s="385" t="s">
        <v>712</v>
      </c>
      <c r="BP202" s="46" t="s">
        <v>157</v>
      </c>
      <c r="DN202" s="350" t="s">
        <v>4482</v>
      </c>
      <c r="DO202" s="239" t="s">
        <v>26</v>
      </c>
      <c r="DP202" s="239" t="s">
        <v>3690</v>
      </c>
      <c r="DZ202" s="42" t="s">
        <v>3610</v>
      </c>
      <c r="EA202" s="42" t="s">
        <v>2686</v>
      </c>
      <c r="EB202" s="42" t="s">
        <v>6861</v>
      </c>
      <c r="GD202" s="397" t="s">
        <v>7842</v>
      </c>
      <c r="GE202" s="397" t="s">
        <v>26</v>
      </c>
      <c r="GF202" s="397" t="s">
        <v>7733</v>
      </c>
      <c r="GH202" s="42" t="s">
        <v>4450</v>
      </c>
      <c r="GI202" s="42" t="s">
        <v>3692</v>
      </c>
      <c r="GJ202" s="42" t="s">
        <v>4451</v>
      </c>
    </row>
    <row r="203" spans="34:192" ht="50.1" customHeight="1">
      <c r="AH203" s="46" t="s">
        <v>2300</v>
      </c>
      <c r="AI203" s="46" t="s">
        <v>712</v>
      </c>
      <c r="AJ203" s="46" t="s">
        <v>7388</v>
      </c>
      <c r="BN203" s="46" t="s">
        <v>1702</v>
      </c>
      <c r="BO203" s="385" t="s">
        <v>712</v>
      </c>
      <c r="BP203" s="46" t="s">
        <v>1703</v>
      </c>
      <c r="DN203" s="350" t="s">
        <v>4485</v>
      </c>
      <c r="DO203" s="239" t="s">
        <v>26</v>
      </c>
      <c r="DP203" s="239" t="s">
        <v>3690</v>
      </c>
      <c r="DZ203" s="42" t="s">
        <v>3611</v>
      </c>
      <c r="EA203" s="42" t="s">
        <v>2686</v>
      </c>
      <c r="EB203" s="42" t="s">
        <v>6861</v>
      </c>
      <c r="GD203" s="46" t="s">
        <v>102</v>
      </c>
      <c r="GE203" s="46" t="s">
        <v>26</v>
      </c>
      <c r="GF203" s="46" t="s">
        <v>185</v>
      </c>
      <c r="GH203" s="42" t="s">
        <v>4453</v>
      </c>
      <c r="GI203" s="42" t="s">
        <v>3692</v>
      </c>
      <c r="GJ203" s="42" t="s">
        <v>4454</v>
      </c>
    </row>
    <row r="204" spans="34:192" ht="50.1" customHeight="1">
      <c r="AH204" s="46" t="s">
        <v>457</v>
      </c>
      <c r="AI204" s="46" t="s">
        <v>26</v>
      </c>
      <c r="AJ204" s="46" t="s">
        <v>185</v>
      </c>
      <c r="BN204" s="46" t="s">
        <v>456</v>
      </c>
      <c r="BO204" s="385" t="s">
        <v>712</v>
      </c>
      <c r="BP204" s="46" t="s">
        <v>158</v>
      </c>
      <c r="DN204" s="350" t="s">
        <v>4488</v>
      </c>
      <c r="DO204" s="239" t="s">
        <v>26</v>
      </c>
      <c r="DP204" s="239" t="s">
        <v>3690</v>
      </c>
      <c r="DZ204" s="42" t="s">
        <v>3612</v>
      </c>
      <c r="EA204" s="42" t="s">
        <v>2686</v>
      </c>
      <c r="EB204" s="42" t="s">
        <v>6861</v>
      </c>
      <c r="GD204" s="46" t="s">
        <v>473</v>
      </c>
      <c r="GE204" s="46" t="s">
        <v>26</v>
      </c>
      <c r="GF204" s="46" t="s">
        <v>185</v>
      </c>
      <c r="GH204" s="42" t="s">
        <v>4456</v>
      </c>
      <c r="GI204" s="42" t="s">
        <v>3692</v>
      </c>
      <c r="GJ204" s="42" t="s">
        <v>4457</v>
      </c>
    </row>
    <row r="205" spans="34:192" ht="50.1" customHeight="1">
      <c r="AH205" s="46" t="s">
        <v>458</v>
      </c>
      <c r="AI205" s="46" t="s">
        <v>26</v>
      </c>
      <c r="AJ205" s="46" t="s">
        <v>185</v>
      </c>
      <c r="BN205" s="46" t="s">
        <v>1704</v>
      </c>
      <c r="BO205" s="46" t="s">
        <v>712</v>
      </c>
      <c r="BP205" s="46" t="s">
        <v>1705</v>
      </c>
      <c r="DN205" s="350" t="s">
        <v>4491</v>
      </c>
      <c r="DO205" s="239" t="s">
        <v>26</v>
      </c>
      <c r="DP205" s="239" t="s">
        <v>3690</v>
      </c>
      <c r="DZ205" s="42" t="s">
        <v>3613</v>
      </c>
      <c r="EA205" s="42" t="s">
        <v>2686</v>
      </c>
      <c r="EB205" s="42" t="s">
        <v>6861</v>
      </c>
      <c r="GD205" s="46" t="s">
        <v>474</v>
      </c>
      <c r="GE205" s="46" t="s">
        <v>26</v>
      </c>
      <c r="GF205" s="46" t="s">
        <v>185</v>
      </c>
      <c r="GH205" s="42" t="s">
        <v>6928</v>
      </c>
      <c r="GI205" s="42" t="s">
        <v>3692</v>
      </c>
      <c r="GJ205" s="42" t="s">
        <v>6929</v>
      </c>
    </row>
    <row r="206" spans="34:192" ht="50.1" customHeight="1">
      <c r="AH206" s="46" t="s">
        <v>459</v>
      </c>
      <c r="AI206" s="46" t="s">
        <v>26</v>
      </c>
      <c r="AJ206" s="46" t="s">
        <v>185</v>
      </c>
      <c r="BN206" s="46" t="s">
        <v>7603</v>
      </c>
      <c r="BO206" s="46" t="s">
        <v>712</v>
      </c>
      <c r="BP206" s="46" t="s">
        <v>7604</v>
      </c>
      <c r="DN206" s="350" t="s">
        <v>4494</v>
      </c>
      <c r="DO206" s="239" t="s">
        <v>26</v>
      </c>
      <c r="DP206" s="239" t="s">
        <v>3690</v>
      </c>
      <c r="DZ206" s="42" t="s">
        <v>3614</v>
      </c>
      <c r="EA206" s="42" t="s">
        <v>2686</v>
      </c>
      <c r="EB206" s="42" t="s">
        <v>6861</v>
      </c>
      <c r="GD206" s="46" t="s">
        <v>475</v>
      </c>
      <c r="GE206" s="46" t="s">
        <v>26</v>
      </c>
      <c r="GF206" s="46" t="s">
        <v>185</v>
      </c>
      <c r="GH206" s="42" t="s">
        <v>4459</v>
      </c>
      <c r="GI206" s="42" t="s">
        <v>3692</v>
      </c>
      <c r="GJ206" s="42" t="s">
        <v>6931</v>
      </c>
    </row>
    <row r="207" spans="34:192" ht="50.1" customHeight="1">
      <c r="AH207" s="46" t="s">
        <v>460</v>
      </c>
      <c r="AI207" s="46" t="s">
        <v>26</v>
      </c>
      <c r="AJ207" s="46" t="s">
        <v>185</v>
      </c>
      <c r="BN207" s="46" t="s">
        <v>132</v>
      </c>
      <c r="BO207" s="46" t="s">
        <v>712</v>
      </c>
      <c r="BP207" s="46" t="s">
        <v>2619</v>
      </c>
      <c r="DN207" s="350" t="s">
        <v>4497</v>
      </c>
      <c r="DO207" s="239" t="s">
        <v>26</v>
      </c>
      <c r="DP207" s="239" t="s">
        <v>3690</v>
      </c>
      <c r="DZ207" s="42" t="s">
        <v>3615</v>
      </c>
      <c r="EA207" s="42" t="s">
        <v>2686</v>
      </c>
      <c r="EB207" s="42" t="s">
        <v>6861</v>
      </c>
      <c r="GD207" s="397" t="s">
        <v>7847</v>
      </c>
      <c r="GE207" s="397" t="s">
        <v>26</v>
      </c>
      <c r="GF207" s="397" t="s">
        <v>7733</v>
      </c>
      <c r="GH207" s="42" t="s">
        <v>4461</v>
      </c>
      <c r="GI207" s="42" t="s">
        <v>3692</v>
      </c>
      <c r="GJ207" s="42" t="s">
        <v>4462</v>
      </c>
    </row>
    <row r="208" spans="34:192" ht="50.1" customHeight="1">
      <c r="AH208" s="397" t="s">
        <v>7835</v>
      </c>
      <c r="AI208" s="397" t="s">
        <v>26</v>
      </c>
      <c r="AJ208" s="397" t="s">
        <v>7733</v>
      </c>
      <c r="BN208" s="46" t="s">
        <v>736</v>
      </c>
      <c r="BO208" s="46" t="s">
        <v>712</v>
      </c>
      <c r="BP208" s="46" t="s">
        <v>2620</v>
      </c>
      <c r="DN208" s="350" t="s">
        <v>4499</v>
      </c>
      <c r="DO208" s="239" t="s">
        <v>26</v>
      </c>
      <c r="DP208" s="239" t="s">
        <v>3690</v>
      </c>
      <c r="DZ208" s="42" t="s">
        <v>3616</v>
      </c>
      <c r="EA208" s="42" t="s">
        <v>2686</v>
      </c>
      <c r="EB208" s="42" t="s">
        <v>6861</v>
      </c>
      <c r="GD208" s="397" t="s">
        <v>7848</v>
      </c>
      <c r="GE208" s="397" t="s">
        <v>26</v>
      </c>
      <c r="GF208" s="397" t="s">
        <v>7733</v>
      </c>
      <c r="GH208" s="42" t="s">
        <v>4464</v>
      </c>
      <c r="GI208" s="42" t="s">
        <v>3692</v>
      </c>
      <c r="GJ208" s="42" t="s">
        <v>6932</v>
      </c>
    </row>
    <row r="209" spans="34:192" ht="50.1" customHeight="1">
      <c r="AH209" s="46" t="s">
        <v>104</v>
      </c>
      <c r="AI209" s="46" t="s">
        <v>26</v>
      </c>
      <c r="AJ209" s="46" t="s">
        <v>185</v>
      </c>
      <c r="BN209" s="46" t="s">
        <v>7605</v>
      </c>
      <c r="BO209" s="46" t="s">
        <v>712</v>
      </c>
      <c r="BP209" s="46" t="s">
        <v>7606</v>
      </c>
      <c r="DN209" s="350" t="s">
        <v>4501</v>
      </c>
      <c r="DO209" s="239" t="s">
        <v>26</v>
      </c>
      <c r="DP209" s="239" t="s">
        <v>3690</v>
      </c>
      <c r="DZ209" s="42" t="s">
        <v>3617</v>
      </c>
      <c r="EA209" s="42" t="s">
        <v>2686</v>
      </c>
      <c r="EB209" s="42" t="s">
        <v>6861</v>
      </c>
      <c r="GD209" s="46" t="s">
        <v>7584</v>
      </c>
      <c r="GE209" s="46" t="s">
        <v>26</v>
      </c>
      <c r="GF209" s="46" t="s">
        <v>185</v>
      </c>
      <c r="GH209" s="42" t="s">
        <v>4466</v>
      </c>
      <c r="GI209" s="42" t="s">
        <v>3692</v>
      </c>
      <c r="GJ209" s="42" t="s">
        <v>6933</v>
      </c>
    </row>
    <row r="210" spans="34:192" ht="50.1" customHeight="1">
      <c r="AH210" s="46" t="s">
        <v>461</v>
      </c>
      <c r="AI210" s="46" t="s">
        <v>26</v>
      </c>
      <c r="AJ210" s="46" t="s">
        <v>185</v>
      </c>
      <c r="DN210" s="350" t="s">
        <v>4504</v>
      </c>
      <c r="DO210" s="239" t="s">
        <v>26</v>
      </c>
      <c r="DP210" s="239" t="s">
        <v>3690</v>
      </c>
      <c r="DZ210" s="42" t="s">
        <v>3618</v>
      </c>
      <c r="EA210" s="42" t="s">
        <v>2686</v>
      </c>
      <c r="EB210" s="42" t="s">
        <v>6861</v>
      </c>
      <c r="GD210" s="46" t="s">
        <v>7585</v>
      </c>
      <c r="GE210" s="46" t="s">
        <v>26</v>
      </c>
      <c r="GF210" s="46" t="s">
        <v>185</v>
      </c>
      <c r="GH210" s="42" t="s">
        <v>6934</v>
      </c>
      <c r="GI210" s="42" t="s">
        <v>3692</v>
      </c>
      <c r="GJ210" s="42" t="s">
        <v>6935</v>
      </c>
    </row>
    <row r="211" spans="34:192" ht="50.1" customHeight="1">
      <c r="AH211" s="46" t="s">
        <v>462</v>
      </c>
      <c r="AI211" s="46" t="s">
        <v>26</v>
      </c>
      <c r="AJ211" s="46" t="s">
        <v>185</v>
      </c>
      <c r="DN211" s="350" t="s">
        <v>4507</v>
      </c>
      <c r="DO211" s="239" t="s">
        <v>26</v>
      </c>
      <c r="DP211" s="239" t="s">
        <v>3690</v>
      </c>
      <c r="DZ211" s="42" t="s">
        <v>3619</v>
      </c>
      <c r="EA211" s="42" t="s">
        <v>2686</v>
      </c>
      <c r="EB211" s="42" t="s">
        <v>6861</v>
      </c>
      <c r="GD211" s="46" t="s">
        <v>476</v>
      </c>
      <c r="GE211" s="46" t="s">
        <v>26</v>
      </c>
      <c r="GF211" s="46" t="s">
        <v>185</v>
      </c>
      <c r="GH211" s="42" t="s">
        <v>4468</v>
      </c>
      <c r="GI211" s="42" t="s">
        <v>3692</v>
      </c>
      <c r="GJ211" s="42" t="s">
        <v>4469</v>
      </c>
    </row>
    <row r="212" spans="34:192" ht="50.1" customHeight="1">
      <c r="AH212" s="46" t="s">
        <v>463</v>
      </c>
      <c r="AI212" s="46" t="s">
        <v>26</v>
      </c>
      <c r="AJ212" s="46" t="s">
        <v>185</v>
      </c>
      <c r="DN212" s="350" t="s">
        <v>4510</v>
      </c>
      <c r="DO212" s="239" t="s">
        <v>26</v>
      </c>
      <c r="DP212" s="239" t="s">
        <v>3690</v>
      </c>
      <c r="DZ212" s="42" t="s">
        <v>3620</v>
      </c>
      <c r="EA212" s="42" t="s">
        <v>2686</v>
      </c>
      <c r="EB212" s="42" t="s">
        <v>6861</v>
      </c>
      <c r="GD212" s="46" t="s">
        <v>477</v>
      </c>
      <c r="GE212" s="46" t="s">
        <v>26</v>
      </c>
      <c r="GF212" s="46" t="s">
        <v>185</v>
      </c>
      <c r="GH212" s="42" t="s">
        <v>6936</v>
      </c>
      <c r="GI212" s="42" t="s">
        <v>3692</v>
      </c>
      <c r="GJ212" s="42" t="s">
        <v>6937</v>
      </c>
    </row>
    <row r="213" spans="34:192" ht="50.1" customHeight="1">
      <c r="AH213" s="46" t="s">
        <v>464</v>
      </c>
      <c r="AI213" s="46" t="s">
        <v>26</v>
      </c>
      <c r="AJ213" s="46" t="s">
        <v>185</v>
      </c>
      <c r="DN213" s="350" t="s">
        <v>4513</v>
      </c>
      <c r="DO213" s="239" t="s">
        <v>26</v>
      </c>
      <c r="DP213" s="239" t="s">
        <v>3690</v>
      </c>
      <c r="DZ213" s="42" t="s">
        <v>3621</v>
      </c>
      <c r="EA213" s="42" t="s">
        <v>2686</v>
      </c>
      <c r="EB213" s="42" t="s">
        <v>6861</v>
      </c>
      <c r="GD213" s="46" t="s">
        <v>478</v>
      </c>
      <c r="GE213" s="46" t="s">
        <v>26</v>
      </c>
      <c r="GF213" s="46" t="s">
        <v>185</v>
      </c>
      <c r="GH213" s="42" t="s">
        <v>4471</v>
      </c>
      <c r="GI213" s="42" t="s">
        <v>3692</v>
      </c>
      <c r="GJ213" s="42" t="s">
        <v>4472</v>
      </c>
    </row>
    <row r="214" spans="34:192" ht="50.1" customHeight="1">
      <c r="AH214" s="46" t="s">
        <v>465</v>
      </c>
      <c r="AI214" s="46" t="s">
        <v>26</v>
      </c>
      <c r="AJ214" s="46" t="s">
        <v>185</v>
      </c>
      <c r="DN214" s="350" t="s">
        <v>4516</v>
      </c>
      <c r="DO214" s="239" t="s">
        <v>26</v>
      </c>
      <c r="DP214" s="239" t="s">
        <v>3690</v>
      </c>
      <c r="DZ214" s="42" t="s">
        <v>3622</v>
      </c>
      <c r="EA214" s="42" t="s">
        <v>2686</v>
      </c>
      <c r="EB214" s="42" t="s">
        <v>6861</v>
      </c>
      <c r="GD214" s="46" t="s">
        <v>7588</v>
      </c>
      <c r="GE214" s="46" t="s">
        <v>26</v>
      </c>
      <c r="GF214" s="46" t="s">
        <v>185</v>
      </c>
      <c r="GH214" s="42" t="s">
        <v>4474</v>
      </c>
      <c r="GI214" s="42" t="s">
        <v>3692</v>
      </c>
      <c r="GJ214" s="42" t="s">
        <v>4475</v>
      </c>
    </row>
    <row r="215" spans="34:192" ht="50.1" customHeight="1">
      <c r="AH215" s="46" t="s">
        <v>466</v>
      </c>
      <c r="AI215" s="46" t="s">
        <v>26</v>
      </c>
      <c r="AJ215" s="46" t="s">
        <v>185</v>
      </c>
      <c r="DN215" s="350" t="s">
        <v>4519</v>
      </c>
      <c r="DO215" s="239" t="s">
        <v>26</v>
      </c>
      <c r="DP215" s="239" t="s">
        <v>3690</v>
      </c>
      <c r="DZ215" s="42" t="s">
        <v>3623</v>
      </c>
      <c r="EA215" s="42" t="s">
        <v>2686</v>
      </c>
      <c r="EB215" s="42" t="s">
        <v>6861</v>
      </c>
      <c r="GD215" s="397" t="s">
        <v>7849</v>
      </c>
      <c r="GE215" s="397" t="s">
        <v>26</v>
      </c>
      <c r="GF215" s="397" t="s">
        <v>7736</v>
      </c>
      <c r="GH215" s="42" t="s">
        <v>4477</v>
      </c>
      <c r="GI215" s="42" t="s">
        <v>3692</v>
      </c>
      <c r="GJ215" s="42" t="s">
        <v>4478</v>
      </c>
    </row>
    <row r="216" spans="34:192" ht="50.1" customHeight="1">
      <c r="AH216" s="46" t="s">
        <v>467</v>
      </c>
      <c r="AI216" s="46" t="s">
        <v>26</v>
      </c>
      <c r="AJ216" s="46" t="s">
        <v>185</v>
      </c>
      <c r="DN216" s="350" t="s">
        <v>4522</v>
      </c>
      <c r="DO216" s="239" t="s">
        <v>26</v>
      </c>
      <c r="DP216" s="239" t="s">
        <v>3690</v>
      </c>
      <c r="DZ216" s="42" t="s">
        <v>3624</v>
      </c>
      <c r="EA216" s="42" t="s">
        <v>2686</v>
      </c>
      <c r="EB216" s="42" t="s">
        <v>6861</v>
      </c>
      <c r="GD216" s="397" t="s">
        <v>7850</v>
      </c>
      <c r="GE216" s="397" t="s">
        <v>26</v>
      </c>
      <c r="GF216" s="397" t="s">
        <v>7736</v>
      </c>
      <c r="GH216" s="42" t="s">
        <v>4480</v>
      </c>
      <c r="GI216" s="42" t="s">
        <v>3692</v>
      </c>
      <c r="GJ216" s="42" t="s">
        <v>4481</v>
      </c>
    </row>
    <row r="217" spans="34:192" ht="50.1" customHeight="1">
      <c r="AH217" s="46" t="s">
        <v>468</v>
      </c>
      <c r="AI217" s="46" t="s">
        <v>26</v>
      </c>
      <c r="AJ217" s="46" t="s">
        <v>185</v>
      </c>
      <c r="DN217" s="350" t="s">
        <v>4525</v>
      </c>
      <c r="DO217" s="239" t="s">
        <v>26</v>
      </c>
      <c r="DP217" s="239" t="s">
        <v>3690</v>
      </c>
      <c r="DZ217" s="42" t="s">
        <v>3625</v>
      </c>
      <c r="EA217" s="42" t="s">
        <v>2686</v>
      </c>
      <c r="EB217" s="42" t="s">
        <v>6861</v>
      </c>
      <c r="GD217" s="397" t="s">
        <v>7964</v>
      </c>
      <c r="GE217" s="397" t="s">
        <v>26</v>
      </c>
      <c r="GF217" s="397" t="s">
        <v>7736</v>
      </c>
      <c r="GH217" s="42" t="s">
        <v>4483</v>
      </c>
      <c r="GI217" s="42" t="s">
        <v>3692</v>
      </c>
      <c r="GJ217" s="42" t="s">
        <v>4484</v>
      </c>
    </row>
    <row r="218" spans="34:192" ht="50.1" customHeight="1">
      <c r="AH218" s="46" t="s">
        <v>469</v>
      </c>
      <c r="AI218" s="46" t="s">
        <v>26</v>
      </c>
      <c r="AJ218" s="46" t="s">
        <v>185</v>
      </c>
      <c r="DN218" s="350" t="s">
        <v>4528</v>
      </c>
      <c r="DO218" s="239" t="s">
        <v>26</v>
      </c>
      <c r="DP218" s="239" t="s">
        <v>3690</v>
      </c>
      <c r="DZ218" s="42" t="s">
        <v>3626</v>
      </c>
      <c r="EA218" s="42" t="s">
        <v>2686</v>
      </c>
      <c r="EB218" s="42" t="s">
        <v>6861</v>
      </c>
      <c r="GD218" s="397" t="s">
        <v>7965</v>
      </c>
      <c r="GE218" s="397" t="s">
        <v>26</v>
      </c>
      <c r="GF218" s="397" t="s">
        <v>7736</v>
      </c>
      <c r="GH218" s="42" t="s">
        <v>4486</v>
      </c>
      <c r="GI218" s="42" t="s">
        <v>3692</v>
      </c>
      <c r="GJ218" s="42" t="s">
        <v>4487</v>
      </c>
    </row>
    <row r="219" spans="34:192" ht="50.1" customHeight="1">
      <c r="AH219" s="46" t="s">
        <v>470</v>
      </c>
      <c r="AI219" s="46" t="s">
        <v>26</v>
      </c>
      <c r="AJ219" s="46" t="s">
        <v>185</v>
      </c>
      <c r="DN219" s="350" t="s">
        <v>4531</v>
      </c>
      <c r="DO219" s="239" t="s">
        <v>26</v>
      </c>
      <c r="DP219" s="239" t="s">
        <v>3690</v>
      </c>
      <c r="DZ219" s="42" t="s">
        <v>3627</v>
      </c>
      <c r="EA219" s="42" t="s">
        <v>2686</v>
      </c>
      <c r="EB219" s="42" t="s">
        <v>6861</v>
      </c>
      <c r="GD219" s="397" t="s">
        <v>7966</v>
      </c>
      <c r="GE219" s="397" t="s">
        <v>26</v>
      </c>
      <c r="GF219" s="397" t="s">
        <v>7736</v>
      </c>
      <c r="GH219" s="42" t="s">
        <v>4489</v>
      </c>
      <c r="GI219" s="42" t="s">
        <v>3692</v>
      </c>
      <c r="GJ219" s="42" t="s">
        <v>4490</v>
      </c>
    </row>
    <row r="220" spans="34:192" ht="50.1" customHeight="1">
      <c r="AH220" s="46" t="s">
        <v>2306</v>
      </c>
      <c r="AI220" s="46" t="s">
        <v>712</v>
      </c>
      <c r="AJ220" s="46" t="s">
        <v>7394</v>
      </c>
      <c r="DN220" s="350" t="s">
        <v>4534</v>
      </c>
      <c r="DO220" s="239" t="s">
        <v>26</v>
      </c>
      <c r="DP220" s="239" t="s">
        <v>3690</v>
      </c>
      <c r="DZ220" s="42" t="s">
        <v>3628</v>
      </c>
      <c r="EA220" s="42" t="s">
        <v>2686</v>
      </c>
      <c r="EB220" s="42" t="s">
        <v>6861</v>
      </c>
      <c r="GD220" s="397" t="s">
        <v>7967</v>
      </c>
      <c r="GE220" s="397" t="s">
        <v>26</v>
      </c>
      <c r="GF220" s="397" t="s">
        <v>7736</v>
      </c>
      <c r="GH220" s="42" t="s">
        <v>4492</v>
      </c>
      <c r="GI220" s="42" t="s">
        <v>3692</v>
      </c>
      <c r="GJ220" s="42" t="s">
        <v>4493</v>
      </c>
    </row>
    <row r="221" spans="34:192" ht="50.1" customHeight="1">
      <c r="AH221" s="46" t="s">
        <v>2313</v>
      </c>
      <c r="AI221" s="46" t="s">
        <v>712</v>
      </c>
      <c r="AJ221" s="46" t="s">
        <v>7395</v>
      </c>
      <c r="DN221" s="350" t="s">
        <v>4537</v>
      </c>
      <c r="DO221" s="239" t="s">
        <v>26</v>
      </c>
      <c r="DP221" s="239" t="s">
        <v>3690</v>
      </c>
      <c r="DZ221" s="42" t="s">
        <v>3629</v>
      </c>
      <c r="EA221" s="42" t="s">
        <v>2686</v>
      </c>
      <c r="EB221" s="42" t="s">
        <v>6861</v>
      </c>
      <c r="GD221" s="397" t="s">
        <v>7968</v>
      </c>
      <c r="GE221" s="397" t="s">
        <v>26</v>
      </c>
      <c r="GF221" s="397" t="s">
        <v>7736</v>
      </c>
      <c r="GH221" s="42" t="s">
        <v>4495</v>
      </c>
      <c r="GI221" s="42" t="s">
        <v>3692</v>
      </c>
      <c r="GJ221" s="42" t="s">
        <v>4496</v>
      </c>
    </row>
    <row r="222" spans="34:192" ht="50.1" customHeight="1">
      <c r="AH222" s="46" t="s">
        <v>2002</v>
      </c>
      <c r="AI222" s="46" t="s">
        <v>712</v>
      </c>
      <c r="AJ222" s="46" t="s">
        <v>7398</v>
      </c>
      <c r="DN222" s="350" t="s">
        <v>4540</v>
      </c>
      <c r="DO222" s="239" t="s">
        <v>26</v>
      </c>
      <c r="DP222" s="239" t="s">
        <v>3690</v>
      </c>
      <c r="DZ222" s="42" t="s">
        <v>3630</v>
      </c>
      <c r="EA222" s="42" t="s">
        <v>2686</v>
      </c>
      <c r="EB222" s="42" t="s">
        <v>6861</v>
      </c>
      <c r="GD222" s="397" t="s">
        <v>7969</v>
      </c>
      <c r="GE222" s="397" t="s">
        <v>26</v>
      </c>
      <c r="GF222" s="397" t="s">
        <v>7736</v>
      </c>
      <c r="GH222" s="42" t="s">
        <v>4498</v>
      </c>
      <c r="GI222" s="42" t="s">
        <v>3692</v>
      </c>
      <c r="GJ222" s="42" t="s">
        <v>6938</v>
      </c>
    </row>
    <row r="223" spans="34:192" ht="50.1" customHeight="1">
      <c r="AH223" s="46" t="s">
        <v>2327</v>
      </c>
      <c r="AI223" s="46" t="s">
        <v>712</v>
      </c>
      <c r="AJ223" s="46" t="s">
        <v>7402</v>
      </c>
      <c r="DN223" s="350" t="s">
        <v>4543</v>
      </c>
      <c r="DO223" s="239" t="s">
        <v>26</v>
      </c>
      <c r="DP223" s="239" t="s">
        <v>3690</v>
      </c>
      <c r="DZ223" s="42" t="s">
        <v>3631</v>
      </c>
      <c r="EA223" s="42" t="s">
        <v>2686</v>
      </c>
      <c r="EB223" s="42" t="s">
        <v>6861</v>
      </c>
      <c r="GD223" s="397" t="s">
        <v>7851</v>
      </c>
      <c r="GE223" s="397" t="s">
        <v>26</v>
      </c>
      <c r="GF223" s="397" t="s">
        <v>7733</v>
      </c>
      <c r="GH223" s="42" t="s">
        <v>4500</v>
      </c>
      <c r="GI223" s="42" t="s">
        <v>3692</v>
      </c>
      <c r="GJ223" s="42" t="s">
        <v>6939</v>
      </c>
    </row>
    <row r="224" spans="34:192" ht="50.1" customHeight="1">
      <c r="AH224" s="46" t="s">
        <v>471</v>
      </c>
      <c r="AI224" s="46" t="s">
        <v>26</v>
      </c>
      <c r="AJ224" s="46" t="s">
        <v>185</v>
      </c>
      <c r="DN224" s="350" t="s">
        <v>4546</v>
      </c>
      <c r="DO224" s="239" t="s">
        <v>26</v>
      </c>
      <c r="DP224" s="239" t="s">
        <v>3690</v>
      </c>
      <c r="DZ224" s="42" t="s">
        <v>3632</v>
      </c>
      <c r="EA224" s="42" t="s">
        <v>2686</v>
      </c>
      <c r="EB224" s="42" t="s">
        <v>6861</v>
      </c>
      <c r="GD224" s="397" t="s">
        <v>7852</v>
      </c>
      <c r="GE224" s="397" t="s">
        <v>26</v>
      </c>
      <c r="GF224" s="397" t="s">
        <v>7736</v>
      </c>
      <c r="GH224" s="42" t="s">
        <v>4502</v>
      </c>
      <c r="GI224" s="42" t="s">
        <v>3692</v>
      </c>
      <c r="GJ224" s="42" t="s">
        <v>4503</v>
      </c>
    </row>
    <row r="225" spans="34:192" ht="50.1" customHeight="1">
      <c r="AH225" s="46" t="s">
        <v>7576</v>
      </c>
      <c r="AI225" s="46" t="s">
        <v>26</v>
      </c>
      <c r="AJ225" s="46" t="s">
        <v>185</v>
      </c>
      <c r="DN225" s="350" t="s">
        <v>4549</v>
      </c>
      <c r="DO225" s="239" t="s">
        <v>26</v>
      </c>
      <c r="DP225" s="239" t="s">
        <v>3690</v>
      </c>
      <c r="DZ225" s="42" t="s">
        <v>3633</v>
      </c>
      <c r="EA225" s="42" t="s">
        <v>2686</v>
      </c>
      <c r="EB225" s="42" t="s">
        <v>6861</v>
      </c>
      <c r="GD225" s="397" t="s">
        <v>7853</v>
      </c>
      <c r="GE225" s="397" t="s">
        <v>26</v>
      </c>
      <c r="GF225" s="397" t="s">
        <v>7736</v>
      </c>
      <c r="GH225" s="42" t="s">
        <v>4505</v>
      </c>
      <c r="GI225" s="42" t="s">
        <v>3692</v>
      </c>
      <c r="GJ225" s="42" t="s">
        <v>4506</v>
      </c>
    </row>
    <row r="226" spans="34:192" ht="50.1" customHeight="1">
      <c r="AH226" s="46" t="s">
        <v>7577</v>
      </c>
      <c r="AI226" s="46" t="s">
        <v>26</v>
      </c>
      <c r="AJ226" s="46" t="s">
        <v>185</v>
      </c>
      <c r="DN226" s="350" t="s">
        <v>4552</v>
      </c>
      <c r="DO226" s="239" t="s">
        <v>26</v>
      </c>
      <c r="DP226" s="239" t="s">
        <v>3690</v>
      </c>
      <c r="DZ226" s="42" t="s">
        <v>3634</v>
      </c>
      <c r="EA226" s="42" t="s">
        <v>2686</v>
      </c>
      <c r="EB226" s="42" t="s">
        <v>6861</v>
      </c>
      <c r="GD226" s="46" t="s">
        <v>7840</v>
      </c>
      <c r="GE226" s="46" t="s">
        <v>26</v>
      </c>
      <c r="GF226" s="46" t="s">
        <v>185</v>
      </c>
      <c r="GH226" s="42" t="s">
        <v>4508</v>
      </c>
      <c r="GI226" s="42" t="s">
        <v>3692</v>
      </c>
      <c r="GJ226" s="42" t="s">
        <v>4509</v>
      </c>
    </row>
    <row r="227" spans="34:192" ht="50.1" customHeight="1">
      <c r="AH227" s="46" t="s">
        <v>7580</v>
      </c>
      <c r="AI227" s="46" t="s">
        <v>26</v>
      </c>
      <c r="AJ227" s="46" t="s">
        <v>185</v>
      </c>
      <c r="DN227" s="350" t="s">
        <v>4555</v>
      </c>
      <c r="DO227" s="239" t="s">
        <v>26</v>
      </c>
      <c r="DP227" s="239" t="s">
        <v>3690</v>
      </c>
      <c r="DZ227" s="42" t="s">
        <v>3635</v>
      </c>
      <c r="EA227" s="42" t="s">
        <v>2686</v>
      </c>
      <c r="EB227" s="42" t="s">
        <v>6861</v>
      </c>
      <c r="GD227" s="46" t="s">
        <v>7590</v>
      </c>
      <c r="GE227" s="46" t="s">
        <v>26</v>
      </c>
      <c r="GF227" s="46" t="s">
        <v>185</v>
      </c>
      <c r="GH227" s="42" t="s">
        <v>4511</v>
      </c>
      <c r="GI227" s="42" t="s">
        <v>3692</v>
      </c>
      <c r="GJ227" s="42" t="s">
        <v>4512</v>
      </c>
    </row>
    <row r="228" spans="34:192" ht="50.1" customHeight="1">
      <c r="AH228" s="46" t="s">
        <v>7581</v>
      </c>
      <c r="AI228" s="46" t="s">
        <v>26</v>
      </c>
      <c r="AJ228" s="46" t="s">
        <v>185</v>
      </c>
      <c r="DN228" s="350" t="s">
        <v>4558</v>
      </c>
      <c r="DO228" s="239" t="s">
        <v>26</v>
      </c>
      <c r="DP228" s="239" t="s">
        <v>3690</v>
      </c>
      <c r="DZ228" s="42" t="s">
        <v>3636</v>
      </c>
      <c r="EA228" s="42" t="s">
        <v>2686</v>
      </c>
      <c r="EB228" s="42" t="s">
        <v>6861</v>
      </c>
      <c r="GD228" s="397" t="s">
        <v>7854</v>
      </c>
      <c r="GE228" s="397" t="s">
        <v>26</v>
      </c>
      <c r="GF228" s="397" t="s">
        <v>7733</v>
      </c>
      <c r="GH228" s="42" t="s">
        <v>4514</v>
      </c>
      <c r="GI228" s="42" t="s">
        <v>3692</v>
      </c>
      <c r="GJ228" s="42" t="s">
        <v>4515</v>
      </c>
    </row>
    <row r="229" spans="34:192" ht="50.1" customHeight="1">
      <c r="AH229" s="46" t="s">
        <v>472</v>
      </c>
      <c r="AI229" s="46" t="s">
        <v>26</v>
      </c>
      <c r="AJ229" s="46" t="s">
        <v>185</v>
      </c>
      <c r="DN229" s="350" t="s">
        <v>4561</v>
      </c>
      <c r="DO229" s="239" t="s">
        <v>26</v>
      </c>
      <c r="DP229" s="239" t="s">
        <v>3690</v>
      </c>
      <c r="DZ229" s="42" t="s">
        <v>3637</v>
      </c>
      <c r="EA229" s="42" t="s">
        <v>2686</v>
      </c>
      <c r="EB229" s="42" t="s">
        <v>6861</v>
      </c>
      <c r="GD229" s="46" t="s">
        <v>479</v>
      </c>
      <c r="GE229" s="46" t="s">
        <v>26</v>
      </c>
      <c r="GF229" s="46" t="s">
        <v>185</v>
      </c>
      <c r="GH229" s="42" t="s">
        <v>4517</v>
      </c>
      <c r="GI229" s="42" t="s">
        <v>3692</v>
      </c>
      <c r="GJ229" s="42" t="s">
        <v>4518</v>
      </c>
    </row>
    <row r="230" spans="34:192" ht="50.1" customHeight="1">
      <c r="AH230" s="397" t="s">
        <v>7841</v>
      </c>
      <c r="AI230" s="397" t="s">
        <v>26</v>
      </c>
      <c r="AJ230" s="397" t="s">
        <v>7733</v>
      </c>
      <c r="DN230" s="350" t="s">
        <v>4564</v>
      </c>
      <c r="DO230" s="239" t="s">
        <v>712</v>
      </c>
      <c r="DP230" s="239" t="s">
        <v>7671</v>
      </c>
      <c r="DZ230" s="42" t="s">
        <v>3638</v>
      </c>
      <c r="EA230" s="42" t="s">
        <v>2686</v>
      </c>
      <c r="EB230" s="42" t="s">
        <v>6861</v>
      </c>
      <c r="GD230" s="46" t="s">
        <v>7593</v>
      </c>
      <c r="GE230" s="46" t="s">
        <v>26</v>
      </c>
      <c r="GF230" s="46" t="s">
        <v>185</v>
      </c>
      <c r="GH230" s="42" t="s">
        <v>4520</v>
      </c>
      <c r="GI230" s="42" t="s">
        <v>3692</v>
      </c>
      <c r="GJ230" s="42" t="s">
        <v>4521</v>
      </c>
    </row>
    <row r="231" spans="34:192" ht="50.1" customHeight="1">
      <c r="AH231" s="397" t="s">
        <v>7842</v>
      </c>
      <c r="AI231" s="397" t="s">
        <v>26</v>
      </c>
      <c r="AJ231" s="397" t="s">
        <v>7733</v>
      </c>
      <c r="DN231" s="350" t="s">
        <v>4567</v>
      </c>
      <c r="DO231" s="239" t="s">
        <v>26</v>
      </c>
      <c r="DP231" s="239" t="s">
        <v>3690</v>
      </c>
      <c r="DZ231" s="42" t="s">
        <v>3639</v>
      </c>
      <c r="EA231" s="42" t="s">
        <v>2686</v>
      </c>
      <c r="EB231" s="42" t="s">
        <v>6861</v>
      </c>
      <c r="GD231" s="46" t="s">
        <v>7594</v>
      </c>
      <c r="GE231" s="46" t="s">
        <v>26</v>
      </c>
      <c r="GF231" s="46" t="s">
        <v>185</v>
      </c>
      <c r="GH231" s="42" t="s">
        <v>4523</v>
      </c>
      <c r="GI231" s="42" t="s">
        <v>3692</v>
      </c>
      <c r="GJ231" s="42" t="s">
        <v>4524</v>
      </c>
    </row>
    <row r="232" spans="34:192" ht="50.1" customHeight="1">
      <c r="AH232" s="46" t="s">
        <v>102</v>
      </c>
      <c r="AI232" s="46" t="s">
        <v>26</v>
      </c>
      <c r="AJ232" s="46" t="s">
        <v>185</v>
      </c>
      <c r="DN232" s="350" t="s">
        <v>4570</v>
      </c>
      <c r="DO232" s="239" t="s">
        <v>26</v>
      </c>
      <c r="DP232" s="239" t="s">
        <v>3690</v>
      </c>
      <c r="DZ232" s="42" t="s">
        <v>3640</v>
      </c>
      <c r="EA232" s="42" t="s">
        <v>2686</v>
      </c>
      <c r="EB232" s="42" t="s">
        <v>6861</v>
      </c>
      <c r="GD232" s="397" t="s">
        <v>7855</v>
      </c>
      <c r="GE232" s="397" t="s">
        <v>26</v>
      </c>
      <c r="GF232" s="397" t="s">
        <v>7733</v>
      </c>
      <c r="GH232" s="42" t="s">
        <v>4526</v>
      </c>
      <c r="GI232" s="42" t="s">
        <v>3692</v>
      </c>
      <c r="GJ232" s="42" t="s">
        <v>4527</v>
      </c>
    </row>
    <row r="233" spans="34:192" ht="50.1" customHeight="1">
      <c r="AH233" s="46" t="s">
        <v>473</v>
      </c>
      <c r="AI233" s="46" t="s">
        <v>26</v>
      </c>
      <c r="AJ233" s="46" t="s">
        <v>185</v>
      </c>
      <c r="DN233" s="350" t="s">
        <v>4573</v>
      </c>
      <c r="DO233" s="239" t="s">
        <v>26</v>
      </c>
      <c r="DP233" s="239" t="s">
        <v>3690</v>
      </c>
      <c r="DZ233" s="42" t="s">
        <v>3641</v>
      </c>
      <c r="EA233" s="42" t="s">
        <v>2686</v>
      </c>
      <c r="EB233" s="42" t="s">
        <v>6861</v>
      </c>
      <c r="GD233" s="46" t="s">
        <v>910</v>
      </c>
      <c r="GE233" s="46" t="s">
        <v>26</v>
      </c>
      <c r="GF233" s="46" t="s">
        <v>185</v>
      </c>
      <c r="GH233" s="42" t="s">
        <v>4529</v>
      </c>
      <c r="GI233" s="42" t="s">
        <v>3692</v>
      </c>
      <c r="GJ233" s="42" t="s">
        <v>4530</v>
      </c>
    </row>
    <row r="234" spans="34:192" ht="50.1" customHeight="1">
      <c r="AH234" s="46" t="s">
        <v>474</v>
      </c>
      <c r="AI234" s="46" t="s">
        <v>26</v>
      </c>
      <c r="AJ234" s="46" t="s">
        <v>185</v>
      </c>
      <c r="DN234" s="350" t="s">
        <v>4576</v>
      </c>
      <c r="DO234" s="239" t="s">
        <v>26</v>
      </c>
      <c r="DP234" s="239" t="s">
        <v>3690</v>
      </c>
      <c r="DZ234" s="42" t="s">
        <v>3642</v>
      </c>
      <c r="EA234" s="42" t="s">
        <v>2686</v>
      </c>
      <c r="EB234" s="42" t="s">
        <v>6861</v>
      </c>
      <c r="GD234" s="46" t="s">
        <v>122</v>
      </c>
      <c r="GE234" s="46" t="s">
        <v>26</v>
      </c>
      <c r="GF234" s="46" t="s">
        <v>185</v>
      </c>
      <c r="GH234" s="42" t="s">
        <v>4532</v>
      </c>
      <c r="GI234" s="42" t="s">
        <v>3692</v>
      </c>
      <c r="GJ234" s="42" t="s">
        <v>4533</v>
      </c>
    </row>
    <row r="235" spans="34:192" ht="50.1" customHeight="1">
      <c r="AH235" s="46" t="s">
        <v>475</v>
      </c>
      <c r="AI235" s="46" t="s">
        <v>26</v>
      </c>
      <c r="AJ235" s="46" t="s">
        <v>185</v>
      </c>
      <c r="DN235" s="350" t="s">
        <v>4579</v>
      </c>
      <c r="DO235" s="239" t="s">
        <v>26</v>
      </c>
      <c r="DP235" s="239" t="s">
        <v>3690</v>
      </c>
      <c r="DZ235" s="42" t="s">
        <v>3643</v>
      </c>
      <c r="EA235" s="42" t="s">
        <v>2686</v>
      </c>
      <c r="EB235" s="42" t="s">
        <v>6861</v>
      </c>
      <c r="GD235" s="46" t="s">
        <v>480</v>
      </c>
      <c r="GE235" s="46" t="s">
        <v>26</v>
      </c>
      <c r="GF235" s="46" t="s">
        <v>185</v>
      </c>
      <c r="GH235" s="42" t="s">
        <v>4535</v>
      </c>
      <c r="GI235" s="42" t="s">
        <v>3692</v>
      </c>
      <c r="GJ235" s="42" t="s">
        <v>4536</v>
      </c>
    </row>
    <row r="236" spans="34:192" ht="50.1" customHeight="1">
      <c r="AH236" s="397" t="s">
        <v>7847</v>
      </c>
      <c r="AI236" s="397" t="s">
        <v>26</v>
      </c>
      <c r="AJ236" s="397" t="s">
        <v>7733</v>
      </c>
      <c r="DN236" s="350" t="s">
        <v>4582</v>
      </c>
      <c r="DO236" s="239" t="s">
        <v>26</v>
      </c>
      <c r="DP236" s="239" t="s">
        <v>3690</v>
      </c>
      <c r="DZ236" s="42" t="s">
        <v>3644</v>
      </c>
      <c r="EA236" s="42" t="s">
        <v>2686</v>
      </c>
      <c r="EB236" s="42" t="s">
        <v>6861</v>
      </c>
      <c r="GD236" s="46" t="s">
        <v>481</v>
      </c>
      <c r="GE236" s="46" t="s">
        <v>26</v>
      </c>
      <c r="GF236" s="46" t="s">
        <v>185</v>
      </c>
      <c r="GH236" s="42" t="s">
        <v>4538</v>
      </c>
      <c r="GI236" s="42" t="s">
        <v>3692</v>
      </c>
      <c r="GJ236" s="42" t="s">
        <v>4539</v>
      </c>
    </row>
    <row r="237" spans="34:192" ht="50.1" customHeight="1">
      <c r="AH237" s="397" t="s">
        <v>7848</v>
      </c>
      <c r="AI237" s="397" t="s">
        <v>26</v>
      </c>
      <c r="AJ237" s="397" t="s">
        <v>7733</v>
      </c>
      <c r="DN237" s="350" t="s">
        <v>4585</v>
      </c>
      <c r="DO237" s="239" t="s">
        <v>26</v>
      </c>
      <c r="DP237" s="239" t="s">
        <v>3690</v>
      </c>
      <c r="DZ237" s="42" t="s">
        <v>3645</v>
      </c>
      <c r="EA237" s="42" t="s">
        <v>2686</v>
      </c>
      <c r="EB237" s="42" t="s">
        <v>6861</v>
      </c>
      <c r="GD237" s="46" t="s">
        <v>482</v>
      </c>
      <c r="GE237" s="46" t="s">
        <v>26</v>
      </c>
      <c r="GF237" s="46" t="s">
        <v>185</v>
      </c>
      <c r="GH237" s="42" t="s">
        <v>4541</v>
      </c>
      <c r="GI237" s="42" t="s">
        <v>3692</v>
      </c>
      <c r="GJ237" s="42" t="s">
        <v>4542</v>
      </c>
    </row>
    <row r="238" spans="34:192" ht="50.1" customHeight="1">
      <c r="AH238" s="46" t="s">
        <v>7584</v>
      </c>
      <c r="AI238" s="46" t="s">
        <v>26</v>
      </c>
      <c r="AJ238" s="46" t="s">
        <v>185</v>
      </c>
      <c r="DN238" s="350" t="s">
        <v>4588</v>
      </c>
      <c r="DO238" s="239" t="s">
        <v>26</v>
      </c>
      <c r="DP238" s="239" t="s">
        <v>3690</v>
      </c>
      <c r="DZ238" s="42" t="s">
        <v>3646</v>
      </c>
      <c r="EA238" s="42" t="s">
        <v>2686</v>
      </c>
      <c r="EB238" s="42" t="s">
        <v>6861</v>
      </c>
      <c r="GD238" s="46" t="s">
        <v>483</v>
      </c>
      <c r="GE238" s="46" t="s">
        <v>26</v>
      </c>
      <c r="GF238" s="46" t="s">
        <v>185</v>
      </c>
      <c r="GH238" s="42" t="s">
        <v>4544</v>
      </c>
      <c r="GI238" s="42" t="s">
        <v>3692</v>
      </c>
      <c r="GJ238" s="42" t="s">
        <v>4545</v>
      </c>
    </row>
    <row r="239" spans="34:192" ht="50.1" customHeight="1">
      <c r="AH239" s="46" t="s">
        <v>7585</v>
      </c>
      <c r="AI239" s="46" t="s">
        <v>26</v>
      </c>
      <c r="AJ239" s="46" t="s">
        <v>185</v>
      </c>
      <c r="DN239" s="350" t="s">
        <v>4591</v>
      </c>
      <c r="DO239" s="239" t="s">
        <v>26</v>
      </c>
      <c r="DP239" s="239" t="s">
        <v>3690</v>
      </c>
      <c r="DZ239" s="42" t="s">
        <v>3647</v>
      </c>
      <c r="EA239" s="42" t="s">
        <v>2686</v>
      </c>
      <c r="EB239" s="42" t="s">
        <v>6861</v>
      </c>
      <c r="GD239" s="46" t="s">
        <v>484</v>
      </c>
      <c r="GE239" s="46" t="s">
        <v>26</v>
      </c>
      <c r="GF239" s="46" t="s">
        <v>185</v>
      </c>
      <c r="GH239" s="42" t="s">
        <v>4547</v>
      </c>
      <c r="GI239" s="42" t="s">
        <v>3692</v>
      </c>
      <c r="GJ239" s="42" t="s">
        <v>4548</v>
      </c>
    </row>
    <row r="240" spans="34:192" ht="50.1" customHeight="1">
      <c r="AH240" s="46" t="s">
        <v>476</v>
      </c>
      <c r="AI240" s="46" t="s">
        <v>26</v>
      </c>
      <c r="AJ240" s="46" t="s">
        <v>185</v>
      </c>
      <c r="DN240" s="350" t="s">
        <v>4594</v>
      </c>
      <c r="DO240" s="239" t="s">
        <v>26</v>
      </c>
      <c r="DP240" s="239" t="s">
        <v>3690</v>
      </c>
      <c r="DZ240" s="42" t="s">
        <v>3648</v>
      </c>
      <c r="EA240" s="42" t="s">
        <v>2686</v>
      </c>
      <c r="EB240" s="42" t="s">
        <v>6861</v>
      </c>
      <c r="GD240" s="397" t="s">
        <v>7856</v>
      </c>
      <c r="GE240" s="397" t="s">
        <v>26</v>
      </c>
      <c r="GF240" s="397" t="s">
        <v>7733</v>
      </c>
      <c r="GH240" s="42" t="s">
        <v>4550</v>
      </c>
      <c r="GI240" s="42" t="s">
        <v>3692</v>
      </c>
      <c r="GJ240" s="42" t="s">
        <v>4551</v>
      </c>
    </row>
    <row r="241" spans="34:192" ht="50.1" customHeight="1">
      <c r="AH241" s="46" t="s">
        <v>477</v>
      </c>
      <c r="AI241" s="46" t="s">
        <v>26</v>
      </c>
      <c r="AJ241" s="46" t="s">
        <v>185</v>
      </c>
      <c r="DN241" s="350" t="s">
        <v>4597</v>
      </c>
      <c r="DO241" s="239" t="s">
        <v>26</v>
      </c>
      <c r="DP241" s="239" t="s">
        <v>3690</v>
      </c>
      <c r="DZ241" s="42" t="s">
        <v>3649</v>
      </c>
      <c r="EA241" s="42" t="s">
        <v>2686</v>
      </c>
      <c r="EB241" s="42" t="s">
        <v>6861</v>
      </c>
      <c r="GD241" s="46" t="s">
        <v>486</v>
      </c>
      <c r="GE241" s="46" t="s">
        <v>26</v>
      </c>
      <c r="GF241" s="46" t="s">
        <v>185</v>
      </c>
      <c r="GH241" s="42" t="s">
        <v>4553</v>
      </c>
      <c r="GI241" s="42" t="s">
        <v>3692</v>
      </c>
      <c r="GJ241" s="42" t="s">
        <v>4554</v>
      </c>
    </row>
    <row r="242" spans="34:192" ht="50.1" customHeight="1">
      <c r="AH242" s="46" t="s">
        <v>478</v>
      </c>
      <c r="AI242" s="46" t="s">
        <v>26</v>
      </c>
      <c r="AJ242" s="46" t="s">
        <v>185</v>
      </c>
      <c r="DN242" s="350" t="s">
        <v>4600</v>
      </c>
      <c r="DO242" s="239" t="s">
        <v>26</v>
      </c>
      <c r="DP242" s="239" t="s">
        <v>3690</v>
      </c>
      <c r="DZ242" s="42" t="s">
        <v>3650</v>
      </c>
      <c r="EA242" s="42" t="s">
        <v>2686</v>
      </c>
      <c r="EB242" s="42" t="s">
        <v>6861</v>
      </c>
      <c r="GD242" s="46" t="s">
        <v>485</v>
      </c>
      <c r="GE242" s="46" t="s">
        <v>26</v>
      </c>
      <c r="GF242" s="46" t="s">
        <v>185</v>
      </c>
      <c r="GH242" s="42" t="s">
        <v>4556</v>
      </c>
      <c r="GI242" s="42" t="s">
        <v>3692</v>
      </c>
      <c r="GJ242" s="42" t="s">
        <v>4557</v>
      </c>
    </row>
    <row r="243" spans="34:192" ht="50.1" customHeight="1">
      <c r="AH243" s="46" t="s">
        <v>7588</v>
      </c>
      <c r="AI243" s="46" t="s">
        <v>26</v>
      </c>
      <c r="AJ243" s="46" t="s">
        <v>185</v>
      </c>
      <c r="DN243" s="350" t="s">
        <v>4603</v>
      </c>
      <c r="DO243" s="239" t="s">
        <v>26</v>
      </c>
      <c r="DP243" s="239" t="s">
        <v>3690</v>
      </c>
      <c r="DZ243" s="42" t="s">
        <v>3651</v>
      </c>
      <c r="EA243" s="42" t="s">
        <v>2686</v>
      </c>
      <c r="EB243" s="42" t="s">
        <v>6861</v>
      </c>
      <c r="GD243" s="46" t="s">
        <v>118</v>
      </c>
      <c r="GE243" s="46" t="s">
        <v>26</v>
      </c>
      <c r="GF243" s="46" t="s">
        <v>185</v>
      </c>
      <c r="GH243" s="42" t="s">
        <v>4559</v>
      </c>
      <c r="GI243" s="42" t="s">
        <v>3692</v>
      </c>
      <c r="GJ243" s="42" t="s">
        <v>4560</v>
      </c>
    </row>
    <row r="244" spans="34:192" ht="50.1" customHeight="1">
      <c r="AH244" s="397" t="s">
        <v>7849</v>
      </c>
      <c r="AI244" s="397" t="s">
        <v>26</v>
      </c>
      <c r="AJ244" s="397" t="s">
        <v>7736</v>
      </c>
      <c r="DN244" s="350" t="s">
        <v>4606</v>
      </c>
      <c r="DO244" s="239" t="s">
        <v>26</v>
      </c>
      <c r="DP244" s="239" t="s">
        <v>3690</v>
      </c>
      <c r="DZ244" s="42" t="s">
        <v>3652</v>
      </c>
      <c r="EA244" s="42" t="s">
        <v>2686</v>
      </c>
      <c r="EB244" s="42" t="s">
        <v>6861</v>
      </c>
      <c r="GD244" s="46" t="s">
        <v>489</v>
      </c>
      <c r="GE244" s="46" t="s">
        <v>26</v>
      </c>
      <c r="GF244" s="46" t="s">
        <v>185</v>
      </c>
      <c r="GH244" s="42" t="s">
        <v>6940</v>
      </c>
      <c r="GI244" s="42" t="s">
        <v>3692</v>
      </c>
      <c r="GJ244" s="42" t="s">
        <v>6941</v>
      </c>
    </row>
    <row r="245" spans="34:192" ht="50.1" customHeight="1">
      <c r="AH245" s="397" t="s">
        <v>7850</v>
      </c>
      <c r="AI245" s="397" t="s">
        <v>26</v>
      </c>
      <c r="AJ245" s="397" t="s">
        <v>7736</v>
      </c>
      <c r="DN245" s="350" t="s">
        <v>4609</v>
      </c>
      <c r="DO245" s="239" t="s">
        <v>26</v>
      </c>
      <c r="DP245" s="239" t="s">
        <v>3690</v>
      </c>
      <c r="DZ245" s="42" t="s">
        <v>3653</v>
      </c>
      <c r="EA245" s="42" t="s">
        <v>2686</v>
      </c>
      <c r="EB245" s="42" t="s">
        <v>6861</v>
      </c>
      <c r="GD245" s="46" t="s">
        <v>491</v>
      </c>
      <c r="GE245" s="46" t="s">
        <v>26</v>
      </c>
      <c r="GF245" s="46" t="s">
        <v>185</v>
      </c>
      <c r="GH245" s="42" t="s">
        <v>6942</v>
      </c>
      <c r="GI245" s="42" t="s">
        <v>3692</v>
      </c>
      <c r="GJ245" s="42" t="s">
        <v>6943</v>
      </c>
    </row>
    <row r="246" spans="34:192" ht="50.1" customHeight="1">
      <c r="AH246" s="397" t="s">
        <v>7964</v>
      </c>
      <c r="AI246" s="397" t="s">
        <v>26</v>
      </c>
      <c r="AJ246" s="397" t="s">
        <v>7736</v>
      </c>
      <c r="DN246" s="350" t="s">
        <v>4612</v>
      </c>
      <c r="DO246" s="239" t="s">
        <v>26</v>
      </c>
      <c r="DP246" s="239" t="s">
        <v>3690</v>
      </c>
      <c r="DZ246" s="42" t="s">
        <v>3654</v>
      </c>
      <c r="EA246" s="42" t="s">
        <v>2686</v>
      </c>
      <c r="EB246" s="42" t="s">
        <v>6861</v>
      </c>
      <c r="GD246" s="46" t="s">
        <v>493</v>
      </c>
      <c r="GE246" s="46" t="s">
        <v>26</v>
      </c>
      <c r="GF246" s="46" t="s">
        <v>185</v>
      </c>
      <c r="GH246" s="42" t="s">
        <v>6944</v>
      </c>
      <c r="GI246" s="42" t="s">
        <v>3692</v>
      </c>
      <c r="GJ246" s="42" t="s">
        <v>6945</v>
      </c>
    </row>
    <row r="247" spans="34:192" ht="50.1" customHeight="1">
      <c r="AH247" s="397" t="s">
        <v>7965</v>
      </c>
      <c r="AI247" s="397" t="s">
        <v>26</v>
      </c>
      <c r="AJ247" s="397" t="s">
        <v>7736</v>
      </c>
      <c r="DN247" s="350" t="s">
        <v>4615</v>
      </c>
      <c r="DO247" s="239" t="s">
        <v>26</v>
      </c>
      <c r="DP247" s="239" t="s">
        <v>3690</v>
      </c>
      <c r="DZ247" s="42" t="s">
        <v>3655</v>
      </c>
      <c r="EA247" s="42" t="s">
        <v>2686</v>
      </c>
      <c r="EB247" s="42" t="s">
        <v>6861</v>
      </c>
      <c r="GD247" s="397" t="s">
        <v>7857</v>
      </c>
      <c r="GE247" s="397" t="s">
        <v>26</v>
      </c>
      <c r="GF247" s="397" t="s">
        <v>7736</v>
      </c>
      <c r="GH247" s="42" t="s">
        <v>6946</v>
      </c>
      <c r="GI247" s="42" t="s">
        <v>3692</v>
      </c>
      <c r="GJ247" s="42" t="s">
        <v>6947</v>
      </c>
    </row>
    <row r="248" spans="34:192" ht="50.1" customHeight="1">
      <c r="AH248" s="397" t="s">
        <v>7966</v>
      </c>
      <c r="AI248" s="397" t="s">
        <v>26</v>
      </c>
      <c r="AJ248" s="397" t="s">
        <v>7736</v>
      </c>
      <c r="DN248" s="350" t="s">
        <v>4618</v>
      </c>
      <c r="DO248" s="239" t="s">
        <v>26</v>
      </c>
      <c r="DP248" s="239" t="s">
        <v>3690</v>
      </c>
      <c r="DZ248" s="42" t="s">
        <v>3656</v>
      </c>
      <c r="EA248" s="42" t="s">
        <v>2686</v>
      </c>
      <c r="EB248" s="42" t="s">
        <v>6861</v>
      </c>
      <c r="GD248" s="397" t="s">
        <v>7858</v>
      </c>
      <c r="GE248" s="397" t="s">
        <v>26</v>
      </c>
      <c r="GF248" s="397" t="s">
        <v>7733</v>
      </c>
      <c r="GH248" s="42" t="s">
        <v>6948</v>
      </c>
      <c r="GI248" s="42" t="s">
        <v>3692</v>
      </c>
      <c r="GJ248" s="42" t="s">
        <v>6949</v>
      </c>
    </row>
    <row r="249" spans="34:192" ht="50.1" customHeight="1">
      <c r="AH249" s="397" t="s">
        <v>7967</v>
      </c>
      <c r="AI249" s="397" t="s">
        <v>26</v>
      </c>
      <c r="AJ249" s="397" t="s">
        <v>7736</v>
      </c>
      <c r="DN249" s="350" t="s">
        <v>4621</v>
      </c>
      <c r="DO249" s="239" t="s">
        <v>26</v>
      </c>
      <c r="DP249" s="239" t="s">
        <v>3690</v>
      </c>
      <c r="DZ249" s="42" t="s">
        <v>3657</v>
      </c>
      <c r="EA249" s="42" t="s">
        <v>2686</v>
      </c>
      <c r="EB249" s="42" t="s">
        <v>6861</v>
      </c>
      <c r="GD249" s="46" t="s">
        <v>495</v>
      </c>
      <c r="GE249" s="46" t="s">
        <v>26</v>
      </c>
      <c r="GF249" s="46" t="s">
        <v>185</v>
      </c>
      <c r="GH249" s="42" t="s">
        <v>6950</v>
      </c>
      <c r="GI249" s="42" t="s">
        <v>3692</v>
      </c>
      <c r="GJ249" s="42" t="s">
        <v>6951</v>
      </c>
    </row>
    <row r="250" spans="34:192" ht="50.1" customHeight="1">
      <c r="AH250" s="397" t="s">
        <v>7968</v>
      </c>
      <c r="AI250" s="397" t="s">
        <v>26</v>
      </c>
      <c r="AJ250" s="397" t="s">
        <v>7736</v>
      </c>
      <c r="DN250" s="350" t="s">
        <v>4623</v>
      </c>
      <c r="DO250" s="239" t="s">
        <v>26</v>
      </c>
      <c r="DP250" s="239" t="s">
        <v>3690</v>
      </c>
      <c r="DZ250" s="42" t="s">
        <v>3658</v>
      </c>
      <c r="EA250" s="42" t="s">
        <v>2686</v>
      </c>
      <c r="EB250" s="42" t="s">
        <v>6861</v>
      </c>
      <c r="GD250" s="46" t="s">
        <v>496</v>
      </c>
      <c r="GE250" s="46" t="s">
        <v>26</v>
      </c>
      <c r="GF250" s="46" t="s">
        <v>185</v>
      </c>
      <c r="GH250" s="42" t="s">
        <v>6952</v>
      </c>
      <c r="GI250" s="42" t="s">
        <v>3692</v>
      </c>
      <c r="GJ250" s="42" t="s">
        <v>6953</v>
      </c>
    </row>
    <row r="251" spans="34:192" ht="50.1" customHeight="1">
      <c r="AH251" s="397" t="s">
        <v>7969</v>
      </c>
      <c r="AI251" s="397" t="s">
        <v>26</v>
      </c>
      <c r="AJ251" s="397" t="s">
        <v>7736</v>
      </c>
      <c r="DN251" s="350" t="s">
        <v>4626</v>
      </c>
      <c r="DO251" s="239" t="s">
        <v>26</v>
      </c>
      <c r="DP251" s="239" t="s">
        <v>3690</v>
      </c>
      <c r="DZ251" s="42" t="s">
        <v>3659</v>
      </c>
      <c r="EA251" s="42" t="s">
        <v>2686</v>
      </c>
      <c r="EB251" s="42" t="s">
        <v>6861</v>
      </c>
      <c r="GD251" s="46" t="s">
        <v>498</v>
      </c>
      <c r="GE251" s="46" t="s">
        <v>26</v>
      </c>
      <c r="GF251" s="46" t="s">
        <v>185</v>
      </c>
      <c r="GH251" s="42" t="s">
        <v>4562</v>
      </c>
      <c r="GI251" s="42" t="s">
        <v>3692</v>
      </c>
      <c r="GJ251" s="42" t="s">
        <v>4563</v>
      </c>
    </row>
    <row r="252" spans="34:192" ht="50.1" customHeight="1">
      <c r="AH252" s="397" t="s">
        <v>7851</v>
      </c>
      <c r="AI252" s="397" t="s">
        <v>26</v>
      </c>
      <c r="AJ252" s="397" t="s">
        <v>7733</v>
      </c>
      <c r="DN252" s="350" t="s">
        <v>4629</v>
      </c>
      <c r="DO252" s="239" t="s">
        <v>26</v>
      </c>
      <c r="DP252" s="239" t="s">
        <v>3690</v>
      </c>
      <c r="DZ252" s="42" t="s">
        <v>6954</v>
      </c>
      <c r="EA252" s="42" t="s">
        <v>159</v>
      </c>
      <c r="EB252" s="42" t="s">
        <v>6955</v>
      </c>
      <c r="GD252" s="46" t="s">
        <v>500</v>
      </c>
      <c r="GE252" s="46" t="s">
        <v>26</v>
      </c>
      <c r="GF252" s="46" t="s">
        <v>185</v>
      </c>
      <c r="GH252" s="42" t="s">
        <v>4565</v>
      </c>
      <c r="GI252" s="42" t="s">
        <v>3692</v>
      </c>
      <c r="GJ252" s="42" t="s">
        <v>4566</v>
      </c>
    </row>
    <row r="253" spans="34:192" ht="50.1" customHeight="1">
      <c r="AH253" s="397" t="s">
        <v>7852</v>
      </c>
      <c r="AI253" s="397" t="s">
        <v>26</v>
      </c>
      <c r="AJ253" s="397" t="s">
        <v>7736</v>
      </c>
      <c r="DN253" s="350" t="s">
        <v>4632</v>
      </c>
      <c r="DO253" s="239" t="s">
        <v>26</v>
      </c>
      <c r="DP253" s="239" t="s">
        <v>3690</v>
      </c>
      <c r="DZ253" s="42" t="s">
        <v>6956</v>
      </c>
      <c r="EA253" s="42" t="s">
        <v>159</v>
      </c>
      <c r="EB253" s="42" t="s">
        <v>6955</v>
      </c>
      <c r="GD253" s="46" t="s">
        <v>7597</v>
      </c>
      <c r="GE253" s="46" t="s">
        <v>26</v>
      </c>
      <c r="GF253" s="46" t="s">
        <v>185</v>
      </c>
      <c r="GH253" s="42" t="s">
        <v>4568</v>
      </c>
      <c r="GI253" s="42" t="s">
        <v>3692</v>
      </c>
      <c r="GJ253" s="42" t="s">
        <v>4569</v>
      </c>
    </row>
    <row r="254" spans="34:192" ht="50.1" customHeight="1">
      <c r="AH254" s="397" t="s">
        <v>7853</v>
      </c>
      <c r="AI254" s="397" t="s">
        <v>26</v>
      </c>
      <c r="AJ254" s="397" t="s">
        <v>7736</v>
      </c>
      <c r="DN254" s="350" t="s">
        <v>4635</v>
      </c>
      <c r="DO254" s="239" t="s">
        <v>26</v>
      </c>
      <c r="DP254" s="239" t="s">
        <v>3690</v>
      </c>
      <c r="DZ254" s="42" t="s">
        <v>6957</v>
      </c>
      <c r="EA254" s="42" t="s">
        <v>159</v>
      </c>
      <c r="EB254" s="42" t="s">
        <v>6955</v>
      </c>
      <c r="GD254" s="46" t="s">
        <v>502</v>
      </c>
      <c r="GE254" s="46" t="s">
        <v>26</v>
      </c>
      <c r="GF254" s="46" t="s">
        <v>185</v>
      </c>
      <c r="GH254" s="42" t="s">
        <v>4571</v>
      </c>
      <c r="GI254" s="42" t="s">
        <v>3692</v>
      </c>
      <c r="GJ254" s="42" t="s">
        <v>4572</v>
      </c>
    </row>
    <row r="255" spans="34:192" ht="50.1" customHeight="1">
      <c r="AH255" s="46" t="s">
        <v>7840</v>
      </c>
      <c r="AI255" s="46" t="s">
        <v>26</v>
      </c>
      <c r="AJ255" s="46" t="s">
        <v>185</v>
      </c>
      <c r="DN255" s="350" t="s">
        <v>4638</v>
      </c>
      <c r="DO255" s="239" t="s">
        <v>26</v>
      </c>
      <c r="DP255" s="239" t="s">
        <v>3690</v>
      </c>
      <c r="DZ255" s="42" t="s">
        <v>6958</v>
      </c>
      <c r="EA255" s="42" t="s">
        <v>159</v>
      </c>
      <c r="EB255" s="42" t="s">
        <v>6955</v>
      </c>
      <c r="GD255" s="46" t="s">
        <v>504</v>
      </c>
      <c r="GE255" s="46" t="s">
        <v>26</v>
      </c>
      <c r="GF255" s="46" t="s">
        <v>185</v>
      </c>
      <c r="GH255" s="42" t="s">
        <v>4574</v>
      </c>
      <c r="GI255" s="42" t="s">
        <v>3692</v>
      </c>
      <c r="GJ255" s="42" t="s">
        <v>4575</v>
      </c>
    </row>
    <row r="256" spans="34:192" ht="50.1" customHeight="1">
      <c r="AH256" s="46" t="s">
        <v>7590</v>
      </c>
      <c r="AI256" s="46" t="s">
        <v>26</v>
      </c>
      <c r="AJ256" s="46" t="s">
        <v>185</v>
      </c>
      <c r="DN256" s="350" t="s">
        <v>4641</v>
      </c>
      <c r="DO256" s="239" t="s">
        <v>26</v>
      </c>
      <c r="DP256" s="239" t="s">
        <v>3690</v>
      </c>
      <c r="DZ256" s="42" t="s">
        <v>1048</v>
      </c>
      <c r="EA256" s="42" t="s">
        <v>159</v>
      </c>
      <c r="EB256" s="42" t="s">
        <v>6955</v>
      </c>
      <c r="GD256" s="46" t="s">
        <v>7600</v>
      </c>
      <c r="GE256" s="46" t="s">
        <v>26</v>
      </c>
      <c r="GF256" s="46" t="s">
        <v>185</v>
      </c>
      <c r="GH256" s="42" t="s">
        <v>4577</v>
      </c>
      <c r="GI256" s="42" t="s">
        <v>3692</v>
      </c>
      <c r="GJ256" s="42" t="s">
        <v>4578</v>
      </c>
    </row>
    <row r="257" spans="34:192" ht="50.1" customHeight="1">
      <c r="AH257" s="397" t="s">
        <v>7854</v>
      </c>
      <c r="AI257" s="397" t="s">
        <v>26</v>
      </c>
      <c r="AJ257" s="397" t="s">
        <v>7733</v>
      </c>
      <c r="DN257" s="350" t="s">
        <v>4644</v>
      </c>
      <c r="DO257" s="239" t="s">
        <v>26</v>
      </c>
      <c r="DP257" s="239" t="s">
        <v>3690</v>
      </c>
      <c r="DZ257" s="42" t="s">
        <v>6959</v>
      </c>
      <c r="EA257" s="42" t="s">
        <v>159</v>
      </c>
      <c r="EB257" s="42" t="s">
        <v>6955</v>
      </c>
      <c r="GD257" s="46" t="s">
        <v>7601</v>
      </c>
      <c r="GE257" s="46" t="s">
        <v>26</v>
      </c>
      <c r="GF257" s="46" t="s">
        <v>185</v>
      </c>
      <c r="GH257" s="42" t="s">
        <v>4580</v>
      </c>
      <c r="GI257" s="42" t="s">
        <v>3692</v>
      </c>
      <c r="GJ257" s="42" t="s">
        <v>4581</v>
      </c>
    </row>
    <row r="258" spans="34:192" ht="50.1" customHeight="1">
      <c r="AH258" s="46" t="s">
        <v>479</v>
      </c>
      <c r="AI258" s="46" t="s">
        <v>26</v>
      </c>
      <c r="AJ258" s="46" t="s">
        <v>185</v>
      </c>
      <c r="DN258" s="350" t="s">
        <v>4647</v>
      </c>
      <c r="DO258" s="239" t="s">
        <v>26</v>
      </c>
      <c r="DP258" s="239" t="s">
        <v>3690</v>
      </c>
      <c r="DZ258" s="42" t="s">
        <v>6960</v>
      </c>
      <c r="EA258" s="42" t="s">
        <v>159</v>
      </c>
      <c r="EB258" s="42" t="s">
        <v>6955</v>
      </c>
      <c r="GD258" s="46" t="s">
        <v>7602</v>
      </c>
      <c r="GE258" s="46" t="s">
        <v>26</v>
      </c>
      <c r="GF258" s="46" t="s">
        <v>185</v>
      </c>
      <c r="GH258" s="42" t="s">
        <v>4583</v>
      </c>
      <c r="GI258" s="42" t="s">
        <v>3692</v>
      </c>
      <c r="GJ258" s="42" t="s">
        <v>4584</v>
      </c>
    </row>
    <row r="259" spans="34:192" ht="50.1" customHeight="1">
      <c r="AH259" s="46" t="s">
        <v>7593</v>
      </c>
      <c r="AI259" s="46" t="s">
        <v>26</v>
      </c>
      <c r="AJ259" s="46" t="s">
        <v>185</v>
      </c>
      <c r="DN259" s="350" t="s">
        <v>4650</v>
      </c>
      <c r="DO259" s="239" t="s">
        <v>26</v>
      </c>
      <c r="DP259" s="239" t="s">
        <v>3690</v>
      </c>
      <c r="DZ259" s="42" t="s">
        <v>6961</v>
      </c>
      <c r="EA259" s="42" t="s">
        <v>159</v>
      </c>
      <c r="EB259" s="42" t="s">
        <v>6955</v>
      </c>
      <c r="GD259" s="397" t="s">
        <v>7859</v>
      </c>
      <c r="GE259" s="397" t="s">
        <v>26</v>
      </c>
      <c r="GF259" s="397" t="s">
        <v>7733</v>
      </c>
      <c r="GH259" s="42" t="s">
        <v>4586</v>
      </c>
      <c r="GI259" s="42" t="s">
        <v>3692</v>
      </c>
      <c r="GJ259" s="42" t="s">
        <v>4587</v>
      </c>
    </row>
    <row r="260" spans="34:192" ht="50.1" customHeight="1">
      <c r="AH260" s="46" t="s">
        <v>7594</v>
      </c>
      <c r="AI260" s="46" t="s">
        <v>26</v>
      </c>
      <c r="AJ260" s="46" t="s">
        <v>185</v>
      </c>
      <c r="DN260" s="350" t="s">
        <v>4653</v>
      </c>
      <c r="DO260" s="239" t="s">
        <v>26</v>
      </c>
      <c r="DP260" s="239" t="s">
        <v>3690</v>
      </c>
      <c r="DZ260" s="42" t="s">
        <v>6962</v>
      </c>
      <c r="EA260" s="42" t="s">
        <v>159</v>
      </c>
      <c r="EB260" s="42" t="s">
        <v>6955</v>
      </c>
      <c r="GD260" s="46" t="s">
        <v>506</v>
      </c>
      <c r="GE260" s="46" t="s">
        <v>26</v>
      </c>
      <c r="GF260" s="46" t="s">
        <v>185</v>
      </c>
      <c r="GH260" s="42" t="s">
        <v>4589</v>
      </c>
      <c r="GI260" s="42" t="s">
        <v>3692</v>
      </c>
      <c r="GJ260" s="42" t="s">
        <v>4590</v>
      </c>
    </row>
    <row r="261" spans="34:192" ht="50.1" customHeight="1">
      <c r="AH261" s="397" t="s">
        <v>7855</v>
      </c>
      <c r="AI261" s="397" t="s">
        <v>26</v>
      </c>
      <c r="AJ261" s="397" t="s">
        <v>7733</v>
      </c>
      <c r="DN261" s="350" t="s">
        <v>4656</v>
      </c>
      <c r="DO261" s="239" t="s">
        <v>26</v>
      </c>
      <c r="DP261" s="239" t="s">
        <v>3690</v>
      </c>
      <c r="DZ261" s="42" t="s">
        <v>6963</v>
      </c>
      <c r="EA261" s="42" t="s">
        <v>159</v>
      </c>
      <c r="EB261" s="42" t="s">
        <v>6955</v>
      </c>
      <c r="GD261" s="46" t="s">
        <v>111</v>
      </c>
      <c r="GE261" s="46" t="s">
        <v>26</v>
      </c>
      <c r="GF261" s="46" t="s">
        <v>185</v>
      </c>
      <c r="GH261" s="42" t="s">
        <v>4592</v>
      </c>
      <c r="GI261" s="42" t="s">
        <v>3692</v>
      </c>
      <c r="GJ261" s="42" t="s">
        <v>4593</v>
      </c>
    </row>
    <row r="262" spans="34:192" ht="50.1" customHeight="1">
      <c r="AH262" s="46" t="s">
        <v>910</v>
      </c>
      <c r="AI262" s="46" t="s">
        <v>26</v>
      </c>
      <c r="AJ262" s="46" t="s">
        <v>185</v>
      </c>
      <c r="DN262" s="350" t="s">
        <v>4659</v>
      </c>
      <c r="DO262" s="239" t="s">
        <v>26</v>
      </c>
      <c r="DP262" s="239" t="s">
        <v>3690</v>
      </c>
      <c r="DZ262" s="42" t="s">
        <v>6964</v>
      </c>
      <c r="EA262" s="42" t="s">
        <v>159</v>
      </c>
      <c r="EB262" s="42" t="s">
        <v>6955</v>
      </c>
      <c r="GD262" s="397" t="s">
        <v>7860</v>
      </c>
      <c r="GE262" s="397" t="s">
        <v>26</v>
      </c>
      <c r="GF262" s="397" t="s">
        <v>7733</v>
      </c>
      <c r="GH262" s="42" t="s">
        <v>4595</v>
      </c>
      <c r="GI262" s="42" t="s">
        <v>3692</v>
      </c>
      <c r="GJ262" s="42" t="s">
        <v>4596</v>
      </c>
    </row>
    <row r="263" spans="34:192" ht="50.1" customHeight="1">
      <c r="AH263" s="46" t="s">
        <v>122</v>
      </c>
      <c r="AI263" s="46" t="s">
        <v>26</v>
      </c>
      <c r="AJ263" s="46" t="s">
        <v>185</v>
      </c>
      <c r="DN263" s="350" t="s">
        <v>4660</v>
      </c>
      <c r="DO263" s="239" t="s">
        <v>26</v>
      </c>
      <c r="DP263" s="239" t="s">
        <v>3690</v>
      </c>
      <c r="DZ263" s="42" t="s">
        <v>6965</v>
      </c>
      <c r="EA263" s="42" t="s">
        <v>159</v>
      </c>
      <c r="EB263" s="42" t="s">
        <v>6955</v>
      </c>
      <c r="GD263" s="46" t="s">
        <v>509</v>
      </c>
      <c r="GE263" s="46" t="s">
        <v>26</v>
      </c>
      <c r="GF263" s="46" t="s">
        <v>185</v>
      </c>
      <c r="GH263" s="42" t="s">
        <v>4598</v>
      </c>
      <c r="GI263" s="42" t="s">
        <v>3692</v>
      </c>
      <c r="GJ263" s="42" t="s">
        <v>4599</v>
      </c>
    </row>
    <row r="264" spans="34:192" ht="50.1" customHeight="1">
      <c r="AH264" s="46" t="s">
        <v>480</v>
      </c>
      <c r="AI264" s="46" t="s">
        <v>26</v>
      </c>
      <c r="AJ264" s="46" t="s">
        <v>185</v>
      </c>
      <c r="DN264" s="350" t="s">
        <v>4663</v>
      </c>
      <c r="DO264" s="239" t="s">
        <v>26</v>
      </c>
      <c r="DP264" s="239" t="s">
        <v>3690</v>
      </c>
      <c r="DZ264" s="42" t="s">
        <v>6967</v>
      </c>
      <c r="EA264" s="42" t="s">
        <v>159</v>
      </c>
      <c r="EB264" s="42" t="s">
        <v>6955</v>
      </c>
      <c r="GD264" s="46" t="s">
        <v>511</v>
      </c>
      <c r="GE264" s="46" t="s">
        <v>26</v>
      </c>
      <c r="GF264" s="46" t="s">
        <v>185</v>
      </c>
      <c r="GH264" s="42" t="s">
        <v>4601</v>
      </c>
      <c r="GI264" s="42" t="s">
        <v>3692</v>
      </c>
      <c r="GJ264" s="42" t="s">
        <v>4602</v>
      </c>
    </row>
    <row r="265" spans="34:192" ht="50.1" customHeight="1">
      <c r="AH265" s="46" t="s">
        <v>481</v>
      </c>
      <c r="AI265" s="46" t="s">
        <v>26</v>
      </c>
      <c r="AJ265" s="46" t="s">
        <v>185</v>
      </c>
      <c r="DN265" s="350" t="s">
        <v>4666</v>
      </c>
      <c r="DO265" s="239" t="s">
        <v>26</v>
      </c>
      <c r="DP265" s="239" t="s">
        <v>3690</v>
      </c>
      <c r="DZ265" s="42" t="s">
        <v>6969</v>
      </c>
      <c r="EA265" s="42" t="s">
        <v>159</v>
      </c>
      <c r="EB265" s="42" t="s">
        <v>6955</v>
      </c>
      <c r="GD265" s="397" t="s">
        <v>7861</v>
      </c>
      <c r="GE265" s="397" t="s">
        <v>26</v>
      </c>
      <c r="GF265" s="397" t="s">
        <v>7733</v>
      </c>
      <c r="GH265" s="42" t="s">
        <v>4604</v>
      </c>
      <c r="GI265" s="42" t="s">
        <v>3692</v>
      </c>
      <c r="GJ265" s="42" t="s">
        <v>4605</v>
      </c>
    </row>
    <row r="266" spans="34:192" ht="50.1" customHeight="1">
      <c r="AH266" s="46" t="s">
        <v>482</v>
      </c>
      <c r="AI266" s="46" t="s">
        <v>26</v>
      </c>
      <c r="AJ266" s="46" t="s">
        <v>185</v>
      </c>
      <c r="DN266" s="350" t="s">
        <v>4669</v>
      </c>
      <c r="DO266" s="239" t="s">
        <v>26</v>
      </c>
      <c r="DP266" s="239" t="s">
        <v>3690</v>
      </c>
      <c r="DZ266" s="42" t="s">
        <v>1804</v>
      </c>
      <c r="EA266" s="42" t="s">
        <v>159</v>
      </c>
      <c r="EB266" s="42" t="s">
        <v>6955</v>
      </c>
      <c r="GD266" s="46" t="s">
        <v>6907</v>
      </c>
      <c r="GE266" s="46" t="s">
        <v>26</v>
      </c>
      <c r="GF266" s="46" t="s">
        <v>185</v>
      </c>
      <c r="GH266" s="42" t="s">
        <v>4607</v>
      </c>
      <c r="GI266" s="42" t="s">
        <v>3692</v>
      </c>
      <c r="GJ266" s="42" t="s">
        <v>4608</v>
      </c>
    </row>
    <row r="267" spans="34:192" ht="50.1" customHeight="1">
      <c r="AH267" s="46" t="s">
        <v>483</v>
      </c>
      <c r="AI267" s="46" t="s">
        <v>26</v>
      </c>
      <c r="AJ267" s="46" t="s">
        <v>185</v>
      </c>
      <c r="DN267" s="350" t="s">
        <v>4672</v>
      </c>
      <c r="DO267" s="239" t="s">
        <v>26</v>
      </c>
      <c r="DP267" s="239" t="s">
        <v>3690</v>
      </c>
      <c r="GD267" s="46" t="s">
        <v>512</v>
      </c>
      <c r="GE267" s="46" t="s">
        <v>26</v>
      </c>
      <c r="GF267" s="46" t="s">
        <v>185</v>
      </c>
      <c r="GH267" s="42" t="s">
        <v>4610</v>
      </c>
      <c r="GI267" s="42" t="s">
        <v>3692</v>
      </c>
      <c r="GJ267" s="42" t="s">
        <v>4611</v>
      </c>
    </row>
    <row r="268" spans="34:192" ht="50.1" customHeight="1">
      <c r="AH268" s="46" t="s">
        <v>484</v>
      </c>
      <c r="AI268" s="46" t="s">
        <v>26</v>
      </c>
      <c r="AJ268" s="46" t="s">
        <v>185</v>
      </c>
      <c r="DN268" s="350" t="s">
        <v>4675</v>
      </c>
      <c r="DO268" s="239" t="s">
        <v>26</v>
      </c>
      <c r="DP268" s="239" t="s">
        <v>3690</v>
      </c>
      <c r="GD268" s="397" t="s">
        <v>7862</v>
      </c>
      <c r="GE268" s="397" t="s">
        <v>26</v>
      </c>
      <c r="GF268" s="397" t="s">
        <v>185</v>
      </c>
      <c r="GH268" s="42" t="s">
        <v>4613</v>
      </c>
      <c r="GI268" s="42" t="s">
        <v>3692</v>
      </c>
      <c r="GJ268" s="42" t="s">
        <v>4614</v>
      </c>
    </row>
    <row r="269" spans="34:192" ht="50.1" customHeight="1">
      <c r="AH269" s="46" t="s">
        <v>2003</v>
      </c>
      <c r="AI269" s="46" t="s">
        <v>712</v>
      </c>
      <c r="AJ269" s="46" t="s">
        <v>7405</v>
      </c>
      <c r="DN269" s="350" t="s">
        <v>4678</v>
      </c>
      <c r="DO269" s="239" t="s">
        <v>26</v>
      </c>
      <c r="DP269" s="239" t="s">
        <v>3690</v>
      </c>
      <c r="GD269" s="46" t="s">
        <v>513</v>
      </c>
      <c r="GE269" s="46" t="s">
        <v>26</v>
      </c>
      <c r="GF269" s="46" t="s">
        <v>185</v>
      </c>
      <c r="GH269" s="42" t="s">
        <v>4616</v>
      </c>
      <c r="GI269" s="42" t="s">
        <v>3692</v>
      </c>
      <c r="GJ269" s="42" t="s">
        <v>4617</v>
      </c>
    </row>
    <row r="270" spans="34:192" ht="50.1" customHeight="1">
      <c r="AH270" s="46" t="s">
        <v>2004</v>
      </c>
      <c r="AI270" s="46" t="s">
        <v>712</v>
      </c>
      <c r="AJ270" s="46" t="s">
        <v>7407</v>
      </c>
      <c r="DN270" s="350" t="s">
        <v>4681</v>
      </c>
      <c r="DO270" s="239" t="s">
        <v>26</v>
      </c>
      <c r="DP270" s="239" t="s">
        <v>3690</v>
      </c>
      <c r="GD270" s="46" t="s">
        <v>514</v>
      </c>
      <c r="GE270" s="46" t="s">
        <v>26</v>
      </c>
      <c r="GF270" s="46" t="s">
        <v>185</v>
      </c>
      <c r="GH270" s="42" t="s">
        <v>4619</v>
      </c>
      <c r="GI270" s="42" t="s">
        <v>3692</v>
      </c>
      <c r="GJ270" s="42" t="s">
        <v>4620</v>
      </c>
    </row>
    <row r="271" spans="34:192" ht="50.1" customHeight="1">
      <c r="AH271" s="46" t="s">
        <v>2344</v>
      </c>
      <c r="AI271" s="46" t="s">
        <v>712</v>
      </c>
      <c r="AJ271" s="46" t="s">
        <v>7409</v>
      </c>
      <c r="DN271" s="350" t="s">
        <v>4684</v>
      </c>
      <c r="DO271" s="239" t="s">
        <v>26</v>
      </c>
      <c r="DP271" s="239" t="s">
        <v>3690</v>
      </c>
      <c r="GD271" s="46" t="s">
        <v>516</v>
      </c>
      <c r="GE271" s="46" t="s">
        <v>26</v>
      </c>
      <c r="GF271" s="46" t="s">
        <v>185</v>
      </c>
      <c r="GH271" s="42" t="s">
        <v>4622</v>
      </c>
      <c r="GI271" s="42" t="s">
        <v>3692</v>
      </c>
      <c r="GJ271" s="42" t="s">
        <v>4622</v>
      </c>
    </row>
    <row r="272" spans="34:192" ht="50.1" customHeight="1">
      <c r="AH272" s="397" t="s">
        <v>7856</v>
      </c>
      <c r="AI272" s="397" t="s">
        <v>26</v>
      </c>
      <c r="AJ272" s="397" t="s">
        <v>7733</v>
      </c>
      <c r="DN272" s="350" t="s">
        <v>4687</v>
      </c>
      <c r="DO272" s="239" t="s">
        <v>26</v>
      </c>
      <c r="DP272" s="239" t="s">
        <v>3690</v>
      </c>
      <c r="GD272" s="46" t="s">
        <v>518</v>
      </c>
      <c r="GE272" s="46" t="s">
        <v>26</v>
      </c>
      <c r="GF272" s="46" t="s">
        <v>185</v>
      </c>
      <c r="GH272" s="42" t="s">
        <v>4624</v>
      </c>
      <c r="GI272" s="42" t="s">
        <v>3692</v>
      </c>
      <c r="GJ272" s="42" t="s">
        <v>4625</v>
      </c>
    </row>
    <row r="273" spans="34:192" ht="50.1" customHeight="1">
      <c r="AH273" s="46" t="s">
        <v>486</v>
      </c>
      <c r="AI273" s="46" t="s">
        <v>26</v>
      </c>
      <c r="AJ273" s="46" t="s">
        <v>185</v>
      </c>
      <c r="DN273" s="350" t="s">
        <v>4690</v>
      </c>
      <c r="DO273" s="239" t="s">
        <v>26</v>
      </c>
      <c r="DP273" s="239" t="s">
        <v>3690</v>
      </c>
      <c r="GD273" s="46" t="s">
        <v>520</v>
      </c>
      <c r="GE273" s="46" t="s">
        <v>26</v>
      </c>
      <c r="GF273" s="46" t="s">
        <v>185</v>
      </c>
      <c r="GH273" s="42" t="s">
        <v>4627</v>
      </c>
      <c r="GI273" s="42" t="s">
        <v>3692</v>
      </c>
      <c r="GJ273" s="42" t="s">
        <v>4628</v>
      </c>
    </row>
    <row r="274" spans="34:192" ht="50.1" customHeight="1">
      <c r="AH274" s="46" t="s">
        <v>485</v>
      </c>
      <c r="AI274" s="46" t="s">
        <v>26</v>
      </c>
      <c r="AJ274" s="46" t="s">
        <v>185</v>
      </c>
      <c r="DN274" s="350" t="s">
        <v>4693</v>
      </c>
      <c r="DO274" s="239" t="s">
        <v>26</v>
      </c>
      <c r="DP274" s="239" t="s">
        <v>3690</v>
      </c>
      <c r="GD274" s="397" t="s">
        <v>7794</v>
      </c>
      <c r="GE274" s="397" t="s">
        <v>26</v>
      </c>
      <c r="GF274" s="397" t="s">
        <v>7733</v>
      </c>
      <c r="GH274" s="42" t="s">
        <v>4630</v>
      </c>
      <c r="GI274" s="42" t="s">
        <v>3692</v>
      </c>
      <c r="GJ274" s="42" t="s">
        <v>4631</v>
      </c>
    </row>
    <row r="275" spans="34:192" ht="50.1" customHeight="1">
      <c r="AH275" s="46" t="s">
        <v>118</v>
      </c>
      <c r="AI275" s="46" t="s">
        <v>26</v>
      </c>
      <c r="AJ275" s="46" t="s">
        <v>185</v>
      </c>
      <c r="DN275" s="350" t="s">
        <v>4696</v>
      </c>
      <c r="DO275" s="239" t="s">
        <v>26</v>
      </c>
      <c r="DP275" s="239" t="s">
        <v>3690</v>
      </c>
      <c r="GD275" s="46" t="s">
        <v>523</v>
      </c>
      <c r="GE275" s="46" t="s">
        <v>26</v>
      </c>
      <c r="GF275" s="46" t="s">
        <v>185</v>
      </c>
      <c r="GH275" s="42" t="s">
        <v>4633</v>
      </c>
      <c r="GI275" s="42" t="s">
        <v>3692</v>
      </c>
      <c r="GJ275" s="42" t="s">
        <v>4634</v>
      </c>
    </row>
    <row r="276" spans="34:192" ht="50.1" customHeight="1">
      <c r="AH276" s="46" t="s">
        <v>489</v>
      </c>
      <c r="AI276" s="46" t="s">
        <v>26</v>
      </c>
      <c r="AJ276" s="46" t="s">
        <v>185</v>
      </c>
      <c r="DN276" s="350" t="s">
        <v>4699</v>
      </c>
      <c r="DO276" s="239" t="s">
        <v>26</v>
      </c>
      <c r="DP276" s="239" t="s">
        <v>3690</v>
      </c>
      <c r="GD276" s="46" t="s">
        <v>522</v>
      </c>
      <c r="GE276" s="46" t="s">
        <v>26</v>
      </c>
      <c r="GF276" s="46" t="s">
        <v>185</v>
      </c>
      <c r="GH276" s="42" t="s">
        <v>4636</v>
      </c>
      <c r="GI276" s="42" t="s">
        <v>3692</v>
      </c>
      <c r="GJ276" s="42" t="s">
        <v>4637</v>
      </c>
    </row>
    <row r="277" spans="34:192" ht="50.1" customHeight="1">
      <c r="AH277" s="46" t="s">
        <v>491</v>
      </c>
      <c r="AI277" s="46" t="s">
        <v>26</v>
      </c>
      <c r="AJ277" s="46" t="s">
        <v>185</v>
      </c>
      <c r="DN277" s="350" t="s">
        <v>4702</v>
      </c>
      <c r="DO277" s="239" t="s">
        <v>26</v>
      </c>
      <c r="DP277" s="239" t="s">
        <v>3690</v>
      </c>
      <c r="GD277" s="46" t="s">
        <v>524</v>
      </c>
      <c r="GE277" s="46" t="s">
        <v>26</v>
      </c>
      <c r="GF277" s="46" t="s">
        <v>185</v>
      </c>
      <c r="GH277" s="42" t="s">
        <v>4639</v>
      </c>
      <c r="GI277" s="42" t="s">
        <v>3692</v>
      </c>
      <c r="GJ277" s="42" t="s">
        <v>4640</v>
      </c>
    </row>
    <row r="278" spans="34:192" ht="50.1" customHeight="1">
      <c r="AH278" s="46" t="s">
        <v>493</v>
      </c>
      <c r="AI278" s="46" t="s">
        <v>26</v>
      </c>
      <c r="AJ278" s="46" t="s">
        <v>185</v>
      </c>
      <c r="DN278" s="350" t="s">
        <v>4705</v>
      </c>
      <c r="DO278" s="239" t="s">
        <v>26</v>
      </c>
      <c r="DP278" s="239" t="s">
        <v>3690</v>
      </c>
      <c r="GD278" s="46" t="s">
        <v>526</v>
      </c>
      <c r="GE278" s="46" t="s">
        <v>26</v>
      </c>
      <c r="GF278" s="46" t="s">
        <v>185</v>
      </c>
      <c r="GH278" s="42" t="s">
        <v>4642</v>
      </c>
      <c r="GI278" s="42" t="s">
        <v>3692</v>
      </c>
      <c r="GJ278" s="42" t="s">
        <v>4643</v>
      </c>
    </row>
    <row r="279" spans="34:192" ht="50.1" customHeight="1">
      <c r="AH279" s="397" t="s">
        <v>7857</v>
      </c>
      <c r="AI279" s="397" t="s">
        <v>26</v>
      </c>
      <c r="AJ279" s="397" t="s">
        <v>7736</v>
      </c>
      <c r="DN279" s="350" t="s">
        <v>4708</v>
      </c>
      <c r="DO279" s="239" t="s">
        <v>26</v>
      </c>
      <c r="DP279" s="239" t="s">
        <v>3690</v>
      </c>
      <c r="GD279" s="46" t="s">
        <v>6910</v>
      </c>
      <c r="GE279" s="46" t="s">
        <v>26</v>
      </c>
      <c r="GF279" s="46" t="s">
        <v>185</v>
      </c>
      <c r="GH279" s="42" t="s">
        <v>4645</v>
      </c>
      <c r="GI279" s="42" t="s">
        <v>3692</v>
      </c>
      <c r="GJ279" s="42" t="s">
        <v>4646</v>
      </c>
    </row>
    <row r="280" spans="34:192" ht="50.1" customHeight="1">
      <c r="AH280" s="397" t="s">
        <v>7858</v>
      </c>
      <c r="AI280" s="397" t="s">
        <v>26</v>
      </c>
      <c r="AJ280" s="397" t="s">
        <v>7733</v>
      </c>
      <c r="DN280" s="350" t="s">
        <v>4711</v>
      </c>
      <c r="DO280" s="239" t="s">
        <v>26</v>
      </c>
      <c r="DP280" s="239" t="s">
        <v>3690</v>
      </c>
      <c r="GD280" s="46" t="s">
        <v>528</v>
      </c>
      <c r="GE280" s="46" t="s">
        <v>26</v>
      </c>
      <c r="GF280" s="46" t="s">
        <v>185</v>
      </c>
      <c r="GH280" s="42" t="s">
        <v>4648</v>
      </c>
      <c r="GI280" s="42" t="s">
        <v>3692</v>
      </c>
      <c r="GJ280" s="42" t="s">
        <v>4649</v>
      </c>
    </row>
    <row r="281" spans="34:192" ht="50.1" customHeight="1">
      <c r="AH281" s="46" t="s">
        <v>495</v>
      </c>
      <c r="AI281" s="46" t="s">
        <v>26</v>
      </c>
      <c r="AJ281" s="46" t="s">
        <v>185</v>
      </c>
      <c r="DN281" s="350" t="s">
        <v>4714</v>
      </c>
      <c r="DO281" s="239" t="s">
        <v>26</v>
      </c>
      <c r="DP281" s="239" t="s">
        <v>3690</v>
      </c>
      <c r="GD281" s="397" t="s">
        <v>7863</v>
      </c>
      <c r="GE281" s="397" t="s">
        <v>26</v>
      </c>
      <c r="GF281" s="397" t="s">
        <v>7733</v>
      </c>
      <c r="GH281" s="42" t="s">
        <v>4651</v>
      </c>
      <c r="GI281" s="42" t="s">
        <v>3692</v>
      </c>
      <c r="GJ281" s="42" t="s">
        <v>4652</v>
      </c>
    </row>
    <row r="282" spans="34:192" ht="50.1" customHeight="1">
      <c r="AH282" s="46" t="s">
        <v>496</v>
      </c>
      <c r="AI282" s="46" t="s">
        <v>26</v>
      </c>
      <c r="AJ282" s="46" t="s">
        <v>185</v>
      </c>
      <c r="DN282" s="350" t="s">
        <v>4717</v>
      </c>
      <c r="DO282" s="239" t="s">
        <v>26</v>
      </c>
      <c r="DP282" s="239" t="s">
        <v>3690</v>
      </c>
      <c r="GD282" s="397" t="s">
        <v>7864</v>
      </c>
      <c r="GE282" s="397" t="s">
        <v>26</v>
      </c>
      <c r="GF282" s="397" t="s">
        <v>7733</v>
      </c>
      <c r="GH282" s="42" t="s">
        <v>4654</v>
      </c>
      <c r="GI282" s="42" t="s">
        <v>3692</v>
      </c>
      <c r="GJ282" s="42" t="s">
        <v>4655</v>
      </c>
    </row>
    <row r="283" spans="34:192" ht="50.1" customHeight="1">
      <c r="AH283" s="46" t="s">
        <v>498</v>
      </c>
      <c r="AI283" s="46" t="s">
        <v>26</v>
      </c>
      <c r="AJ283" s="46" t="s">
        <v>185</v>
      </c>
      <c r="DN283" s="350" t="s">
        <v>4720</v>
      </c>
      <c r="DO283" s="239" t="s">
        <v>26</v>
      </c>
      <c r="DP283" s="239" t="s">
        <v>3690</v>
      </c>
      <c r="GD283" s="46" t="s">
        <v>530</v>
      </c>
      <c r="GE283" s="46" t="s">
        <v>26</v>
      </c>
      <c r="GF283" s="46" t="s">
        <v>185</v>
      </c>
      <c r="GH283" s="42" t="s">
        <v>4657</v>
      </c>
      <c r="GI283" s="42" t="s">
        <v>3692</v>
      </c>
      <c r="GJ283" s="42" t="s">
        <v>4658</v>
      </c>
    </row>
    <row r="284" spans="34:192" ht="50.1" customHeight="1">
      <c r="AH284" s="46" t="s">
        <v>500</v>
      </c>
      <c r="AI284" s="46" t="s">
        <v>26</v>
      </c>
      <c r="AJ284" s="46" t="s">
        <v>185</v>
      </c>
      <c r="DN284" s="350" t="s">
        <v>4723</v>
      </c>
      <c r="DO284" s="239" t="s">
        <v>26</v>
      </c>
      <c r="DP284" s="239" t="s">
        <v>3690</v>
      </c>
      <c r="GD284" s="46" t="s">
        <v>532</v>
      </c>
      <c r="GE284" s="46" t="s">
        <v>26</v>
      </c>
      <c r="GF284" s="46" t="s">
        <v>7736</v>
      </c>
      <c r="GH284" s="42" t="s">
        <v>4661</v>
      </c>
      <c r="GI284" s="42" t="s">
        <v>3692</v>
      </c>
      <c r="GJ284" s="42" t="s">
        <v>4662</v>
      </c>
    </row>
    <row r="285" spans="34:192" ht="50.1" customHeight="1">
      <c r="AH285" s="46" t="s">
        <v>7597</v>
      </c>
      <c r="AI285" s="46" t="s">
        <v>26</v>
      </c>
      <c r="AJ285" s="46" t="s">
        <v>185</v>
      </c>
      <c r="DN285" s="350" t="s">
        <v>4724</v>
      </c>
      <c r="DO285" s="239" t="s">
        <v>26</v>
      </c>
      <c r="DP285" s="239" t="s">
        <v>3690</v>
      </c>
      <c r="GD285" s="46" t="s">
        <v>534</v>
      </c>
      <c r="GE285" s="46" t="s">
        <v>26</v>
      </c>
      <c r="GF285" s="46" t="s">
        <v>185</v>
      </c>
      <c r="GH285" s="42" t="s">
        <v>4664</v>
      </c>
      <c r="GI285" s="42" t="s">
        <v>3692</v>
      </c>
      <c r="GJ285" s="42" t="s">
        <v>4665</v>
      </c>
    </row>
    <row r="286" spans="34:192" ht="50.1" customHeight="1">
      <c r="AH286" s="46" t="s">
        <v>502</v>
      </c>
      <c r="AI286" s="46" t="s">
        <v>26</v>
      </c>
      <c r="AJ286" s="46" t="s">
        <v>185</v>
      </c>
      <c r="DN286" s="350" t="s">
        <v>4727</v>
      </c>
      <c r="DO286" s="239" t="s">
        <v>26</v>
      </c>
      <c r="DP286" s="239" t="s">
        <v>3690</v>
      </c>
      <c r="GD286" s="46" t="s">
        <v>536</v>
      </c>
      <c r="GE286" s="46" t="s">
        <v>26</v>
      </c>
      <c r="GF286" s="46" t="s">
        <v>185</v>
      </c>
      <c r="GH286" s="42" t="s">
        <v>4667</v>
      </c>
      <c r="GI286" s="42" t="s">
        <v>3692</v>
      </c>
      <c r="GJ286" s="42" t="s">
        <v>4668</v>
      </c>
    </row>
    <row r="287" spans="34:192" ht="50.1" customHeight="1">
      <c r="AH287" s="46" t="s">
        <v>504</v>
      </c>
      <c r="AI287" s="46" t="s">
        <v>26</v>
      </c>
      <c r="AJ287" s="46" t="s">
        <v>185</v>
      </c>
      <c r="DN287" s="350" t="s">
        <v>4730</v>
      </c>
      <c r="DO287" s="239" t="s">
        <v>26</v>
      </c>
      <c r="DP287" s="239" t="s">
        <v>3690</v>
      </c>
      <c r="GD287" s="397" t="s">
        <v>7865</v>
      </c>
      <c r="GE287" s="397" t="s">
        <v>26</v>
      </c>
      <c r="GF287" s="397" t="s">
        <v>7736</v>
      </c>
      <c r="GH287" s="42" t="s">
        <v>4670</v>
      </c>
      <c r="GI287" s="42" t="s">
        <v>3692</v>
      </c>
      <c r="GJ287" s="42" t="s">
        <v>4671</v>
      </c>
    </row>
    <row r="288" spans="34:192" ht="50.1" customHeight="1">
      <c r="AH288" s="46" t="s">
        <v>7600</v>
      </c>
      <c r="AI288" s="46" t="s">
        <v>26</v>
      </c>
      <c r="AJ288" s="46" t="s">
        <v>185</v>
      </c>
      <c r="DN288" s="350" t="s">
        <v>4733</v>
      </c>
      <c r="DO288" s="239" t="s">
        <v>26</v>
      </c>
      <c r="DP288" s="239" t="s">
        <v>3690</v>
      </c>
      <c r="GD288" s="46" t="s">
        <v>537</v>
      </c>
      <c r="GE288" s="46" t="s">
        <v>26</v>
      </c>
      <c r="GF288" s="46" t="s">
        <v>185</v>
      </c>
      <c r="GH288" s="42" t="s">
        <v>4673</v>
      </c>
      <c r="GI288" s="42" t="s">
        <v>3692</v>
      </c>
      <c r="GJ288" s="42" t="s">
        <v>4674</v>
      </c>
    </row>
    <row r="289" spans="34:192" ht="50.1" customHeight="1">
      <c r="AH289" s="46" t="s">
        <v>7601</v>
      </c>
      <c r="AI289" s="46" t="s">
        <v>26</v>
      </c>
      <c r="AJ289" s="46" t="s">
        <v>185</v>
      </c>
      <c r="DN289" s="350" t="s">
        <v>4736</v>
      </c>
      <c r="DO289" s="239" t="s">
        <v>26</v>
      </c>
      <c r="DP289" s="239" t="s">
        <v>3690</v>
      </c>
      <c r="GD289" s="46" t="s">
        <v>7607</v>
      </c>
      <c r="GE289" s="46" t="s">
        <v>26</v>
      </c>
      <c r="GF289" s="46" t="s">
        <v>185</v>
      </c>
      <c r="GH289" s="42" t="s">
        <v>4676</v>
      </c>
      <c r="GI289" s="42" t="s">
        <v>3692</v>
      </c>
      <c r="GJ289" s="42" t="s">
        <v>4677</v>
      </c>
    </row>
    <row r="290" spans="34:192" ht="50.1" customHeight="1">
      <c r="AH290" s="46" t="s">
        <v>7602</v>
      </c>
      <c r="AI290" s="46" t="s">
        <v>26</v>
      </c>
      <c r="AJ290" s="46" t="s">
        <v>185</v>
      </c>
      <c r="DN290" s="350" t="s">
        <v>4739</v>
      </c>
      <c r="DO290" s="239" t="s">
        <v>26</v>
      </c>
      <c r="DP290" s="239" t="s">
        <v>3690</v>
      </c>
      <c r="GD290" s="46" t="s">
        <v>538</v>
      </c>
      <c r="GE290" s="46" t="s">
        <v>26</v>
      </c>
      <c r="GF290" s="46" t="s">
        <v>185</v>
      </c>
      <c r="GH290" s="42" t="s">
        <v>4679</v>
      </c>
      <c r="GI290" s="42" t="s">
        <v>3692</v>
      </c>
      <c r="GJ290" s="42" t="s">
        <v>4680</v>
      </c>
    </row>
    <row r="291" spans="34:192" ht="50.1" customHeight="1">
      <c r="AH291" s="397" t="s">
        <v>7859</v>
      </c>
      <c r="AI291" s="397" t="s">
        <v>26</v>
      </c>
      <c r="AJ291" s="397" t="s">
        <v>7733</v>
      </c>
      <c r="DN291" s="350" t="s">
        <v>4742</v>
      </c>
      <c r="DO291" s="239" t="s">
        <v>26</v>
      </c>
      <c r="DP291" s="239" t="s">
        <v>3690</v>
      </c>
      <c r="GD291" s="46" t="s">
        <v>539</v>
      </c>
      <c r="GE291" s="46" t="s">
        <v>26</v>
      </c>
      <c r="GF291" s="46" t="s">
        <v>185</v>
      </c>
      <c r="GH291" s="42" t="s">
        <v>4682</v>
      </c>
      <c r="GI291" s="42" t="s">
        <v>3692</v>
      </c>
      <c r="GJ291" s="42" t="s">
        <v>4683</v>
      </c>
    </row>
    <row r="292" spans="34:192" ht="50.1" customHeight="1">
      <c r="AH292" s="46" t="s">
        <v>506</v>
      </c>
      <c r="AI292" s="46" t="s">
        <v>26</v>
      </c>
      <c r="AJ292" s="46" t="s">
        <v>185</v>
      </c>
      <c r="DN292" s="350" t="s">
        <v>4745</v>
      </c>
      <c r="DO292" s="239" t="s">
        <v>26</v>
      </c>
      <c r="DP292" s="239" t="s">
        <v>3690</v>
      </c>
      <c r="GD292" s="397" t="s">
        <v>7866</v>
      </c>
      <c r="GE292" s="397" t="s">
        <v>26</v>
      </c>
      <c r="GF292" s="397" t="s">
        <v>7733</v>
      </c>
      <c r="GH292" s="42" t="s">
        <v>4685</v>
      </c>
      <c r="GI292" s="42" t="s">
        <v>3692</v>
      </c>
      <c r="GJ292" s="42" t="s">
        <v>4686</v>
      </c>
    </row>
    <row r="293" spans="34:192" ht="50.1" customHeight="1">
      <c r="AH293" s="46" t="s">
        <v>111</v>
      </c>
      <c r="AI293" s="46" t="s">
        <v>26</v>
      </c>
      <c r="AJ293" s="46" t="s">
        <v>185</v>
      </c>
      <c r="DN293" s="350" t="s">
        <v>4748</v>
      </c>
      <c r="DO293" s="239" t="s">
        <v>26</v>
      </c>
      <c r="DP293" s="239" t="s">
        <v>3690</v>
      </c>
      <c r="GD293" s="46" t="s">
        <v>541</v>
      </c>
      <c r="GE293" s="46" t="s">
        <v>26</v>
      </c>
      <c r="GF293" s="46" t="s">
        <v>185</v>
      </c>
      <c r="GH293" s="42" t="s">
        <v>6972</v>
      </c>
      <c r="GI293" s="42" t="s">
        <v>3692</v>
      </c>
      <c r="GJ293" s="42" t="s">
        <v>6973</v>
      </c>
    </row>
    <row r="294" spans="34:192" ht="50.1" customHeight="1">
      <c r="AH294" s="46" t="s">
        <v>2350</v>
      </c>
      <c r="AI294" s="46" t="s">
        <v>712</v>
      </c>
      <c r="AJ294" s="46" t="s">
        <v>7411</v>
      </c>
      <c r="DN294" s="350" t="s">
        <v>4751</v>
      </c>
      <c r="DO294" s="239" t="s">
        <v>26</v>
      </c>
      <c r="DP294" s="239" t="s">
        <v>3690</v>
      </c>
      <c r="GD294" s="46" t="s">
        <v>543</v>
      </c>
      <c r="GE294" s="46" t="s">
        <v>26</v>
      </c>
      <c r="GF294" s="46" t="s">
        <v>185</v>
      </c>
      <c r="GH294" s="42" t="s">
        <v>4688</v>
      </c>
      <c r="GI294" s="42" t="s">
        <v>3692</v>
      </c>
      <c r="GJ294" s="42" t="s">
        <v>4689</v>
      </c>
    </row>
    <row r="295" spans="34:192" ht="50.1" customHeight="1">
      <c r="AH295" s="397" t="s">
        <v>7860</v>
      </c>
      <c r="AI295" s="397" t="s">
        <v>26</v>
      </c>
      <c r="AJ295" s="397" t="s">
        <v>7733</v>
      </c>
      <c r="DN295" s="350" t="s">
        <v>4754</v>
      </c>
      <c r="DO295" s="239" t="s">
        <v>26</v>
      </c>
      <c r="DP295" s="239" t="s">
        <v>3690</v>
      </c>
      <c r="GD295" s="46" t="s">
        <v>545</v>
      </c>
      <c r="GE295" s="46" t="s">
        <v>26</v>
      </c>
      <c r="GF295" s="46" t="s">
        <v>185</v>
      </c>
      <c r="GH295" s="42" t="s">
        <v>4691</v>
      </c>
      <c r="GI295" s="42" t="s">
        <v>3692</v>
      </c>
      <c r="GJ295" s="42" t="s">
        <v>4692</v>
      </c>
    </row>
    <row r="296" spans="34:192" ht="50.1" customHeight="1">
      <c r="AH296" s="46" t="s">
        <v>2356</v>
      </c>
      <c r="AI296" s="46" t="s">
        <v>712</v>
      </c>
      <c r="AJ296" s="46" t="s">
        <v>7413</v>
      </c>
      <c r="DN296" s="350" t="s">
        <v>4757</v>
      </c>
      <c r="DO296" s="239" t="s">
        <v>26</v>
      </c>
      <c r="DP296" s="239" t="s">
        <v>3690</v>
      </c>
      <c r="GD296" s="46" t="s">
        <v>7608</v>
      </c>
      <c r="GE296" s="46" t="s">
        <v>26</v>
      </c>
      <c r="GF296" s="46" t="s">
        <v>185</v>
      </c>
      <c r="GH296" s="42" t="s">
        <v>4694</v>
      </c>
      <c r="GI296" s="42" t="s">
        <v>3692</v>
      </c>
      <c r="GJ296" s="42" t="s">
        <v>4695</v>
      </c>
    </row>
    <row r="297" spans="34:192" ht="50.1" customHeight="1">
      <c r="AH297" s="46" t="s">
        <v>509</v>
      </c>
      <c r="AI297" s="46" t="s">
        <v>26</v>
      </c>
      <c r="AJ297" s="46" t="s">
        <v>185</v>
      </c>
      <c r="DN297" s="350" t="s">
        <v>4760</v>
      </c>
      <c r="DO297" s="239" t="s">
        <v>26</v>
      </c>
      <c r="DP297" s="239" t="s">
        <v>3690</v>
      </c>
      <c r="GD297" s="46" t="s">
        <v>7609</v>
      </c>
      <c r="GE297" s="46" t="s">
        <v>26</v>
      </c>
      <c r="GF297" s="46" t="s">
        <v>185</v>
      </c>
      <c r="GH297" s="42" t="s">
        <v>4697</v>
      </c>
      <c r="GI297" s="42" t="s">
        <v>3692</v>
      </c>
      <c r="GJ297" s="42" t="s">
        <v>4698</v>
      </c>
    </row>
    <row r="298" spans="34:192" ht="50.1" customHeight="1">
      <c r="AH298" s="46" t="s">
        <v>511</v>
      </c>
      <c r="AI298" s="46" t="s">
        <v>26</v>
      </c>
      <c r="AJ298" s="46" t="s">
        <v>185</v>
      </c>
      <c r="DN298" s="350" t="s">
        <v>4763</v>
      </c>
      <c r="DO298" s="239" t="s">
        <v>26</v>
      </c>
      <c r="DP298" s="239" t="s">
        <v>3690</v>
      </c>
      <c r="GD298" s="46" t="s">
        <v>547</v>
      </c>
      <c r="GE298" s="46" t="s">
        <v>26</v>
      </c>
      <c r="GF298" s="46" t="s">
        <v>185</v>
      </c>
      <c r="GH298" s="42" t="s">
        <v>4700</v>
      </c>
      <c r="GI298" s="42" t="s">
        <v>3692</v>
      </c>
      <c r="GJ298" s="42" t="s">
        <v>4701</v>
      </c>
    </row>
    <row r="299" spans="34:192" ht="50.1" customHeight="1">
      <c r="AH299" s="397" t="s">
        <v>7861</v>
      </c>
      <c r="AI299" s="397" t="s">
        <v>26</v>
      </c>
      <c r="AJ299" s="397" t="s">
        <v>7733</v>
      </c>
      <c r="DN299" s="350" t="s">
        <v>4766</v>
      </c>
      <c r="DO299" s="239" t="s">
        <v>712</v>
      </c>
      <c r="DP299" s="239" t="s">
        <v>7672</v>
      </c>
      <c r="GD299" s="46" t="s">
        <v>549</v>
      </c>
      <c r="GE299" s="46" t="s">
        <v>26</v>
      </c>
      <c r="GF299" s="46" t="s">
        <v>185</v>
      </c>
      <c r="GH299" s="42" t="s">
        <v>4703</v>
      </c>
      <c r="GI299" s="42" t="s">
        <v>3692</v>
      </c>
      <c r="GJ299" s="42" t="s">
        <v>4704</v>
      </c>
    </row>
    <row r="300" spans="34:192" ht="50.1" customHeight="1">
      <c r="AH300" s="46" t="s">
        <v>6907</v>
      </c>
      <c r="AI300" s="46" t="s">
        <v>26</v>
      </c>
      <c r="AJ300" s="46" t="s">
        <v>185</v>
      </c>
      <c r="DN300" s="350" t="s">
        <v>4769</v>
      </c>
      <c r="DO300" s="239" t="s">
        <v>26</v>
      </c>
      <c r="DP300" s="239" t="s">
        <v>3690</v>
      </c>
      <c r="GD300" s="397" t="s">
        <v>7867</v>
      </c>
      <c r="GE300" s="397" t="s">
        <v>26</v>
      </c>
      <c r="GF300" s="397" t="s">
        <v>7733</v>
      </c>
      <c r="GH300" s="42" t="s">
        <v>4706</v>
      </c>
      <c r="GI300" s="42" t="s">
        <v>3692</v>
      </c>
      <c r="GJ300" s="42" t="s">
        <v>4707</v>
      </c>
    </row>
    <row r="301" spans="34:192" ht="50.1" customHeight="1">
      <c r="AH301" s="46" t="s">
        <v>512</v>
      </c>
      <c r="AI301" s="46" t="s">
        <v>26</v>
      </c>
      <c r="AJ301" s="46" t="s">
        <v>185</v>
      </c>
      <c r="DN301" s="350" t="s">
        <v>4772</v>
      </c>
      <c r="DO301" s="239" t="s">
        <v>26</v>
      </c>
      <c r="DP301" s="239" t="s">
        <v>3690</v>
      </c>
      <c r="GD301" s="46" t="s">
        <v>550</v>
      </c>
      <c r="GE301" s="46" t="s">
        <v>26</v>
      </c>
      <c r="GF301" s="46" t="s">
        <v>185</v>
      </c>
      <c r="GH301" s="42" t="s">
        <v>4709</v>
      </c>
      <c r="GI301" s="42" t="s">
        <v>3692</v>
      </c>
      <c r="GJ301" s="42" t="s">
        <v>4710</v>
      </c>
    </row>
    <row r="302" spans="34:192" ht="50.1" customHeight="1">
      <c r="AH302" s="397" t="s">
        <v>7862</v>
      </c>
      <c r="AI302" s="397" t="s">
        <v>26</v>
      </c>
      <c r="AJ302" s="397" t="s">
        <v>185</v>
      </c>
      <c r="DN302" s="350" t="s">
        <v>4775</v>
      </c>
      <c r="DO302" s="239" t="s">
        <v>26</v>
      </c>
      <c r="DP302" s="239" t="s">
        <v>3690</v>
      </c>
      <c r="GD302" s="46" t="s">
        <v>552</v>
      </c>
      <c r="GE302" s="46" t="s">
        <v>26</v>
      </c>
      <c r="GF302" s="46" t="s">
        <v>185</v>
      </c>
      <c r="GH302" s="42" t="s">
        <v>4712</v>
      </c>
      <c r="GI302" s="42" t="s">
        <v>3692</v>
      </c>
      <c r="GJ302" s="42" t="s">
        <v>4713</v>
      </c>
    </row>
    <row r="303" spans="34:192" ht="50.1" customHeight="1">
      <c r="AH303" s="46" t="s">
        <v>513</v>
      </c>
      <c r="AI303" s="46" t="s">
        <v>26</v>
      </c>
      <c r="AJ303" s="46" t="s">
        <v>185</v>
      </c>
      <c r="DN303" s="350" t="s">
        <v>4778</v>
      </c>
      <c r="DO303" s="239" t="s">
        <v>26</v>
      </c>
      <c r="DP303" s="239" t="s">
        <v>3690</v>
      </c>
      <c r="GD303" s="397" t="s">
        <v>7868</v>
      </c>
      <c r="GE303" s="397" t="s">
        <v>26</v>
      </c>
      <c r="GF303" s="397" t="s">
        <v>7733</v>
      </c>
      <c r="GH303" s="42" t="s">
        <v>4715</v>
      </c>
      <c r="GI303" s="42" t="s">
        <v>3692</v>
      </c>
      <c r="GJ303" s="42" t="s">
        <v>4716</v>
      </c>
    </row>
    <row r="304" spans="34:192" ht="50.1" customHeight="1">
      <c r="AH304" s="46" t="s">
        <v>514</v>
      </c>
      <c r="AI304" s="46" t="s">
        <v>26</v>
      </c>
      <c r="AJ304" s="46" t="s">
        <v>185</v>
      </c>
      <c r="DN304" s="350" t="s">
        <v>4781</v>
      </c>
      <c r="DO304" s="239" t="s">
        <v>26</v>
      </c>
      <c r="DP304" s="239" t="s">
        <v>3690</v>
      </c>
      <c r="GD304" s="397" t="s">
        <v>7869</v>
      </c>
      <c r="GE304" s="397" t="s">
        <v>26</v>
      </c>
      <c r="GF304" s="397" t="s">
        <v>7733</v>
      </c>
      <c r="GH304" s="42" t="s">
        <v>4718</v>
      </c>
      <c r="GI304" s="42" t="s">
        <v>3692</v>
      </c>
      <c r="GJ304" s="42" t="s">
        <v>4719</v>
      </c>
    </row>
    <row r="305" spans="34:192" ht="50.1" customHeight="1">
      <c r="AH305" s="46" t="s">
        <v>516</v>
      </c>
      <c r="AI305" s="46" t="s">
        <v>26</v>
      </c>
      <c r="AJ305" s="46" t="s">
        <v>185</v>
      </c>
      <c r="DN305" s="350" t="s">
        <v>4784</v>
      </c>
      <c r="DO305" s="239" t="s">
        <v>26</v>
      </c>
      <c r="DP305" s="239" t="s">
        <v>3690</v>
      </c>
      <c r="GD305" s="397" t="s">
        <v>7870</v>
      </c>
      <c r="GE305" s="397" t="s">
        <v>26</v>
      </c>
      <c r="GF305" s="397" t="s">
        <v>7733</v>
      </c>
      <c r="GH305" s="42" t="s">
        <v>4721</v>
      </c>
      <c r="GI305" s="42" t="s">
        <v>3692</v>
      </c>
      <c r="GJ305" s="42" t="s">
        <v>4722</v>
      </c>
    </row>
    <row r="306" spans="34:192" ht="50.1" customHeight="1">
      <c r="AH306" s="46" t="s">
        <v>518</v>
      </c>
      <c r="AI306" s="46" t="s">
        <v>26</v>
      </c>
      <c r="AJ306" s="46" t="s">
        <v>185</v>
      </c>
      <c r="DN306" s="350" t="s">
        <v>4787</v>
      </c>
      <c r="DO306" s="239" t="s">
        <v>26</v>
      </c>
      <c r="DP306" s="239" t="s">
        <v>3690</v>
      </c>
      <c r="GD306" s="46" t="s">
        <v>70</v>
      </c>
      <c r="GE306" s="46" t="s">
        <v>26</v>
      </c>
      <c r="GF306" s="46" t="s">
        <v>185</v>
      </c>
      <c r="GH306" s="42" t="s">
        <v>6974</v>
      </c>
      <c r="GI306" s="42" t="s">
        <v>3692</v>
      </c>
      <c r="GJ306" s="42" t="s">
        <v>6975</v>
      </c>
    </row>
    <row r="307" spans="34:192" ht="50.1" customHeight="1">
      <c r="AH307" s="46" t="s">
        <v>520</v>
      </c>
      <c r="AI307" s="46" t="s">
        <v>26</v>
      </c>
      <c r="AJ307" s="46" t="s">
        <v>185</v>
      </c>
      <c r="DN307" s="350" t="s">
        <v>4790</v>
      </c>
      <c r="DO307" s="239" t="s">
        <v>26</v>
      </c>
      <c r="DP307" s="239" t="s">
        <v>3690</v>
      </c>
      <c r="GD307" s="46" t="s">
        <v>555</v>
      </c>
      <c r="GE307" s="46" t="s">
        <v>26</v>
      </c>
      <c r="GF307" s="46" t="s">
        <v>185</v>
      </c>
      <c r="GH307" s="42" t="s">
        <v>4725</v>
      </c>
      <c r="GI307" s="42" t="s">
        <v>3692</v>
      </c>
      <c r="GJ307" s="42" t="s">
        <v>4726</v>
      </c>
    </row>
    <row r="308" spans="34:192" ht="50.1" customHeight="1">
      <c r="AH308" s="46" t="s">
        <v>2361</v>
      </c>
      <c r="AI308" s="46" t="s">
        <v>712</v>
      </c>
      <c r="AJ308" s="46" t="s">
        <v>7415</v>
      </c>
      <c r="DN308" s="350" t="s">
        <v>4793</v>
      </c>
      <c r="DO308" s="239" t="s">
        <v>26</v>
      </c>
      <c r="DP308" s="239" t="s">
        <v>3690</v>
      </c>
      <c r="GD308" s="46" t="s">
        <v>556</v>
      </c>
      <c r="GE308" s="46" t="s">
        <v>26</v>
      </c>
      <c r="GF308" s="46" t="s">
        <v>185</v>
      </c>
      <c r="GH308" s="42" t="s">
        <v>4728</v>
      </c>
      <c r="GI308" s="42" t="s">
        <v>3692</v>
      </c>
      <c r="GJ308" s="42" t="s">
        <v>4729</v>
      </c>
    </row>
    <row r="309" spans="34:192" ht="50.1" customHeight="1">
      <c r="AH309" s="397" t="s">
        <v>7794</v>
      </c>
      <c r="AI309" s="397" t="s">
        <v>26</v>
      </c>
      <c r="AJ309" s="397" t="s">
        <v>7733</v>
      </c>
      <c r="DN309" s="350" t="s">
        <v>4796</v>
      </c>
      <c r="DO309" s="239" t="s">
        <v>26</v>
      </c>
      <c r="DP309" s="239" t="s">
        <v>3690</v>
      </c>
      <c r="GD309" s="46" t="s">
        <v>557</v>
      </c>
      <c r="GE309" s="46" t="s">
        <v>26</v>
      </c>
      <c r="GF309" s="46" t="s">
        <v>185</v>
      </c>
      <c r="GH309" s="42" t="s">
        <v>4731</v>
      </c>
      <c r="GI309" s="42" t="s">
        <v>3692</v>
      </c>
      <c r="GJ309" s="42" t="s">
        <v>4732</v>
      </c>
    </row>
    <row r="310" spans="34:192" ht="50.1" customHeight="1">
      <c r="AH310" s="46" t="s">
        <v>523</v>
      </c>
      <c r="AI310" s="46" t="s">
        <v>26</v>
      </c>
      <c r="AJ310" s="46" t="s">
        <v>185</v>
      </c>
      <c r="DN310" s="350" t="s">
        <v>4799</v>
      </c>
      <c r="DO310" s="239" t="s">
        <v>26</v>
      </c>
      <c r="DP310" s="239" t="s">
        <v>3690</v>
      </c>
      <c r="GD310" s="46" t="s">
        <v>558</v>
      </c>
      <c r="GE310" s="46" t="s">
        <v>26</v>
      </c>
      <c r="GF310" s="46" t="s">
        <v>185</v>
      </c>
      <c r="GH310" s="42" t="s">
        <v>4734</v>
      </c>
      <c r="GI310" s="42" t="s">
        <v>3692</v>
      </c>
      <c r="GJ310" s="42" t="s">
        <v>4735</v>
      </c>
    </row>
    <row r="311" spans="34:192" ht="50.1" customHeight="1">
      <c r="AH311" s="46" t="s">
        <v>522</v>
      </c>
      <c r="AI311" s="46" t="s">
        <v>26</v>
      </c>
      <c r="AJ311" s="46" t="s">
        <v>185</v>
      </c>
      <c r="DN311" s="350" t="s">
        <v>4802</v>
      </c>
      <c r="DO311" s="239" t="s">
        <v>26</v>
      </c>
      <c r="DP311" s="239" t="s">
        <v>3690</v>
      </c>
      <c r="GD311" s="397" t="s">
        <v>7871</v>
      </c>
      <c r="GE311" s="397" t="s">
        <v>26</v>
      </c>
      <c r="GF311" s="397" t="s">
        <v>7733</v>
      </c>
      <c r="GH311" s="42" t="s">
        <v>4737</v>
      </c>
      <c r="GI311" s="42" t="s">
        <v>3692</v>
      </c>
      <c r="GJ311" s="42" t="s">
        <v>4738</v>
      </c>
    </row>
    <row r="312" spans="34:192" ht="50.1" customHeight="1">
      <c r="AH312" s="46" t="s">
        <v>524</v>
      </c>
      <c r="AI312" s="46" t="s">
        <v>26</v>
      </c>
      <c r="AJ312" s="46" t="s">
        <v>185</v>
      </c>
      <c r="DN312" s="350" t="s">
        <v>4805</v>
      </c>
      <c r="DO312" s="239" t="s">
        <v>26</v>
      </c>
      <c r="DP312" s="239" t="s">
        <v>3690</v>
      </c>
      <c r="GD312" s="46" t="s">
        <v>7610</v>
      </c>
      <c r="GE312" s="46" t="s">
        <v>26</v>
      </c>
      <c r="GF312" s="46" t="s">
        <v>185</v>
      </c>
      <c r="GH312" s="42" t="s">
        <v>4740</v>
      </c>
      <c r="GI312" s="42" t="s">
        <v>3692</v>
      </c>
      <c r="GJ312" s="42" t="s">
        <v>4741</v>
      </c>
    </row>
    <row r="313" spans="34:192" ht="50.1" customHeight="1">
      <c r="AH313" s="46" t="s">
        <v>526</v>
      </c>
      <c r="AI313" s="46" t="s">
        <v>26</v>
      </c>
      <c r="AJ313" s="46" t="s">
        <v>185</v>
      </c>
      <c r="DN313" s="350" t="s">
        <v>4808</v>
      </c>
      <c r="DO313" s="239" t="s">
        <v>26</v>
      </c>
      <c r="DP313" s="239" t="s">
        <v>3690</v>
      </c>
      <c r="GD313" s="46" t="s">
        <v>7611</v>
      </c>
      <c r="GE313" s="46" t="s">
        <v>26</v>
      </c>
      <c r="GF313" s="46" t="s">
        <v>185</v>
      </c>
      <c r="GH313" s="42" t="s">
        <v>4743</v>
      </c>
      <c r="GI313" s="42" t="s">
        <v>3692</v>
      </c>
      <c r="GJ313" s="42" t="s">
        <v>4744</v>
      </c>
    </row>
    <row r="314" spans="34:192" ht="50.1" customHeight="1">
      <c r="AH314" s="46" t="s">
        <v>6910</v>
      </c>
      <c r="AI314" s="46" t="s">
        <v>26</v>
      </c>
      <c r="AJ314" s="46" t="s">
        <v>185</v>
      </c>
      <c r="DN314" s="350" t="s">
        <v>4811</v>
      </c>
      <c r="DO314" s="239" t="s">
        <v>26</v>
      </c>
      <c r="DP314" s="239" t="s">
        <v>3690</v>
      </c>
      <c r="GD314" s="46" t="s">
        <v>560</v>
      </c>
      <c r="GE314" s="46" t="s">
        <v>26</v>
      </c>
      <c r="GF314" s="46" t="s">
        <v>185</v>
      </c>
      <c r="GH314" s="42" t="s">
        <v>4746</v>
      </c>
      <c r="GI314" s="42" t="s">
        <v>3692</v>
      </c>
      <c r="GJ314" s="42" t="s">
        <v>4747</v>
      </c>
    </row>
    <row r="315" spans="34:192" ht="50.1" customHeight="1">
      <c r="AH315" s="46" t="s">
        <v>528</v>
      </c>
      <c r="AI315" s="46" t="s">
        <v>26</v>
      </c>
      <c r="AJ315" s="46" t="s">
        <v>185</v>
      </c>
      <c r="DN315" s="350" t="s">
        <v>4814</v>
      </c>
      <c r="DO315" s="239" t="s">
        <v>26</v>
      </c>
      <c r="DP315" s="239" t="s">
        <v>3690</v>
      </c>
      <c r="GD315" s="46" t="s">
        <v>561</v>
      </c>
      <c r="GE315" s="46" t="s">
        <v>26</v>
      </c>
      <c r="GF315" s="46" t="s">
        <v>185</v>
      </c>
      <c r="GH315" s="42" t="s">
        <v>4749</v>
      </c>
      <c r="GI315" s="42" t="s">
        <v>3692</v>
      </c>
      <c r="GJ315" s="42" t="s">
        <v>4750</v>
      </c>
    </row>
    <row r="316" spans="34:192" ht="50.1" customHeight="1">
      <c r="AH316" s="397" t="s">
        <v>7863</v>
      </c>
      <c r="AI316" s="397" t="s">
        <v>26</v>
      </c>
      <c r="AJ316" s="397" t="s">
        <v>7733</v>
      </c>
      <c r="DN316" s="350" t="s">
        <v>4817</v>
      </c>
      <c r="DO316" s="239" t="s">
        <v>26</v>
      </c>
      <c r="DP316" s="239" t="s">
        <v>3690</v>
      </c>
      <c r="GD316" s="46" t="s">
        <v>7612</v>
      </c>
      <c r="GE316" s="46" t="s">
        <v>26</v>
      </c>
      <c r="GF316" s="46" t="s">
        <v>185</v>
      </c>
      <c r="GH316" s="42" t="s">
        <v>4752</v>
      </c>
      <c r="GI316" s="42" t="s">
        <v>3692</v>
      </c>
      <c r="GJ316" s="42" t="s">
        <v>4753</v>
      </c>
    </row>
    <row r="317" spans="34:192" ht="50.1" customHeight="1">
      <c r="AH317" s="397" t="s">
        <v>7864</v>
      </c>
      <c r="AI317" s="397" t="s">
        <v>26</v>
      </c>
      <c r="AJ317" s="397" t="s">
        <v>7733</v>
      </c>
      <c r="DN317" s="350" t="s">
        <v>4820</v>
      </c>
      <c r="DO317" s="239" t="s">
        <v>26</v>
      </c>
      <c r="DP317" s="239" t="s">
        <v>3690</v>
      </c>
      <c r="GD317" s="46" t="s">
        <v>7613</v>
      </c>
      <c r="GE317" s="46" t="s">
        <v>26</v>
      </c>
      <c r="GF317" s="46" t="s">
        <v>185</v>
      </c>
      <c r="GH317" s="42" t="s">
        <v>6976</v>
      </c>
      <c r="GI317" s="42" t="s">
        <v>3692</v>
      </c>
      <c r="GJ317" s="42" t="s">
        <v>6977</v>
      </c>
    </row>
    <row r="318" spans="34:192" ht="50.1" customHeight="1">
      <c r="AH318" s="46" t="s">
        <v>530</v>
      </c>
      <c r="AI318" s="46" t="s">
        <v>26</v>
      </c>
      <c r="AJ318" s="46" t="s">
        <v>185</v>
      </c>
      <c r="DN318" s="350" t="s">
        <v>4823</v>
      </c>
      <c r="DO318" s="239" t="s">
        <v>26</v>
      </c>
      <c r="DP318" s="239" t="s">
        <v>3690</v>
      </c>
      <c r="GD318" s="46" t="s">
        <v>7614</v>
      </c>
      <c r="GE318" s="46" t="s">
        <v>26</v>
      </c>
      <c r="GF318" s="46" t="s">
        <v>185</v>
      </c>
      <c r="GH318" s="42" t="s">
        <v>6978</v>
      </c>
      <c r="GI318" s="42" t="s">
        <v>3692</v>
      </c>
      <c r="GJ318" s="42" t="s">
        <v>6979</v>
      </c>
    </row>
    <row r="319" spans="34:192" ht="50.1" customHeight="1">
      <c r="AH319" s="46" t="s">
        <v>532</v>
      </c>
      <c r="AI319" s="46" t="s">
        <v>26</v>
      </c>
      <c r="AJ319" s="46" t="s">
        <v>7736</v>
      </c>
      <c r="DN319" s="350" t="s">
        <v>4826</v>
      </c>
      <c r="DO319" s="239" t="s">
        <v>26</v>
      </c>
      <c r="DP319" s="239" t="s">
        <v>3690</v>
      </c>
      <c r="GD319" s="46" t="s">
        <v>7615</v>
      </c>
      <c r="GE319" s="46" t="s">
        <v>26</v>
      </c>
      <c r="GF319" s="46" t="s">
        <v>7736</v>
      </c>
      <c r="GH319" s="42" t="s">
        <v>4755</v>
      </c>
      <c r="GI319" s="42" t="s">
        <v>3692</v>
      </c>
      <c r="GJ319" s="42" t="s">
        <v>4756</v>
      </c>
    </row>
    <row r="320" spans="34:192" ht="50.1" customHeight="1">
      <c r="AH320" s="46" t="s">
        <v>534</v>
      </c>
      <c r="AI320" s="46" t="s">
        <v>26</v>
      </c>
      <c r="AJ320" s="46" t="s">
        <v>185</v>
      </c>
      <c r="DN320" s="350" t="s">
        <v>4829</v>
      </c>
      <c r="DO320" s="239" t="s">
        <v>26</v>
      </c>
      <c r="DP320" s="239" t="s">
        <v>3690</v>
      </c>
      <c r="GD320" s="397" t="s">
        <v>7872</v>
      </c>
      <c r="GE320" s="397" t="s">
        <v>26</v>
      </c>
      <c r="GF320" s="397" t="s">
        <v>7733</v>
      </c>
      <c r="GH320" s="42" t="s">
        <v>4758</v>
      </c>
      <c r="GI320" s="42" t="s">
        <v>3692</v>
      </c>
      <c r="GJ320" s="42" t="s">
        <v>4759</v>
      </c>
    </row>
    <row r="321" spans="34:192" ht="50.1" customHeight="1">
      <c r="AH321" s="46" t="s">
        <v>536</v>
      </c>
      <c r="AI321" s="46" t="s">
        <v>26</v>
      </c>
      <c r="AJ321" s="46" t="s">
        <v>185</v>
      </c>
      <c r="DN321" s="350" t="s">
        <v>4832</v>
      </c>
      <c r="DO321" s="239" t="s">
        <v>26</v>
      </c>
      <c r="DP321" s="239" t="s">
        <v>3690</v>
      </c>
      <c r="GD321" s="46" t="s">
        <v>562</v>
      </c>
      <c r="GE321" s="46" t="s">
        <v>26</v>
      </c>
      <c r="GF321" s="46" t="s">
        <v>185</v>
      </c>
      <c r="GH321" s="42" t="s">
        <v>4761</v>
      </c>
      <c r="GI321" s="42" t="s">
        <v>3692</v>
      </c>
      <c r="GJ321" s="42" t="s">
        <v>4762</v>
      </c>
    </row>
    <row r="322" spans="34:192" ht="50.1" customHeight="1">
      <c r="AH322" s="397" t="s">
        <v>7865</v>
      </c>
      <c r="AI322" s="397" t="s">
        <v>26</v>
      </c>
      <c r="AJ322" s="397" t="s">
        <v>7736</v>
      </c>
      <c r="DN322" s="350" t="s">
        <v>4835</v>
      </c>
      <c r="DO322" s="239" t="s">
        <v>26</v>
      </c>
      <c r="DP322" s="239" t="s">
        <v>3690</v>
      </c>
      <c r="GD322" s="46" t="s">
        <v>563</v>
      </c>
      <c r="GE322" s="46" t="s">
        <v>26</v>
      </c>
      <c r="GF322" s="46" t="s">
        <v>185</v>
      </c>
      <c r="GH322" s="42" t="s">
        <v>4764</v>
      </c>
      <c r="GI322" s="42" t="s">
        <v>3692</v>
      </c>
      <c r="GJ322" s="42" t="s">
        <v>4765</v>
      </c>
    </row>
    <row r="323" spans="34:192" ht="50.1" customHeight="1">
      <c r="AH323" s="46" t="s">
        <v>537</v>
      </c>
      <c r="AI323" s="46" t="s">
        <v>26</v>
      </c>
      <c r="AJ323" s="46" t="s">
        <v>185</v>
      </c>
      <c r="DN323" s="350" t="s">
        <v>4838</v>
      </c>
      <c r="DO323" s="239" t="s">
        <v>26</v>
      </c>
      <c r="DP323" s="239" t="s">
        <v>3690</v>
      </c>
      <c r="GD323" s="46" t="s">
        <v>2621</v>
      </c>
      <c r="GE323" s="46" t="s">
        <v>26</v>
      </c>
      <c r="GF323" s="46" t="s">
        <v>185</v>
      </c>
      <c r="GH323" s="42" t="s">
        <v>4767</v>
      </c>
      <c r="GI323" s="42" t="s">
        <v>3692</v>
      </c>
      <c r="GJ323" s="42" t="s">
        <v>4768</v>
      </c>
    </row>
    <row r="324" spans="34:192" ht="50.1" customHeight="1">
      <c r="AH324" s="46" t="s">
        <v>7607</v>
      </c>
      <c r="AI324" s="46" t="s">
        <v>26</v>
      </c>
      <c r="AJ324" s="46" t="s">
        <v>185</v>
      </c>
      <c r="DN324" s="350" t="s">
        <v>4841</v>
      </c>
      <c r="DO324" s="239" t="s">
        <v>26</v>
      </c>
      <c r="DP324" s="239" t="s">
        <v>3690</v>
      </c>
      <c r="GD324" s="46" t="s">
        <v>6925</v>
      </c>
      <c r="GE324" s="46" t="s">
        <v>26</v>
      </c>
      <c r="GF324" s="46" t="s">
        <v>185</v>
      </c>
      <c r="GH324" s="42" t="s">
        <v>4770</v>
      </c>
      <c r="GI324" s="42" t="s">
        <v>3692</v>
      </c>
      <c r="GJ324" s="42" t="s">
        <v>4771</v>
      </c>
    </row>
    <row r="325" spans="34:192" ht="50.1" customHeight="1">
      <c r="AH325" s="46" t="s">
        <v>538</v>
      </c>
      <c r="AI325" s="46" t="s">
        <v>26</v>
      </c>
      <c r="AJ325" s="46" t="s">
        <v>185</v>
      </c>
      <c r="DN325" s="350" t="s">
        <v>4844</v>
      </c>
      <c r="DO325" s="239" t="s">
        <v>26</v>
      </c>
      <c r="DP325" s="239" t="s">
        <v>3690</v>
      </c>
      <c r="GD325" s="46" t="s">
        <v>564</v>
      </c>
      <c r="GE325" s="46" t="s">
        <v>26</v>
      </c>
      <c r="GF325" s="46" t="s">
        <v>185</v>
      </c>
      <c r="GH325" s="42" t="s">
        <v>4773</v>
      </c>
      <c r="GI325" s="42" t="s">
        <v>3692</v>
      </c>
      <c r="GJ325" s="42" t="s">
        <v>4774</v>
      </c>
    </row>
    <row r="326" spans="34:192" ht="50.1" customHeight="1">
      <c r="AH326" s="46" t="s">
        <v>539</v>
      </c>
      <c r="AI326" s="46" t="s">
        <v>26</v>
      </c>
      <c r="AJ326" s="46" t="s">
        <v>185</v>
      </c>
      <c r="DN326" s="350" t="s">
        <v>4846</v>
      </c>
      <c r="DO326" s="239" t="s">
        <v>26</v>
      </c>
      <c r="DP326" s="239" t="s">
        <v>3690</v>
      </c>
      <c r="GD326" s="46" t="s">
        <v>565</v>
      </c>
      <c r="GE326" s="46" t="s">
        <v>26</v>
      </c>
      <c r="GF326" s="46" t="s">
        <v>185</v>
      </c>
      <c r="GH326" s="42" t="s">
        <v>4776</v>
      </c>
      <c r="GI326" s="42" t="s">
        <v>3692</v>
      </c>
      <c r="GJ326" s="42" t="s">
        <v>4777</v>
      </c>
    </row>
    <row r="327" spans="34:192" ht="50.1" customHeight="1">
      <c r="AH327" s="46" t="s">
        <v>2005</v>
      </c>
      <c r="AI327" s="46" t="s">
        <v>712</v>
      </c>
      <c r="AJ327" s="46" t="s">
        <v>7418</v>
      </c>
      <c r="DN327" s="350" t="s">
        <v>4849</v>
      </c>
      <c r="DO327" s="239" t="s">
        <v>26</v>
      </c>
      <c r="DP327" s="239" t="s">
        <v>3690</v>
      </c>
      <c r="GD327" s="46" t="s">
        <v>566</v>
      </c>
      <c r="GE327" s="46" t="s">
        <v>26</v>
      </c>
      <c r="GF327" s="46" t="s">
        <v>185</v>
      </c>
      <c r="GH327" s="42" t="s">
        <v>4779</v>
      </c>
      <c r="GI327" s="42" t="s">
        <v>3692</v>
      </c>
      <c r="GJ327" s="42" t="s">
        <v>4780</v>
      </c>
    </row>
    <row r="328" spans="34:192" ht="50.1" customHeight="1">
      <c r="AH328" s="46" t="s">
        <v>2371</v>
      </c>
      <c r="AI328" s="46" t="s">
        <v>712</v>
      </c>
      <c r="AJ328" s="46" t="s">
        <v>7420</v>
      </c>
      <c r="DN328" s="350" t="s">
        <v>4852</v>
      </c>
      <c r="DO328" s="239" t="s">
        <v>26</v>
      </c>
      <c r="DP328" s="239" t="s">
        <v>3690</v>
      </c>
      <c r="GD328" s="46" t="s">
        <v>567</v>
      </c>
      <c r="GE328" s="46" t="s">
        <v>26</v>
      </c>
      <c r="GF328" s="46" t="s">
        <v>185</v>
      </c>
      <c r="GH328" s="42" t="s">
        <v>4782</v>
      </c>
      <c r="GI328" s="42" t="s">
        <v>3692</v>
      </c>
      <c r="GJ328" s="42" t="s">
        <v>4783</v>
      </c>
    </row>
    <row r="329" spans="34:192" ht="50.1" customHeight="1">
      <c r="AH329" s="46" t="s">
        <v>2006</v>
      </c>
      <c r="AI329" s="46" t="s">
        <v>712</v>
      </c>
      <c r="AJ329" s="46" t="s">
        <v>7425</v>
      </c>
      <c r="DN329" s="350" t="s">
        <v>4855</v>
      </c>
      <c r="DO329" s="239" t="s">
        <v>26</v>
      </c>
      <c r="DP329" s="239" t="s">
        <v>3690</v>
      </c>
      <c r="GD329" s="46" t="s">
        <v>568</v>
      </c>
      <c r="GE329" s="46" t="s">
        <v>26</v>
      </c>
      <c r="GF329" s="46" t="s">
        <v>185</v>
      </c>
      <c r="GH329" s="42" t="s">
        <v>4785</v>
      </c>
      <c r="GI329" s="42" t="s">
        <v>3692</v>
      </c>
      <c r="GJ329" s="42" t="s">
        <v>4786</v>
      </c>
    </row>
    <row r="330" spans="34:192" ht="50.1" customHeight="1">
      <c r="AH330" s="46" t="s">
        <v>2007</v>
      </c>
      <c r="AI330" s="46" t="s">
        <v>712</v>
      </c>
      <c r="AJ330" s="46" t="s">
        <v>7429</v>
      </c>
      <c r="DN330" s="350" t="s">
        <v>4858</v>
      </c>
      <c r="DO330" s="239" t="s">
        <v>26</v>
      </c>
      <c r="DP330" s="239" t="s">
        <v>3690</v>
      </c>
      <c r="GD330" s="46" t="s">
        <v>121</v>
      </c>
      <c r="GE330" s="46" t="s">
        <v>26</v>
      </c>
      <c r="GF330" s="46" t="s">
        <v>185</v>
      </c>
      <c r="GH330" s="42" t="s">
        <v>4788</v>
      </c>
      <c r="GI330" s="42" t="s">
        <v>3692</v>
      </c>
      <c r="GJ330" s="42" t="s">
        <v>4789</v>
      </c>
    </row>
    <row r="331" spans="34:192" ht="50.1" customHeight="1">
      <c r="AH331" s="397" t="s">
        <v>7866</v>
      </c>
      <c r="AI331" s="397" t="s">
        <v>26</v>
      </c>
      <c r="AJ331" s="397" t="s">
        <v>7733</v>
      </c>
      <c r="DN331" s="350" t="s">
        <v>4861</v>
      </c>
      <c r="DO331" s="239" t="s">
        <v>26</v>
      </c>
      <c r="DP331" s="239" t="s">
        <v>3690</v>
      </c>
      <c r="GD331" s="397" t="s">
        <v>7873</v>
      </c>
      <c r="GE331" s="397" t="s">
        <v>26</v>
      </c>
      <c r="GF331" s="397" t="s">
        <v>7736</v>
      </c>
      <c r="GH331" s="42" t="s">
        <v>4791</v>
      </c>
      <c r="GI331" s="42" t="s">
        <v>3692</v>
      </c>
      <c r="GJ331" s="42" t="s">
        <v>4792</v>
      </c>
    </row>
    <row r="332" spans="34:192" ht="50.1" customHeight="1">
      <c r="AH332" s="46" t="s">
        <v>541</v>
      </c>
      <c r="AI332" s="46" t="s">
        <v>26</v>
      </c>
      <c r="AJ332" s="46" t="s">
        <v>185</v>
      </c>
      <c r="DN332" s="350" t="s">
        <v>4864</v>
      </c>
      <c r="DO332" s="239" t="s">
        <v>26</v>
      </c>
      <c r="DP332" s="239" t="s">
        <v>3690</v>
      </c>
      <c r="GD332" s="397" t="s">
        <v>7874</v>
      </c>
      <c r="GE332" s="397" t="s">
        <v>26</v>
      </c>
      <c r="GF332" s="397" t="s">
        <v>7736</v>
      </c>
      <c r="GH332" s="42" t="s">
        <v>4794</v>
      </c>
      <c r="GI332" s="42" t="s">
        <v>3692</v>
      </c>
      <c r="GJ332" s="42" t="s">
        <v>4795</v>
      </c>
    </row>
    <row r="333" spans="34:192" ht="50.1" customHeight="1">
      <c r="AH333" s="46" t="s">
        <v>543</v>
      </c>
      <c r="AI333" s="46" t="s">
        <v>26</v>
      </c>
      <c r="AJ333" s="46" t="s">
        <v>185</v>
      </c>
      <c r="DN333" s="350" t="s">
        <v>4867</v>
      </c>
      <c r="DO333" s="239" t="s">
        <v>26</v>
      </c>
      <c r="DP333" s="239" t="s">
        <v>3690</v>
      </c>
      <c r="GD333" s="397" t="s">
        <v>7875</v>
      </c>
      <c r="GE333" s="397" t="s">
        <v>26</v>
      </c>
      <c r="GF333" s="397" t="s">
        <v>7736</v>
      </c>
      <c r="GH333" s="42" t="s">
        <v>4797</v>
      </c>
      <c r="GI333" s="42" t="s">
        <v>3692</v>
      </c>
      <c r="GJ333" s="42" t="s">
        <v>4798</v>
      </c>
    </row>
    <row r="334" spans="34:192" ht="50.1" customHeight="1">
      <c r="AH334" s="46" t="s">
        <v>2008</v>
      </c>
      <c r="AI334" s="46" t="s">
        <v>712</v>
      </c>
      <c r="AJ334" s="46" t="s">
        <v>7432</v>
      </c>
      <c r="DN334" s="350" t="s">
        <v>4870</v>
      </c>
      <c r="DO334" s="239" t="s">
        <v>26</v>
      </c>
      <c r="DP334" s="239" t="s">
        <v>3690</v>
      </c>
      <c r="GD334" s="397" t="s">
        <v>7876</v>
      </c>
      <c r="GE334" s="397" t="s">
        <v>26</v>
      </c>
      <c r="GF334" s="397" t="s">
        <v>7736</v>
      </c>
      <c r="GH334" s="42" t="s">
        <v>4800</v>
      </c>
      <c r="GI334" s="42" t="s">
        <v>3692</v>
      </c>
      <c r="GJ334" s="42" t="s">
        <v>4801</v>
      </c>
    </row>
    <row r="335" spans="34:192" ht="50.1" customHeight="1">
      <c r="AH335" s="46" t="s">
        <v>2009</v>
      </c>
      <c r="AI335" s="46" t="s">
        <v>712</v>
      </c>
      <c r="AJ335" s="46" t="s">
        <v>7437</v>
      </c>
      <c r="DN335" s="350" t="s">
        <v>4872</v>
      </c>
      <c r="DO335" s="239" t="s">
        <v>26</v>
      </c>
      <c r="DP335" s="239" t="s">
        <v>3690</v>
      </c>
      <c r="GD335" s="397" t="s">
        <v>7877</v>
      </c>
      <c r="GE335" s="397" t="s">
        <v>26</v>
      </c>
      <c r="GF335" s="397" t="s">
        <v>7736</v>
      </c>
      <c r="GH335" s="42" t="s">
        <v>4803</v>
      </c>
      <c r="GI335" s="42" t="s">
        <v>3692</v>
      </c>
      <c r="GJ335" s="42" t="s">
        <v>4804</v>
      </c>
    </row>
    <row r="336" spans="34:192" ht="50.1" customHeight="1">
      <c r="AH336" s="46" t="s">
        <v>2394</v>
      </c>
      <c r="AI336" s="46" t="s">
        <v>712</v>
      </c>
      <c r="AJ336" s="46" t="s">
        <v>7441</v>
      </c>
      <c r="DN336" s="350" t="s">
        <v>4875</v>
      </c>
      <c r="DO336" s="239" t="s">
        <v>26</v>
      </c>
      <c r="DP336" s="239" t="s">
        <v>3690</v>
      </c>
      <c r="GD336" s="397" t="s">
        <v>7970</v>
      </c>
      <c r="GE336" s="397" t="s">
        <v>26</v>
      </c>
      <c r="GF336" s="397" t="s">
        <v>7736</v>
      </c>
      <c r="GH336" s="42" t="s">
        <v>4806</v>
      </c>
      <c r="GI336" s="42" t="s">
        <v>3692</v>
      </c>
      <c r="GJ336" s="42" t="s">
        <v>4807</v>
      </c>
    </row>
    <row r="337" spans="34:192" ht="50.1" customHeight="1">
      <c r="AH337" s="46" t="s">
        <v>2010</v>
      </c>
      <c r="AI337" s="46" t="s">
        <v>712</v>
      </c>
      <c r="AJ337" s="46" t="s">
        <v>7444</v>
      </c>
      <c r="DN337" s="350" t="s">
        <v>4878</v>
      </c>
      <c r="DO337" s="239" t="s">
        <v>26</v>
      </c>
      <c r="DP337" s="239" t="s">
        <v>3690</v>
      </c>
      <c r="GD337" s="397" t="s">
        <v>7971</v>
      </c>
      <c r="GE337" s="397" t="s">
        <v>26</v>
      </c>
      <c r="GF337" s="397" t="s">
        <v>7736</v>
      </c>
      <c r="GH337" s="42" t="s">
        <v>4809</v>
      </c>
      <c r="GI337" s="42" t="s">
        <v>3692</v>
      </c>
      <c r="GJ337" s="42" t="s">
        <v>4810</v>
      </c>
    </row>
    <row r="338" spans="34:192" ht="50.1" customHeight="1">
      <c r="AH338" s="46" t="s">
        <v>2011</v>
      </c>
      <c r="AI338" s="46" t="s">
        <v>712</v>
      </c>
      <c r="AJ338" s="46" t="s">
        <v>7448</v>
      </c>
      <c r="DN338" s="350" t="s">
        <v>4881</v>
      </c>
      <c r="DO338" s="239" t="s">
        <v>26</v>
      </c>
      <c r="DP338" s="239" t="s">
        <v>3690</v>
      </c>
      <c r="GD338" s="397" t="s">
        <v>7972</v>
      </c>
      <c r="GE338" s="397" t="s">
        <v>26</v>
      </c>
      <c r="GF338" s="397" t="s">
        <v>7736</v>
      </c>
      <c r="GH338" s="42" t="s">
        <v>4812</v>
      </c>
      <c r="GI338" s="42" t="s">
        <v>3692</v>
      </c>
      <c r="GJ338" s="42" t="s">
        <v>4813</v>
      </c>
    </row>
    <row r="339" spans="34:192" ht="50.1" customHeight="1">
      <c r="AH339" s="46" t="s">
        <v>545</v>
      </c>
      <c r="AI339" s="46" t="s">
        <v>26</v>
      </c>
      <c r="AJ339" s="46" t="s">
        <v>185</v>
      </c>
      <c r="DN339" s="350" t="s">
        <v>4884</v>
      </c>
      <c r="DO339" s="239" t="s">
        <v>26</v>
      </c>
      <c r="DP339" s="239" t="s">
        <v>3690</v>
      </c>
      <c r="GD339" s="397" t="s">
        <v>7973</v>
      </c>
      <c r="GE339" s="397" t="s">
        <v>26</v>
      </c>
      <c r="GF339" s="397" t="s">
        <v>7736</v>
      </c>
      <c r="GH339" s="42" t="s">
        <v>4815</v>
      </c>
      <c r="GI339" s="42" t="s">
        <v>3692</v>
      </c>
      <c r="GJ339" s="42" t="s">
        <v>4816</v>
      </c>
    </row>
    <row r="340" spans="34:192" ht="50.1" customHeight="1">
      <c r="AH340" s="46" t="s">
        <v>7608</v>
      </c>
      <c r="AI340" s="46" t="s">
        <v>26</v>
      </c>
      <c r="AJ340" s="46" t="s">
        <v>185</v>
      </c>
      <c r="DN340" s="350" t="s">
        <v>4887</v>
      </c>
      <c r="DO340" s="239" t="s">
        <v>26</v>
      </c>
      <c r="DP340" s="239" t="s">
        <v>3690</v>
      </c>
      <c r="GD340" s="397" t="s">
        <v>7974</v>
      </c>
      <c r="GE340" s="397" t="s">
        <v>26</v>
      </c>
      <c r="GF340" s="397" t="s">
        <v>7736</v>
      </c>
      <c r="GH340" s="42" t="s">
        <v>4818</v>
      </c>
      <c r="GI340" s="42" t="s">
        <v>3692</v>
      </c>
      <c r="GJ340" s="42" t="s">
        <v>4819</v>
      </c>
    </row>
    <row r="341" spans="34:192" ht="50.1" customHeight="1">
      <c r="AH341" s="46" t="s">
        <v>7609</v>
      </c>
      <c r="AI341" s="46" t="s">
        <v>26</v>
      </c>
      <c r="AJ341" s="46" t="s">
        <v>185</v>
      </c>
      <c r="DN341" s="350" t="s">
        <v>4890</v>
      </c>
      <c r="DO341" s="239" t="s">
        <v>26</v>
      </c>
      <c r="DP341" s="239" t="s">
        <v>3690</v>
      </c>
      <c r="GD341" s="397" t="s">
        <v>7975</v>
      </c>
      <c r="GE341" s="397" t="s">
        <v>26</v>
      </c>
      <c r="GF341" s="397" t="s">
        <v>7736</v>
      </c>
      <c r="GH341" s="42" t="s">
        <v>4821</v>
      </c>
      <c r="GI341" s="42" t="s">
        <v>3692</v>
      </c>
      <c r="GJ341" s="42" t="s">
        <v>4822</v>
      </c>
    </row>
    <row r="342" spans="34:192" ht="50.1" customHeight="1">
      <c r="AH342" s="46" t="s">
        <v>547</v>
      </c>
      <c r="AI342" s="46" t="s">
        <v>26</v>
      </c>
      <c r="AJ342" s="46" t="s">
        <v>185</v>
      </c>
      <c r="DN342" s="350" t="s">
        <v>4893</v>
      </c>
      <c r="DO342" s="239" t="s">
        <v>26</v>
      </c>
      <c r="DP342" s="239" t="s">
        <v>3690</v>
      </c>
      <c r="GD342" s="397" t="s">
        <v>7878</v>
      </c>
      <c r="GE342" s="397" t="s">
        <v>26</v>
      </c>
      <c r="GF342" s="397" t="s">
        <v>7736</v>
      </c>
      <c r="GH342" s="42" t="s">
        <v>4824</v>
      </c>
      <c r="GI342" s="42" t="s">
        <v>3692</v>
      </c>
      <c r="GJ342" s="42" t="s">
        <v>4825</v>
      </c>
    </row>
    <row r="343" spans="34:192" ht="50.1" customHeight="1">
      <c r="AH343" s="46" t="s">
        <v>549</v>
      </c>
      <c r="AI343" s="46" t="s">
        <v>26</v>
      </c>
      <c r="AJ343" s="46" t="s">
        <v>185</v>
      </c>
      <c r="DN343" s="350" t="s">
        <v>4896</v>
      </c>
      <c r="DO343" s="239" t="s">
        <v>26</v>
      </c>
      <c r="DP343" s="239" t="s">
        <v>3690</v>
      </c>
      <c r="GD343" s="397" t="s">
        <v>7879</v>
      </c>
      <c r="GE343" s="397" t="s">
        <v>26</v>
      </c>
      <c r="GF343" s="397" t="s">
        <v>7736</v>
      </c>
      <c r="GH343" s="42" t="s">
        <v>4827</v>
      </c>
      <c r="GI343" s="42" t="s">
        <v>3692</v>
      </c>
      <c r="GJ343" s="42" t="s">
        <v>4828</v>
      </c>
    </row>
    <row r="344" spans="34:192" ht="50.1" customHeight="1">
      <c r="AH344" s="46" t="s">
        <v>2012</v>
      </c>
      <c r="AI344" s="46" t="s">
        <v>712</v>
      </c>
      <c r="AJ344" s="46" t="s">
        <v>7450</v>
      </c>
      <c r="DN344" s="350" t="s">
        <v>4899</v>
      </c>
      <c r="DO344" s="239" t="s">
        <v>26</v>
      </c>
      <c r="DP344" s="239" t="s">
        <v>3690</v>
      </c>
      <c r="GD344" s="397" t="s">
        <v>7880</v>
      </c>
      <c r="GE344" s="397" t="s">
        <v>26</v>
      </c>
      <c r="GF344" s="397" t="s">
        <v>7733</v>
      </c>
      <c r="GH344" s="42" t="s">
        <v>4830</v>
      </c>
      <c r="GI344" s="42" t="s">
        <v>3692</v>
      </c>
      <c r="GJ344" s="42" t="s">
        <v>4831</v>
      </c>
    </row>
    <row r="345" spans="34:192" ht="50.1" customHeight="1">
      <c r="AH345" s="397" t="s">
        <v>7867</v>
      </c>
      <c r="AI345" s="397" t="s">
        <v>26</v>
      </c>
      <c r="AJ345" s="397" t="s">
        <v>7733</v>
      </c>
      <c r="DN345" s="350" t="s">
        <v>4901</v>
      </c>
      <c r="DO345" s="239" t="s">
        <v>26</v>
      </c>
      <c r="DP345" s="239" t="s">
        <v>3690</v>
      </c>
      <c r="GD345" s="46" t="s">
        <v>569</v>
      </c>
      <c r="GE345" s="46" t="s">
        <v>26</v>
      </c>
      <c r="GF345" s="46" t="s">
        <v>185</v>
      </c>
      <c r="GH345" s="42" t="s">
        <v>4833</v>
      </c>
      <c r="GI345" s="42" t="s">
        <v>3692</v>
      </c>
      <c r="GJ345" s="42" t="s">
        <v>4834</v>
      </c>
    </row>
    <row r="346" spans="34:192" ht="50.1" customHeight="1">
      <c r="AH346" s="46" t="s">
        <v>550</v>
      </c>
      <c r="AI346" s="46" t="s">
        <v>26</v>
      </c>
      <c r="AJ346" s="46" t="s">
        <v>185</v>
      </c>
      <c r="DN346" s="350" t="s">
        <v>4904</v>
      </c>
      <c r="DO346" s="239" t="s">
        <v>26</v>
      </c>
      <c r="DP346" s="239" t="s">
        <v>3690</v>
      </c>
      <c r="GD346" s="397" t="s">
        <v>7881</v>
      </c>
      <c r="GE346" s="397" t="s">
        <v>26</v>
      </c>
      <c r="GF346" s="397" t="s">
        <v>7736</v>
      </c>
      <c r="GH346" s="42" t="s">
        <v>4836</v>
      </c>
      <c r="GI346" s="42" t="s">
        <v>3692</v>
      </c>
      <c r="GJ346" s="42" t="s">
        <v>4837</v>
      </c>
    </row>
    <row r="347" spans="34:192" ht="50.1" customHeight="1">
      <c r="AH347" s="46" t="s">
        <v>552</v>
      </c>
      <c r="AI347" s="46" t="s">
        <v>26</v>
      </c>
      <c r="AJ347" s="46" t="s">
        <v>185</v>
      </c>
      <c r="DN347" s="350" t="s">
        <v>4907</v>
      </c>
      <c r="DO347" s="239" t="s">
        <v>26</v>
      </c>
      <c r="DP347" s="239" t="s">
        <v>3690</v>
      </c>
      <c r="GD347" s="46" t="s">
        <v>570</v>
      </c>
      <c r="GE347" s="46" t="s">
        <v>26</v>
      </c>
      <c r="GF347" s="46" t="s">
        <v>185</v>
      </c>
      <c r="GH347" s="42" t="s">
        <v>4839</v>
      </c>
      <c r="GI347" s="42" t="s">
        <v>3692</v>
      </c>
      <c r="GJ347" s="42" t="s">
        <v>4840</v>
      </c>
    </row>
    <row r="348" spans="34:192" ht="50.1" customHeight="1">
      <c r="AH348" s="397" t="s">
        <v>7868</v>
      </c>
      <c r="AI348" s="397" t="s">
        <v>26</v>
      </c>
      <c r="AJ348" s="397" t="s">
        <v>7733</v>
      </c>
      <c r="DN348" s="350" t="s">
        <v>4910</v>
      </c>
      <c r="DO348" s="239" t="s">
        <v>26</v>
      </c>
      <c r="DP348" s="239" t="s">
        <v>3690</v>
      </c>
      <c r="GD348" s="46" t="s">
        <v>571</v>
      </c>
      <c r="GE348" s="46" t="s">
        <v>26</v>
      </c>
      <c r="GF348" s="46" t="s">
        <v>185</v>
      </c>
      <c r="GH348" s="42" t="s">
        <v>4842</v>
      </c>
      <c r="GI348" s="42" t="s">
        <v>3692</v>
      </c>
      <c r="GJ348" s="42" t="s">
        <v>4843</v>
      </c>
    </row>
    <row r="349" spans="34:192" ht="50.1" customHeight="1">
      <c r="AH349" s="397" t="s">
        <v>7869</v>
      </c>
      <c r="AI349" s="397" t="s">
        <v>26</v>
      </c>
      <c r="AJ349" s="397" t="s">
        <v>7733</v>
      </c>
      <c r="DN349" s="350" t="s">
        <v>4913</v>
      </c>
      <c r="DO349" s="239" t="s">
        <v>26</v>
      </c>
      <c r="DP349" s="239" t="s">
        <v>3690</v>
      </c>
      <c r="GD349" s="46" t="s">
        <v>572</v>
      </c>
      <c r="GE349" s="46" t="s">
        <v>26</v>
      </c>
      <c r="GF349" s="46" t="s">
        <v>185</v>
      </c>
      <c r="GH349" s="42" t="s">
        <v>4845</v>
      </c>
      <c r="GI349" s="42" t="s">
        <v>3692</v>
      </c>
      <c r="GJ349" s="42" t="s">
        <v>6980</v>
      </c>
    </row>
    <row r="350" spans="34:192" ht="50.1" customHeight="1">
      <c r="AH350" s="397" t="s">
        <v>7870</v>
      </c>
      <c r="AI350" s="397" t="s">
        <v>26</v>
      </c>
      <c r="AJ350" s="397" t="s">
        <v>7733</v>
      </c>
      <c r="DN350" s="350" t="s">
        <v>4916</v>
      </c>
      <c r="DO350" s="239" t="s">
        <v>26</v>
      </c>
      <c r="DP350" s="239" t="s">
        <v>3690</v>
      </c>
      <c r="GD350" s="46" t="s">
        <v>574</v>
      </c>
      <c r="GE350" s="46" t="s">
        <v>26</v>
      </c>
      <c r="GF350" s="46" t="s">
        <v>185</v>
      </c>
      <c r="GH350" s="42" t="s">
        <v>4847</v>
      </c>
      <c r="GI350" s="42" t="s">
        <v>3692</v>
      </c>
      <c r="GJ350" s="42" t="s">
        <v>4848</v>
      </c>
    </row>
    <row r="351" spans="34:192" ht="50.1" customHeight="1">
      <c r="AH351" s="46" t="s">
        <v>70</v>
      </c>
      <c r="AI351" s="46" t="s">
        <v>26</v>
      </c>
      <c r="AJ351" s="46" t="s">
        <v>185</v>
      </c>
      <c r="DN351" s="350" t="s">
        <v>4919</v>
      </c>
      <c r="DO351" s="239" t="s">
        <v>712</v>
      </c>
      <c r="DP351" s="239" t="s">
        <v>7673</v>
      </c>
      <c r="GD351" s="46" t="s">
        <v>576</v>
      </c>
      <c r="GE351" s="46" t="s">
        <v>26</v>
      </c>
      <c r="GF351" s="46" t="s">
        <v>185</v>
      </c>
      <c r="GH351" s="42" t="s">
        <v>4850</v>
      </c>
      <c r="GI351" s="42" t="s">
        <v>3692</v>
      </c>
      <c r="GJ351" s="42" t="s">
        <v>4851</v>
      </c>
    </row>
    <row r="352" spans="34:192" ht="50.1" customHeight="1">
      <c r="AH352" s="46" t="s">
        <v>555</v>
      </c>
      <c r="AI352" s="46" t="s">
        <v>26</v>
      </c>
      <c r="AJ352" s="46" t="s">
        <v>185</v>
      </c>
      <c r="DN352" s="350" t="s">
        <v>4922</v>
      </c>
      <c r="DO352" s="239" t="s">
        <v>712</v>
      </c>
      <c r="DP352" s="239" t="s">
        <v>7673</v>
      </c>
      <c r="GD352" s="46" t="s">
        <v>7616</v>
      </c>
      <c r="GE352" s="46" t="s">
        <v>26</v>
      </c>
      <c r="GF352" s="46" t="s">
        <v>185</v>
      </c>
      <c r="GH352" s="42" t="s">
        <v>4853</v>
      </c>
      <c r="GI352" s="42" t="s">
        <v>3692</v>
      </c>
      <c r="GJ352" s="42" t="s">
        <v>4854</v>
      </c>
    </row>
    <row r="353" spans="34:192" ht="50.1" customHeight="1">
      <c r="AH353" s="46" t="s">
        <v>556</v>
      </c>
      <c r="AI353" s="46" t="s">
        <v>26</v>
      </c>
      <c r="AJ353" s="46" t="s">
        <v>185</v>
      </c>
      <c r="DN353" s="350" t="s">
        <v>4925</v>
      </c>
      <c r="DO353" s="239" t="s">
        <v>26</v>
      </c>
      <c r="DP353" s="239" t="s">
        <v>3690</v>
      </c>
      <c r="GD353" s="397" t="s">
        <v>7882</v>
      </c>
      <c r="GE353" s="397" t="s">
        <v>26</v>
      </c>
      <c r="GF353" s="397" t="s">
        <v>7733</v>
      </c>
      <c r="GH353" s="42" t="s">
        <v>4856</v>
      </c>
      <c r="GI353" s="42" t="s">
        <v>3692</v>
      </c>
      <c r="GJ353" s="42" t="s">
        <v>4857</v>
      </c>
    </row>
    <row r="354" spans="34:192" ht="50.1" customHeight="1">
      <c r="AH354" s="46" t="s">
        <v>557</v>
      </c>
      <c r="AI354" s="46" t="s">
        <v>26</v>
      </c>
      <c r="AJ354" s="46" t="s">
        <v>185</v>
      </c>
      <c r="DN354" s="350" t="s">
        <v>4928</v>
      </c>
      <c r="DO354" s="239" t="s">
        <v>26</v>
      </c>
      <c r="DP354" s="239" t="s">
        <v>3690</v>
      </c>
      <c r="GD354" s="46" t="s">
        <v>577</v>
      </c>
      <c r="GE354" s="46" t="s">
        <v>26</v>
      </c>
      <c r="GF354" s="46" t="s">
        <v>185</v>
      </c>
      <c r="GH354" s="42" t="s">
        <v>4859</v>
      </c>
      <c r="GI354" s="42" t="s">
        <v>3692</v>
      </c>
      <c r="GJ354" s="42" t="s">
        <v>4860</v>
      </c>
    </row>
    <row r="355" spans="34:192" ht="50.1" customHeight="1">
      <c r="AH355" s="46" t="s">
        <v>558</v>
      </c>
      <c r="AI355" s="46" t="s">
        <v>26</v>
      </c>
      <c r="AJ355" s="46" t="s">
        <v>185</v>
      </c>
      <c r="DN355" s="350" t="s">
        <v>4931</v>
      </c>
      <c r="DO355" s="239" t="s">
        <v>26</v>
      </c>
      <c r="DP355" s="239" t="s">
        <v>3690</v>
      </c>
      <c r="GD355" s="46" t="s">
        <v>113</v>
      </c>
      <c r="GE355" s="46" t="s">
        <v>26</v>
      </c>
      <c r="GF355" s="46" t="s">
        <v>185</v>
      </c>
      <c r="GH355" s="42" t="s">
        <v>4862</v>
      </c>
      <c r="GI355" s="42" t="s">
        <v>3692</v>
      </c>
      <c r="GJ355" s="42" t="s">
        <v>4863</v>
      </c>
    </row>
    <row r="356" spans="34:192" ht="50.1" customHeight="1">
      <c r="AH356" s="397" t="s">
        <v>7871</v>
      </c>
      <c r="AI356" s="397" t="s">
        <v>26</v>
      </c>
      <c r="AJ356" s="397" t="s">
        <v>7733</v>
      </c>
      <c r="DN356" s="350" t="s">
        <v>4932</v>
      </c>
      <c r="DO356" s="239" t="s">
        <v>26</v>
      </c>
      <c r="DP356" s="239" t="s">
        <v>3690</v>
      </c>
      <c r="GD356" s="46" t="s">
        <v>7617</v>
      </c>
      <c r="GE356" s="46" t="s">
        <v>26</v>
      </c>
      <c r="GF356" s="46" t="s">
        <v>185</v>
      </c>
      <c r="GH356" s="42" t="s">
        <v>4865</v>
      </c>
      <c r="GI356" s="42" t="s">
        <v>3692</v>
      </c>
      <c r="GJ356" s="42" t="s">
        <v>4866</v>
      </c>
    </row>
    <row r="357" spans="34:192" ht="50.1" customHeight="1">
      <c r="AH357" s="46" t="s">
        <v>7610</v>
      </c>
      <c r="AI357" s="46" t="s">
        <v>26</v>
      </c>
      <c r="AJ357" s="46" t="s">
        <v>185</v>
      </c>
      <c r="DN357" s="350" t="s">
        <v>4935</v>
      </c>
      <c r="DO357" s="239" t="s">
        <v>26</v>
      </c>
      <c r="DP357" s="239" t="s">
        <v>3690</v>
      </c>
      <c r="GD357" s="397" t="s">
        <v>7883</v>
      </c>
      <c r="GE357" s="397" t="s">
        <v>26</v>
      </c>
      <c r="GF357" s="397" t="s">
        <v>7733</v>
      </c>
      <c r="GH357" s="42" t="s">
        <v>4868</v>
      </c>
      <c r="GI357" s="42" t="s">
        <v>3692</v>
      </c>
      <c r="GJ357" s="42" t="s">
        <v>4869</v>
      </c>
    </row>
    <row r="358" spans="34:192" ht="50.1" customHeight="1">
      <c r="AH358" s="46" t="s">
        <v>7611</v>
      </c>
      <c r="AI358" s="46" t="s">
        <v>26</v>
      </c>
      <c r="AJ358" s="46" t="s">
        <v>185</v>
      </c>
      <c r="DN358" s="350" t="s">
        <v>4936</v>
      </c>
      <c r="DO358" s="239" t="s">
        <v>26</v>
      </c>
      <c r="DP358" s="239" t="s">
        <v>3690</v>
      </c>
      <c r="GD358" s="46" t="s">
        <v>10</v>
      </c>
      <c r="GE358" s="46" t="s">
        <v>26</v>
      </c>
      <c r="GF358" s="46" t="s">
        <v>185</v>
      </c>
      <c r="GH358" s="42" t="s">
        <v>26</v>
      </c>
      <c r="GI358" s="42" t="s">
        <v>3692</v>
      </c>
      <c r="GJ358" s="42" t="s">
        <v>4871</v>
      </c>
    </row>
    <row r="359" spans="34:192" ht="50.1" customHeight="1">
      <c r="AH359" s="46" t="s">
        <v>560</v>
      </c>
      <c r="AI359" s="46" t="s">
        <v>26</v>
      </c>
      <c r="AJ359" s="46" t="s">
        <v>185</v>
      </c>
      <c r="DN359" s="350" t="s">
        <v>4939</v>
      </c>
      <c r="DO359" s="239" t="s">
        <v>26</v>
      </c>
      <c r="DP359" s="239" t="s">
        <v>3690</v>
      </c>
      <c r="GD359" s="46" t="s">
        <v>578</v>
      </c>
      <c r="GE359" s="46" t="s">
        <v>26</v>
      </c>
      <c r="GF359" s="46" t="s">
        <v>185</v>
      </c>
      <c r="GH359" s="42" t="s">
        <v>4873</v>
      </c>
      <c r="GI359" s="42" t="s">
        <v>3692</v>
      </c>
      <c r="GJ359" s="42" t="s">
        <v>4874</v>
      </c>
    </row>
    <row r="360" spans="34:192" ht="50.1" customHeight="1">
      <c r="AH360" s="46" t="s">
        <v>561</v>
      </c>
      <c r="AI360" s="46" t="s">
        <v>26</v>
      </c>
      <c r="AJ360" s="46" t="s">
        <v>185</v>
      </c>
      <c r="DN360" s="350" t="s">
        <v>4942</v>
      </c>
      <c r="DO360" s="239" t="s">
        <v>26</v>
      </c>
      <c r="DP360" s="239" t="s">
        <v>3690</v>
      </c>
      <c r="GD360" s="46" t="s">
        <v>579</v>
      </c>
      <c r="GE360" s="46" t="s">
        <v>26</v>
      </c>
      <c r="GF360" s="46" t="s">
        <v>185</v>
      </c>
      <c r="GH360" s="42" t="s">
        <v>4876</v>
      </c>
      <c r="GI360" s="42" t="s">
        <v>3692</v>
      </c>
      <c r="GJ360" s="42" t="s">
        <v>4877</v>
      </c>
    </row>
    <row r="361" spans="34:192" ht="50.1" customHeight="1">
      <c r="AH361" s="46" t="s">
        <v>7612</v>
      </c>
      <c r="AI361" s="46" t="s">
        <v>26</v>
      </c>
      <c r="AJ361" s="46" t="s">
        <v>185</v>
      </c>
      <c r="DN361" s="350" t="s">
        <v>4945</v>
      </c>
      <c r="DO361" s="239" t="s">
        <v>26</v>
      </c>
      <c r="DP361" s="239" t="s">
        <v>3690</v>
      </c>
      <c r="GD361" s="397" t="s">
        <v>7884</v>
      </c>
      <c r="GE361" s="397" t="s">
        <v>26</v>
      </c>
      <c r="GF361" s="397" t="s">
        <v>185</v>
      </c>
      <c r="GH361" s="42" t="s">
        <v>4879</v>
      </c>
      <c r="GI361" s="42" t="s">
        <v>3692</v>
      </c>
      <c r="GJ361" s="42" t="s">
        <v>4880</v>
      </c>
    </row>
    <row r="362" spans="34:192" ht="50.1" customHeight="1">
      <c r="AH362" s="46" t="s">
        <v>7613</v>
      </c>
      <c r="AI362" s="46" t="s">
        <v>26</v>
      </c>
      <c r="AJ362" s="46" t="s">
        <v>185</v>
      </c>
      <c r="DN362" s="350" t="s">
        <v>4948</v>
      </c>
      <c r="DO362" s="239" t="s">
        <v>26</v>
      </c>
      <c r="DP362" s="239" t="s">
        <v>3690</v>
      </c>
      <c r="GD362" s="397" t="s">
        <v>7885</v>
      </c>
      <c r="GE362" s="397" t="s">
        <v>26</v>
      </c>
      <c r="GF362" s="397" t="s">
        <v>7733</v>
      </c>
      <c r="GH362" s="42" t="s">
        <v>4882</v>
      </c>
      <c r="GI362" s="42" t="s">
        <v>3692</v>
      </c>
      <c r="GJ362" s="42" t="s">
        <v>4883</v>
      </c>
    </row>
    <row r="363" spans="34:192" ht="50.1" customHeight="1">
      <c r="AH363" s="46" t="s">
        <v>7614</v>
      </c>
      <c r="AI363" s="46" t="s">
        <v>26</v>
      </c>
      <c r="AJ363" s="46" t="s">
        <v>185</v>
      </c>
      <c r="DN363" s="350" t="s">
        <v>4951</v>
      </c>
      <c r="DO363" s="239" t="s">
        <v>26</v>
      </c>
      <c r="DP363" s="239" t="s">
        <v>3690</v>
      </c>
      <c r="GD363" s="46" t="s">
        <v>117</v>
      </c>
      <c r="GE363" s="46" t="s">
        <v>26</v>
      </c>
      <c r="GF363" s="46" t="s">
        <v>185</v>
      </c>
      <c r="GH363" s="42" t="s">
        <v>4885</v>
      </c>
      <c r="GI363" s="42" t="s">
        <v>3692</v>
      </c>
      <c r="GJ363" s="42" t="s">
        <v>4886</v>
      </c>
    </row>
    <row r="364" spans="34:192" ht="50.1" customHeight="1">
      <c r="AH364" s="46" t="s">
        <v>7615</v>
      </c>
      <c r="AI364" s="46" t="s">
        <v>26</v>
      </c>
      <c r="AJ364" s="46" t="s">
        <v>7736</v>
      </c>
      <c r="DN364" s="350" t="s">
        <v>4954</v>
      </c>
      <c r="DO364" s="239" t="s">
        <v>26</v>
      </c>
      <c r="DP364" s="239" t="s">
        <v>3690</v>
      </c>
      <c r="GD364" s="46" t="s">
        <v>580</v>
      </c>
      <c r="GE364" s="46" t="s">
        <v>26</v>
      </c>
      <c r="GF364" s="46" t="s">
        <v>185</v>
      </c>
      <c r="GH364" s="42" t="s">
        <v>4888</v>
      </c>
      <c r="GI364" s="42" t="s">
        <v>3692</v>
      </c>
      <c r="GJ364" s="42" t="s">
        <v>4889</v>
      </c>
    </row>
    <row r="365" spans="34:192" ht="50.1" customHeight="1">
      <c r="AH365" s="397" t="s">
        <v>7872</v>
      </c>
      <c r="AI365" s="397" t="s">
        <v>26</v>
      </c>
      <c r="AJ365" s="397" t="s">
        <v>7733</v>
      </c>
      <c r="DN365" s="350" t="s">
        <v>4957</v>
      </c>
      <c r="DO365" s="239" t="s">
        <v>26</v>
      </c>
      <c r="DP365" s="239" t="s">
        <v>3690</v>
      </c>
      <c r="GD365" s="46" t="s">
        <v>7618</v>
      </c>
      <c r="GE365" s="46" t="s">
        <v>26</v>
      </c>
      <c r="GF365" s="46" t="s">
        <v>185</v>
      </c>
      <c r="GH365" s="42" t="s">
        <v>4891</v>
      </c>
      <c r="GI365" s="42" t="s">
        <v>3692</v>
      </c>
      <c r="GJ365" s="42" t="s">
        <v>4892</v>
      </c>
    </row>
    <row r="366" spans="34:192" ht="50.1" customHeight="1">
      <c r="AH366" s="46" t="s">
        <v>562</v>
      </c>
      <c r="AI366" s="46" t="s">
        <v>26</v>
      </c>
      <c r="AJ366" s="46" t="s">
        <v>185</v>
      </c>
      <c r="DN366" s="350" t="s">
        <v>4960</v>
      </c>
      <c r="DO366" s="239" t="s">
        <v>26</v>
      </c>
      <c r="DP366" s="239" t="s">
        <v>3690</v>
      </c>
      <c r="GD366" s="46" t="s">
        <v>7619</v>
      </c>
      <c r="GE366" s="46" t="s">
        <v>26</v>
      </c>
      <c r="GF366" s="46" t="s">
        <v>185</v>
      </c>
      <c r="GH366" s="42" t="s">
        <v>4894</v>
      </c>
      <c r="GI366" s="42" t="s">
        <v>3692</v>
      </c>
      <c r="GJ366" s="42" t="s">
        <v>4895</v>
      </c>
    </row>
    <row r="367" spans="34:192" ht="50.1" customHeight="1">
      <c r="AH367" s="46" t="s">
        <v>563</v>
      </c>
      <c r="AI367" s="46" t="s">
        <v>26</v>
      </c>
      <c r="AJ367" s="46" t="s">
        <v>185</v>
      </c>
      <c r="DN367" s="350" t="s">
        <v>4963</v>
      </c>
      <c r="DO367" s="239" t="s">
        <v>26</v>
      </c>
      <c r="DP367" s="239" t="s">
        <v>3690</v>
      </c>
      <c r="GD367" s="397" t="s">
        <v>7886</v>
      </c>
      <c r="GE367" s="397" t="s">
        <v>26</v>
      </c>
      <c r="GF367" s="397" t="s">
        <v>7733</v>
      </c>
      <c r="GH367" s="42" t="s">
        <v>4897</v>
      </c>
      <c r="GI367" s="42" t="s">
        <v>3692</v>
      </c>
      <c r="GJ367" s="42" t="s">
        <v>4898</v>
      </c>
    </row>
    <row r="368" spans="34:192" ht="50.1" customHeight="1">
      <c r="AH368" s="46" t="s">
        <v>2621</v>
      </c>
      <c r="AI368" s="46" t="s">
        <v>26</v>
      </c>
      <c r="AJ368" s="46" t="s">
        <v>185</v>
      </c>
      <c r="DN368" s="350" t="s">
        <v>4966</v>
      </c>
      <c r="DO368" s="239" t="s">
        <v>26</v>
      </c>
      <c r="DP368" s="239" t="s">
        <v>3690</v>
      </c>
      <c r="GD368" s="46" t="s">
        <v>74</v>
      </c>
      <c r="GE368" s="46" t="s">
        <v>26</v>
      </c>
      <c r="GF368" s="46" t="s">
        <v>185</v>
      </c>
      <c r="GH368" s="42" t="s">
        <v>4900</v>
      </c>
      <c r="GI368" s="42" t="s">
        <v>3692</v>
      </c>
      <c r="GJ368" s="42" t="s">
        <v>4900</v>
      </c>
    </row>
    <row r="369" spans="34:192" ht="50.1" customHeight="1">
      <c r="AH369" s="46" t="s">
        <v>6925</v>
      </c>
      <c r="AI369" s="46" t="s">
        <v>26</v>
      </c>
      <c r="AJ369" s="46" t="s">
        <v>185</v>
      </c>
      <c r="DN369" s="350" t="s">
        <v>4969</v>
      </c>
      <c r="DO369" s="239" t="s">
        <v>26</v>
      </c>
      <c r="DP369" s="239" t="s">
        <v>3690</v>
      </c>
      <c r="GD369" s="397" t="s">
        <v>7887</v>
      </c>
      <c r="GE369" s="397" t="s">
        <v>26</v>
      </c>
      <c r="GF369" s="397" t="s">
        <v>185</v>
      </c>
      <c r="GH369" s="42" t="s">
        <v>4902</v>
      </c>
      <c r="GI369" s="42" t="s">
        <v>3692</v>
      </c>
      <c r="GJ369" s="42" t="s">
        <v>4903</v>
      </c>
    </row>
    <row r="370" spans="34:192" ht="50.1" customHeight="1">
      <c r="AH370" s="46" t="s">
        <v>564</v>
      </c>
      <c r="AI370" s="46" t="s">
        <v>26</v>
      </c>
      <c r="AJ370" s="46" t="s">
        <v>185</v>
      </c>
      <c r="DN370" s="350" t="s">
        <v>4972</v>
      </c>
      <c r="DO370" s="239" t="s">
        <v>26</v>
      </c>
      <c r="DP370" s="239" t="s">
        <v>3690</v>
      </c>
      <c r="GD370" s="46" t="s">
        <v>581</v>
      </c>
      <c r="GE370" s="46" t="s">
        <v>26</v>
      </c>
      <c r="GF370" s="46" t="s">
        <v>185</v>
      </c>
      <c r="GH370" s="42" t="s">
        <v>4905</v>
      </c>
      <c r="GI370" s="42" t="s">
        <v>3692</v>
      </c>
      <c r="GJ370" s="42" t="s">
        <v>4906</v>
      </c>
    </row>
    <row r="371" spans="34:192" ht="50.1" customHeight="1">
      <c r="AH371" s="46" t="s">
        <v>565</v>
      </c>
      <c r="AI371" s="46" t="s">
        <v>26</v>
      </c>
      <c r="AJ371" s="46" t="s">
        <v>185</v>
      </c>
      <c r="DN371" s="350" t="s">
        <v>7077</v>
      </c>
      <c r="DO371" s="239" t="s">
        <v>26</v>
      </c>
      <c r="DP371" s="239" t="s">
        <v>3690</v>
      </c>
      <c r="GD371" s="46" t="s">
        <v>7620</v>
      </c>
      <c r="GE371" s="46" t="s">
        <v>26</v>
      </c>
      <c r="GF371" s="46" t="s">
        <v>185</v>
      </c>
      <c r="GH371" s="42" t="s">
        <v>4908</v>
      </c>
      <c r="GI371" s="42" t="s">
        <v>3692</v>
      </c>
      <c r="GJ371" s="42" t="s">
        <v>4909</v>
      </c>
    </row>
    <row r="372" spans="34:192" ht="50.1" customHeight="1">
      <c r="AH372" s="46" t="s">
        <v>566</v>
      </c>
      <c r="AI372" s="46" t="s">
        <v>26</v>
      </c>
      <c r="AJ372" s="46" t="s">
        <v>185</v>
      </c>
      <c r="DN372" s="350" t="s">
        <v>7078</v>
      </c>
      <c r="DO372" s="239" t="s">
        <v>26</v>
      </c>
      <c r="DP372" s="239" t="s">
        <v>3690</v>
      </c>
      <c r="GD372" s="46" t="s">
        <v>582</v>
      </c>
      <c r="GE372" s="46" t="s">
        <v>26</v>
      </c>
      <c r="GF372" s="46" t="s">
        <v>185</v>
      </c>
      <c r="GH372" s="42" t="s">
        <v>4911</v>
      </c>
      <c r="GI372" s="42" t="s">
        <v>3692</v>
      </c>
      <c r="GJ372" s="42" t="s">
        <v>4912</v>
      </c>
    </row>
    <row r="373" spans="34:192" ht="50.1" customHeight="1">
      <c r="AH373" s="46" t="s">
        <v>567</v>
      </c>
      <c r="AI373" s="46" t="s">
        <v>26</v>
      </c>
      <c r="AJ373" s="46" t="s">
        <v>185</v>
      </c>
      <c r="DN373" s="350" t="s">
        <v>7079</v>
      </c>
      <c r="DO373" s="239" t="s">
        <v>26</v>
      </c>
      <c r="DP373" s="239" t="s">
        <v>3690</v>
      </c>
      <c r="GD373" s="397" t="s">
        <v>7888</v>
      </c>
      <c r="GE373" s="397" t="s">
        <v>26</v>
      </c>
      <c r="GF373" s="397" t="s">
        <v>7736</v>
      </c>
      <c r="GH373" s="42" t="s">
        <v>4914</v>
      </c>
      <c r="GI373" s="42" t="s">
        <v>3692</v>
      </c>
      <c r="GJ373" s="42" t="s">
        <v>4915</v>
      </c>
    </row>
    <row r="374" spans="34:192" ht="50.1" customHeight="1">
      <c r="AH374" s="46" t="s">
        <v>568</v>
      </c>
      <c r="AI374" s="46" t="s">
        <v>26</v>
      </c>
      <c r="AJ374" s="46" t="s">
        <v>185</v>
      </c>
      <c r="DN374" s="350" t="s">
        <v>7080</v>
      </c>
      <c r="DO374" s="239" t="s">
        <v>26</v>
      </c>
      <c r="DP374" s="239" t="s">
        <v>3690</v>
      </c>
      <c r="GD374" s="397" t="s">
        <v>7889</v>
      </c>
      <c r="GE374" s="397" t="s">
        <v>26</v>
      </c>
      <c r="GF374" s="397" t="s">
        <v>7733</v>
      </c>
      <c r="GH374" s="42" t="s">
        <v>4917</v>
      </c>
      <c r="GI374" s="42" t="s">
        <v>3692</v>
      </c>
      <c r="GJ374" s="42" t="s">
        <v>4918</v>
      </c>
    </row>
    <row r="375" spans="34:192" ht="50.1" customHeight="1">
      <c r="AH375" s="46" t="s">
        <v>121</v>
      </c>
      <c r="AI375" s="46" t="s">
        <v>26</v>
      </c>
      <c r="AJ375" s="46" t="s">
        <v>185</v>
      </c>
      <c r="DN375" s="350" t="s">
        <v>4982</v>
      </c>
      <c r="DO375" s="239" t="s">
        <v>26</v>
      </c>
      <c r="DP375" s="239" t="s">
        <v>3690</v>
      </c>
      <c r="GD375" s="46" t="s">
        <v>583</v>
      </c>
      <c r="GE375" s="46" t="s">
        <v>26</v>
      </c>
      <c r="GF375" s="46" t="s">
        <v>185</v>
      </c>
      <c r="GH375" s="42" t="s">
        <v>4920</v>
      </c>
      <c r="GI375" s="42" t="s">
        <v>3692</v>
      </c>
      <c r="GJ375" s="42" t="s">
        <v>4921</v>
      </c>
    </row>
    <row r="376" spans="34:192" ht="50.1" customHeight="1">
      <c r="AH376" s="397" t="s">
        <v>7873</v>
      </c>
      <c r="AI376" s="397" t="s">
        <v>26</v>
      </c>
      <c r="AJ376" s="397" t="s">
        <v>7736</v>
      </c>
      <c r="DN376" s="350" t="s">
        <v>4985</v>
      </c>
      <c r="DO376" s="239" t="s">
        <v>26</v>
      </c>
      <c r="DP376" s="239" t="s">
        <v>3690</v>
      </c>
      <c r="GD376" s="46" t="s">
        <v>8</v>
      </c>
      <c r="GE376" s="46" t="s">
        <v>26</v>
      </c>
      <c r="GF376" s="46" t="s">
        <v>185</v>
      </c>
      <c r="GH376" s="42" t="s">
        <v>4923</v>
      </c>
      <c r="GI376" s="42" t="s">
        <v>3692</v>
      </c>
      <c r="GJ376" s="42" t="s">
        <v>4924</v>
      </c>
    </row>
    <row r="377" spans="34:192" ht="50.1" customHeight="1">
      <c r="AH377" s="397" t="s">
        <v>7874</v>
      </c>
      <c r="AI377" s="397" t="s">
        <v>26</v>
      </c>
      <c r="AJ377" s="397" t="s">
        <v>7736</v>
      </c>
      <c r="DN377" s="350" t="s">
        <v>4988</v>
      </c>
      <c r="DO377" s="239" t="s">
        <v>26</v>
      </c>
      <c r="DP377" s="239" t="s">
        <v>3690</v>
      </c>
      <c r="GD377" s="46" t="s">
        <v>584</v>
      </c>
      <c r="GE377" s="46" t="s">
        <v>26</v>
      </c>
      <c r="GF377" s="46" t="s">
        <v>185</v>
      </c>
      <c r="GH377" s="42" t="s">
        <v>4926</v>
      </c>
      <c r="GI377" s="42" t="s">
        <v>3692</v>
      </c>
      <c r="GJ377" s="42" t="s">
        <v>4927</v>
      </c>
    </row>
    <row r="378" spans="34:192" ht="50.1" customHeight="1">
      <c r="AH378" s="397" t="s">
        <v>7875</v>
      </c>
      <c r="AI378" s="397" t="s">
        <v>26</v>
      </c>
      <c r="AJ378" s="397" t="s">
        <v>7736</v>
      </c>
      <c r="DN378" s="350" t="s">
        <v>4991</v>
      </c>
      <c r="DO378" s="239" t="s">
        <v>26</v>
      </c>
      <c r="DP378" s="239" t="s">
        <v>3690</v>
      </c>
      <c r="GD378" s="46" t="s">
        <v>585</v>
      </c>
      <c r="GE378" s="46" t="s">
        <v>26</v>
      </c>
      <c r="GF378" s="46" t="s">
        <v>185</v>
      </c>
      <c r="GH378" s="42" t="s">
        <v>4929</v>
      </c>
      <c r="GI378" s="42" t="s">
        <v>3692</v>
      </c>
      <c r="GJ378" s="42" t="s">
        <v>4930</v>
      </c>
    </row>
    <row r="379" spans="34:192" ht="50.1" customHeight="1">
      <c r="AH379" s="397" t="s">
        <v>7876</v>
      </c>
      <c r="AI379" s="397" t="s">
        <v>26</v>
      </c>
      <c r="AJ379" s="397" t="s">
        <v>7736</v>
      </c>
      <c r="DN379" s="350" t="s">
        <v>4994</v>
      </c>
      <c r="DO379" s="239" t="s">
        <v>26</v>
      </c>
      <c r="DP379" s="239" t="s">
        <v>3690</v>
      </c>
      <c r="GD379" s="46" t="s">
        <v>586</v>
      </c>
      <c r="GE379" s="46" t="s">
        <v>26</v>
      </c>
      <c r="GF379" s="46" t="s">
        <v>185</v>
      </c>
      <c r="GH379" s="42" t="s">
        <v>4933</v>
      </c>
      <c r="GI379" s="42" t="s">
        <v>3692</v>
      </c>
      <c r="GJ379" s="42" t="s">
        <v>4934</v>
      </c>
    </row>
    <row r="380" spans="34:192" ht="50.1" customHeight="1">
      <c r="AH380" s="397" t="s">
        <v>7877</v>
      </c>
      <c r="AI380" s="397" t="s">
        <v>26</v>
      </c>
      <c r="AJ380" s="397" t="s">
        <v>7736</v>
      </c>
      <c r="DN380" s="350" t="s">
        <v>7645</v>
      </c>
      <c r="DO380" s="239" t="s">
        <v>712</v>
      </c>
      <c r="DP380" s="239" t="s">
        <v>7485</v>
      </c>
      <c r="GD380" s="397" t="s">
        <v>7890</v>
      </c>
      <c r="GE380" s="397" t="s">
        <v>26</v>
      </c>
      <c r="GF380" s="397" t="s">
        <v>7733</v>
      </c>
      <c r="GH380" s="42" t="s">
        <v>4937</v>
      </c>
      <c r="GI380" s="42" t="s">
        <v>3692</v>
      </c>
      <c r="GJ380" s="42" t="s">
        <v>4938</v>
      </c>
    </row>
    <row r="381" spans="34:192" ht="50.1" customHeight="1">
      <c r="AH381" s="397" t="s">
        <v>7970</v>
      </c>
      <c r="AI381" s="397" t="s">
        <v>26</v>
      </c>
      <c r="AJ381" s="397" t="s">
        <v>7736</v>
      </c>
      <c r="DN381" s="350" t="s">
        <v>4996</v>
      </c>
      <c r="DO381" s="239" t="s">
        <v>26</v>
      </c>
      <c r="DP381" s="239" t="s">
        <v>3690</v>
      </c>
      <c r="GD381" s="397" t="s">
        <v>7891</v>
      </c>
      <c r="GE381" s="397" t="s">
        <v>26</v>
      </c>
      <c r="GF381" s="397" t="s">
        <v>7733</v>
      </c>
      <c r="GH381" s="42" t="s">
        <v>4940</v>
      </c>
      <c r="GI381" s="42" t="s">
        <v>3692</v>
      </c>
      <c r="GJ381" s="42" t="s">
        <v>4941</v>
      </c>
    </row>
    <row r="382" spans="34:192" ht="50.1" customHeight="1">
      <c r="AH382" s="397" t="s">
        <v>7971</v>
      </c>
      <c r="AI382" s="397" t="s">
        <v>26</v>
      </c>
      <c r="AJ382" s="397" t="s">
        <v>7736</v>
      </c>
      <c r="DN382" s="350" t="s">
        <v>4999</v>
      </c>
      <c r="DO382" s="239" t="s">
        <v>26</v>
      </c>
      <c r="DP382" s="239" t="s">
        <v>3690</v>
      </c>
      <c r="GD382" s="397" t="s">
        <v>7892</v>
      </c>
      <c r="GE382" s="397" t="s">
        <v>26</v>
      </c>
      <c r="GF382" s="397" t="s">
        <v>7733</v>
      </c>
      <c r="GH382" s="42" t="s">
        <v>4943</v>
      </c>
      <c r="GI382" s="42" t="s">
        <v>3692</v>
      </c>
      <c r="GJ382" s="42" t="s">
        <v>4944</v>
      </c>
    </row>
    <row r="383" spans="34:192" ht="50.1" customHeight="1">
      <c r="AH383" s="397" t="s">
        <v>7972</v>
      </c>
      <c r="AI383" s="397" t="s">
        <v>26</v>
      </c>
      <c r="AJ383" s="397" t="s">
        <v>7736</v>
      </c>
      <c r="DN383" s="350" t="s">
        <v>5002</v>
      </c>
      <c r="DO383" s="239" t="s">
        <v>26</v>
      </c>
      <c r="DP383" s="239" t="s">
        <v>3690</v>
      </c>
      <c r="GD383" s="397" t="s">
        <v>7893</v>
      </c>
      <c r="GE383" s="397" t="s">
        <v>26</v>
      </c>
      <c r="GF383" s="397" t="s">
        <v>7736</v>
      </c>
      <c r="GH383" s="42" t="s">
        <v>4946</v>
      </c>
      <c r="GI383" s="42" t="s">
        <v>3692</v>
      </c>
      <c r="GJ383" s="42" t="s">
        <v>4947</v>
      </c>
    </row>
    <row r="384" spans="34:192" ht="50.1" customHeight="1">
      <c r="AH384" s="397" t="s">
        <v>7973</v>
      </c>
      <c r="AI384" s="397" t="s">
        <v>26</v>
      </c>
      <c r="AJ384" s="397" t="s">
        <v>7736</v>
      </c>
      <c r="DN384" s="350" t="s">
        <v>5005</v>
      </c>
      <c r="DO384" s="239" t="s">
        <v>26</v>
      </c>
      <c r="DP384" s="239" t="s">
        <v>3690</v>
      </c>
      <c r="GD384" s="397" t="s">
        <v>7894</v>
      </c>
      <c r="GE384" s="397" t="s">
        <v>26</v>
      </c>
      <c r="GF384" s="397" t="s">
        <v>7733</v>
      </c>
      <c r="GH384" s="42" t="s">
        <v>4949</v>
      </c>
      <c r="GI384" s="42" t="s">
        <v>3692</v>
      </c>
      <c r="GJ384" s="42" t="s">
        <v>4950</v>
      </c>
    </row>
    <row r="385" spans="34:192" ht="50.1" customHeight="1">
      <c r="AH385" s="397" t="s">
        <v>7974</v>
      </c>
      <c r="AI385" s="397" t="s">
        <v>26</v>
      </c>
      <c r="AJ385" s="397" t="s">
        <v>7736</v>
      </c>
      <c r="DN385" s="350" t="s">
        <v>5008</v>
      </c>
      <c r="DO385" s="239" t="s">
        <v>26</v>
      </c>
      <c r="DP385" s="239" t="s">
        <v>3690</v>
      </c>
      <c r="GD385" s="46" t="s">
        <v>587</v>
      </c>
      <c r="GE385" s="46" t="s">
        <v>26</v>
      </c>
      <c r="GF385" s="46" t="s">
        <v>185</v>
      </c>
      <c r="GH385" s="42" t="s">
        <v>4952</v>
      </c>
      <c r="GI385" s="42" t="s">
        <v>3692</v>
      </c>
      <c r="GJ385" s="42" t="s">
        <v>4953</v>
      </c>
    </row>
    <row r="386" spans="34:192" ht="50.1" customHeight="1">
      <c r="AH386" s="397" t="s">
        <v>7975</v>
      </c>
      <c r="AI386" s="397" t="s">
        <v>26</v>
      </c>
      <c r="AJ386" s="397" t="s">
        <v>7736</v>
      </c>
      <c r="DN386" s="350" t="s">
        <v>5011</v>
      </c>
      <c r="DO386" s="239" t="s">
        <v>26</v>
      </c>
      <c r="DP386" s="239" t="s">
        <v>3690</v>
      </c>
      <c r="GD386" s="46" t="s">
        <v>7621</v>
      </c>
      <c r="GE386" s="46" t="s">
        <v>26</v>
      </c>
      <c r="GF386" s="46" t="s">
        <v>185</v>
      </c>
      <c r="GH386" s="42" t="s">
        <v>4955</v>
      </c>
      <c r="GI386" s="42" t="s">
        <v>3692</v>
      </c>
      <c r="GJ386" s="42" t="s">
        <v>4956</v>
      </c>
    </row>
    <row r="387" spans="34:192" ht="50.1" customHeight="1">
      <c r="AH387" s="397" t="s">
        <v>7878</v>
      </c>
      <c r="AI387" s="397" t="s">
        <v>26</v>
      </c>
      <c r="AJ387" s="397" t="s">
        <v>7736</v>
      </c>
      <c r="DN387" s="350" t="s">
        <v>5012</v>
      </c>
      <c r="DO387" s="239" t="s">
        <v>26</v>
      </c>
      <c r="DP387" s="239" t="s">
        <v>3690</v>
      </c>
      <c r="GD387" s="46" t="s">
        <v>7622</v>
      </c>
      <c r="GE387" s="46" t="s">
        <v>26</v>
      </c>
      <c r="GF387" s="46" t="s">
        <v>185</v>
      </c>
      <c r="GH387" s="42" t="s">
        <v>4958</v>
      </c>
      <c r="GI387" s="42" t="s">
        <v>3692</v>
      </c>
      <c r="GJ387" s="42" t="s">
        <v>4959</v>
      </c>
    </row>
    <row r="388" spans="34:192" ht="50.1" customHeight="1">
      <c r="AH388" s="397" t="s">
        <v>7879</v>
      </c>
      <c r="AI388" s="397" t="s">
        <v>26</v>
      </c>
      <c r="AJ388" s="397" t="s">
        <v>7736</v>
      </c>
      <c r="DN388" s="350" t="s">
        <v>5015</v>
      </c>
      <c r="DO388" s="239" t="s">
        <v>26</v>
      </c>
      <c r="DP388" s="239" t="s">
        <v>3690</v>
      </c>
      <c r="GD388" s="46" t="s">
        <v>588</v>
      </c>
      <c r="GE388" s="46" t="s">
        <v>26</v>
      </c>
      <c r="GF388" s="46" t="s">
        <v>185</v>
      </c>
      <c r="GH388" s="42" t="s">
        <v>4961</v>
      </c>
      <c r="GI388" s="42" t="s">
        <v>3692</v>
      </c>
      <c r="GJ388" s="42" t="s">
        <v>4962</v>
      </c>
    </row>
    <row r="389" spans="34:192" ht="50.1" customHeight="1">
      <c r="AH389" s="397" t="s">
        <v>7880</v>
      </c>
      <c r="AI389" s="397" t="s">
        <v>26</v>
      </c>
      <c r="AJ389" s="397" t="s">
        <v>7733</v>
      </c>
      <c r="DN389" s="350" t="s">
        <v>5018</v>
      </c>
      <c r="DO389" s="239" t="s">
        <v>26</v>
      </c>
      <c r="DP389" s="239" t="s">
        <v>3690</v>
      </c>
      <c r="GD389" s="46" t="s">
        <v>589</v>
      </c>
      <c r="GE389" s="46" t="s">
        <v>26</v>
      </c>
      <c r="GF389" s="46" t="s">
        <v>185</v>
      </c>
      <c r="GH389" s="42" t="s">
        <v>4964</v>
      </c>
      <c r="GI389" s="42" t="s">
        <v>3692</v>
      </c>
      <c r="GJ389" s="42" t="s">
        <v>4965</v>
      </c>
    </row>
    <row r="390" spans="34:192" ht="50.1" customHeight="1">
      <c r="AH390" s="46" t="s">
        <v>569</v>
      </c>
      <c r="AI390" s="46" t="s">
        <v>26</v>
      </c>
      <c r="AJ390" s="46" t="s">
        <v>185</v>
      </c>
      <c r="DN390" s="350" t="s">
        <v>5021</v>
      </c>
      <c r="DO390" s="239" t="s">
        <v>26</v>
      </c>
      <c r="DP390" s="239" t="s">
        <v>3690</v>
      </c>
      <c r="GD390" s="397" t="s">
        <v>7895</v>
      </c>
      <c r="GE390" s="397" t="s">
        <v>26</v>
      </c>
      <c r="GF390" s="397" t="s">
        <v>7733</v>
      </c>
      <c r="GH390" s="42" t="s">
        <v>4967</v>
      </c>
      <c r="GI390" s="42" t="s">
        <v>3692</v>
      </c>
      <c r="GJ390" s="42" t="s">
        <v>4968</v>
      </c>
    </row>
    <row r="391" spans="34:192" ht="50.1" customHeight="1">
      <c r="AH391" s="397" t="s">
        <v>7881</v>
      </c>
      <c r="AI391" s="397" t="s">
        <v>26</v>
      </c>
      <c r="AJ391" s="397" t="s">
        <v>7736</v>
      </c>
      <c r="DN391" s="350" t="s">
        <v>5023</v>
      </c>
      <c r="DO391" s="239" t="s">
        <v>26</v>
      </c>
      <c r="DP391" s="239" t="s">
        <v>3690</v>
      </c>
      <c r="GD391" s="46" t="s">
        <v>6927</v>
      </c>
      <c r="GE391" s="46" t="s">
        <v>26</v>
      </c>
      <c r="GF391" s="46" t="s">
        <v>185</v>
      </c>
      <c r="GH391" s="42" t="s">
        <v>4970</v>
      </c>
      <c r="GI391" s="42" t="s">
        <v>3692</v>
      </c>
      <c r="GJ391" s="42" t="s">
        <v>4971</v>
      </c>
    </row>
    <row r="392" spans="34:192" ht="50.1" customHeight="1">
      <c r="AH392" s="46" t="s">
        <v>570</v>
      </c>
      <c r="AI392" s="46" t="s">
        <v>26</v>
      </c>
      <c r="AJ392" s="46" t="s">
        <v>185</v>
      </c>
      <c r="DN392" s="350" t="s">
        <v>5026</v>
      </c>
      <c r="DO392" s="239" t="s">
        <v>26</v>
      </c>
      <c r="DP392" s="239" t="s">
        <v>3690</v>
      </c>
      <c r="GD392" s="46" t="s">
        <v>7623</v>
      </c>
      <c r="GE392" s="46" t="s">
        <v>26</v>
      </c>
      <c r="GF392" s="46" t="s">
        <v>185</v>
      </c>
      <c r="GH392" s="42" t="s">
        <v>4973</v>
      </c>
      <c r="GI392" s="42" t="s">
        <v>3692</v>
      </c>
      <c r="GJ392" s="42" t="s">
        <v>4973</v>
      </c>
    </row>
    <row r="393" spans="34:192" ht="50.1" customHeight="1">
      <c r="AH393" s="46" t="s">
        <v>571</v>
      </c>
      <c r="AI393" s="46" t="s">
        <v>26</v>
      </c>
      <c r="AJ393" s="46" t="s">
        <v>185</v>
      </c>
      <c r="DN393" s="350" t="s">
        <v>5029</v>
      </c>
      <c r="DO393" s="239" t="s">
        <v>26</v>
      </c>
      <c r="DP393" s="239" t="s">
        <v>3690</v>
      </c>
      <c r="GD393" s="46" t="s">
        <v>6930</v>
      </c>
      <c r="GE393" s="46" t="s">
        <v>26</v>
      </c>
      <c r="GF393" s="46" t="s">
        <v>185</v>
      </c>
      <c r="GH393" s="42" t="s">
        <v>4974</v>
      </c>
      <c r="GI393" s="42" t="s">
        <v>3692</v>
      </c>
      <c r="GJ393" s="42" t="s">
        <v>4975</v>
      </c>
    </row>
    <row r="394" spans="34:192" ht="50.1" customHeight="1">
      <c r="AH394" s="46" t="s">
        <v>572</v>
      </c>
      <c r="AI394" s="46" t="s">
        <v>26</v>
      </c>
      <c r="AJ394" s="46" t="s">
        <v>185</v>
      </c>
      <c r="DN394" s="350" t="s">
        <v>5032</v>
      </c>
      <c r="DO394" s="239" t="s">
        <v>26</v>
      </c>
      <c r="DP394" s="239" t="s">
        <v>3690</v>
      </c>
      <c r="GD394" s="46" t="s">
        <v>590</v>
      </c>
      <c r="GE394" s="46" t="s">
        <v>26</v>
      </c>
      <c r="GF394" s="46" t="s">
        <v>185</v>
      </c>
      <c r="GH394" s="42" t="s">
        <v>6981</v>
      </c>
      <c r="GI394" s="42" t="s">
        <v>3692</v>
      </c>
      <c r="GJ394" s="42" t="s">
        <v>6982</v>
      </c>
    </row>
    <row r="395" spans="34:192" ht="50.1" customHeight="1">
      <c r="AH395" s="46" t="s">
        <v>574</v>
      </c>
      <c r="AI395" s="46" t="s">
        <v>26</v>
      </c>
      <c r="AJ395" s="46" t="s">
        <v>185</v>
      </c>
      <c r="DN395" s="350" t="s">
        <v>5035</v>
      </c>
      <c r="DO395" s="239" t="s">
        <v>26</v>
      </c>
      <c r="DP395" s="239" t="s">
        <v>3690</v>
      </c>
      <c r="GD395" s="46" t="s">
        <v>591</v>
      </c>
      <c r="GE395" s="46" t="s">
        <v>26</v>
      </c>
      <c r="GF395" s="46" t="s">
        <v>185</v>
      </c>
      <c r="GH395" s="42" t="s">
        <v>4976</v>
      </c>
      <c r="GI395" s="42" t="s">
        <v>3692</v>
      </c>
      <c r="GJ395" s="42" t="s">
        <v>4977</v>
      </c>
    </row>
    <row r="396" spans="34:192" ht="50.1" customHeight="1">
      <c r="AH396" s="46" t="s">
        <v>576</v>
      </c>
      <c r="AI396" s="46" t="s">
        <v>26</v>
      </c>
      <c r="AJ396" s="46" t="s">
        <v>185</v>
      </c>
      <c r="DN396" s="350" t="s">
        <v>7648</v>
      </c>
      <c r="DO396" s="239" t="s">
        <v>712</v>
      </c>
      <c r="DP396" s="239" t="s">
        <v>7485</v>
      </c>
      <c r="GD396" s="397" t="s">
        <v>7896</v>
      </c>
      <c r="GE396" s="397" t="s">
        <v>26</v>
      </c>
      <c r="GF396" s="397" t="s">
        <v>7733</v>
      </c>
      <c r="GH396" s="42" t="s">
        <v>4978</v>
      </c>
      <c r="GI396" s="42" t="s">
        <v>3692</v>
      </c>
      <c r="GJ396" s="42" t="s">
        <v>4979</v>
      </c>
    </row>
    <row r="397" spans="34:192" ht="50.1" customHeight="1">
      <c r="AH397" s="46" t="s">
        <v>7616</v>
      </c>
      <c r="AI397" s="46" t="s">
        <v>26</v>
      </c>
      <c r="AJ397" s="46" t="s">
        <v>185</v>
      </c>
      <c r="DN397" s="350" t="s">
        <v>5037</v>
      </c>
      <c r="DO397" s="239" t="s">
        <v>712</v>
      </c>
      <c r="DP397" s="239" t="s">
        <v>7674</v>
      </c>
      <c r="GD397" s="397" t="s">
        <v>7897</v>
      </c>
      <c r="GE397" s="397" t="s">
        <v>26</v>
      </c>
      <c r="GF397" s="397" t="s">
        <v>7733</v>
      </c>
      <c r="GH397" s="42" t="s">
        <v>6983</v>
      </c>
      <c r="GI397" s="42" t="s">
        <v>3692</v>
      </c>
      <c r="GJ397" s="42" t="s">
        <v>6984</v>
      </c>
    </row>
    <row r="398" spans="34:192" ht="50.1" customHeight="1">
      <c r="AH398" s="397" t="s">
        <v>7882</v>
      </c>
      <c r="AI398" s="397" t="s">
        <v>26</v>
      </c>
      <c r="AJ398" s="397" t="s">
        <v>7733</v>
      </c>
      <c r="DN398" s="350" t="s">
        <v>5040</v>
      </c>
      <c r="DO398" s="239" t="s">
        <v>26</v>
      </c>
      <c r="DP398" s="239" t="s">
        <v>3690</v>
      </c>
      <c r="GD398" s="46" t="s">
        <v>2622</v>
      </c>
      <c r="GE398" s="46" t="s">
        <v>26</v>
      </c>
      <c r="GF398" s="46" t="s">
        <v>185</v>
      </c>
      <c r="GH398" s="42" t="s">
        <v>4980</v>
      </c>
      <c r="GI398" s="42" t="s">
        <v>3692</v>
      </c>
      <c r="GJ398" s="42" t="s">
        <v>4981</v>
      </c>
    </row>
    <row r="399" spans="34:192" ht="50.1" customHeight="1">
      <c r="AH399" s="46" t="s">
        <v>577</v>
      </c>
      <c r="AI399" s="46" t="s">
        <v>26</v>
      </c>
      <c r="AJ399" s="46" t="s">
        <v>185</v>
      </c>
      <c r="DN399" s="350" t="s">
        <v>5043</v>
      </c>
      <c r="DO399" s="239" t="s">
        <v>26</v>
      </c>
      <c r="DP399" s="239" t="s">
        <v>3690</v>
      </c>
      <c r="GD399" s="397" t="s">
        <v>7898</v>
      </c>
      <c r="GE399" s="397" t="s">
        <v>26</v>
      </c>
      <c r="GF399" s="397" t="s">
        <v>7733</v>
      </c>
      <c r="GH399" s="42" t="s">
        <v>6985</v>
      </c>
      <c r="GI399" s="42" t="s">
        <v>3692</v>
      </c>
      <c r="GJ399" s="42" t="s">
        <v>6986</v>
      </c>
    </row>
    <row r="400" spans="34:192" ht="50.1" customHeight="1">
      <c r="AH400" s="46" t="s">
        <v>113</v>
      </c>
      <c r="AI400" s="46" t="s">
        <v>26</v>
      </c>
      <c r="AJ400" s="46" t="s">
        <v>185</v>
      </c>
      <c r="DN400" s="350" t="s">
        <v>5046</v>
      </c>
      <c r="DO400" s="239" t="s">
        <v>712</v>
      </c>
      <c r="DP400" s="239" t="s">
        <v>7675</v>
      </c>
      <c r="GD400" s="397" t="s">
        <v>7899</v>
      </c>
      <c r="GE400" s="397" t="s">
        <v>26</v>
      </c>
      <c r="GF400" s="397" t="s">
        <v>7733</v>
      </c>
      <c r="GH400" s="42" t="s">
        <v>6987</v>
      </c>
      <c r="GI400" s="42" t="s">
        <v>3692</v>
      </c>
      <c r="GJ400" s="42" t="s">
        <v>6988</v>
      </c>
    </row>
    <row r="401" spans="34:192" ht="50.1" customHeight="1">
      <c r="AH401" s="46" t="s">
        <v>2013</v>
      </c>
      <c r="AI401" s="46" t="s">
        <v>712</v>
      </c>
      <c r="AJ401" s="46" t="s">
        <v>7453</v>
      </c>
      <c r="DN401" s="350" t="s">
        <v>5049</v>
      </c>
      <c r="DO401" s="239" t="s">
        <v>26</v>
      </c>
      <c r="DP401" s="239" t="s">
        <v>3690</v>
      </c>
      <c r="GD401" s="46" t="s">
        <v>592</v>
      </c>
      <c r="GE401" s="46" t="s">
        <v>26</v>
      </c>
      <c r="GF401" s="46" t="s">
        <v>185</v>
      </c>
      <c r="GH401" s="42" t="s">
        <v>4983</v>
      </c>
      <c r="GI401" s="42" t="s">
        <v>3692</v>
      </c>
      <c r="GJ401" s="42" t="s">
        <v>4984</v>
      </c>
    </row>
    <row r="402" spans="34:192" ht="50.1" customHeight="1">
      <c r="AH402" s="46" t="s">
        <v>7617</v>
      </c>
      <c r="AI402" s="46" t="s">
        <v>26</v>
      </c>
      <c r="AJ402" s="46" t="s">
        <v>185</v>
      </c>
      <c r="DN402" s="350" t="s">
        <v>5051</v>
      </c>
      <c r="DO402" s="239" t="s">
        <v>26</v>
      </c>
      <c r="DP402" s="239" t="s">
        <v>3690</v>
      </c>
      <c r="GD402" s="46" t="s">
        <v>593</v>
      </c>
      <c r="GE402" s="46" t="s">
        <v>26</v>
      </c>
      <c r="GF402" s="46" t="s">
        <v>185</v>
      </c>
      <c r="GH402" s="42" t="s">
        <v>4986</v>
      </c>
      <c r="GI402" s="42" t="s">
        <v>3692</v>
      </c>
      <c r="GJ402" s="42" t="s">
        <v>4987</v>
      </c>
    </row>
    <row r="403" spans="34:192" ht="50.1" customHeight="1">
      <c r="AH403" s="46" t="s">
        <v>2416</v>
      </c>
      <c r="AI403" s="46" t="s">
        <v>712</v>
      </c>
      <c r="AJ403" s="46" t="s">
        <v>7458</v>
      </c>
      <c r="DN403" s="350" t="s">
        <v>5053</v>
      </c>
      <c r="DO403" s="239" t="s">
        <v>26</v>
      </c>
      <c r="DP403" s="239" t="s">
        <v>3690</v>
      </c>
      <c r="GD403" s="46" t="s">
        <v>594</v>
      </c>
      <c r="GE403" s="46" t="s">
        <v>26</v>
      </c>
      <c r="GF403" s="46" t="s">
        <v>185</v>
      </c>
      <c r="GH403" s="42" t="s">
        <v>4989</v>
      </c>
      <c r="GI403" s="42" t="s">
        <v>3692</v>
      </c>
      <c r="GJ403" s="42" t="s">
        <v>4990</v>
      </c>
    </row>
    <row r="404" spans="34:192" ht="50.1" customHeight="1">
      <c r="AH404" s="46" t="s">
        <v>2419</v>
      </c>
      <c r="AI404" s="46" t="s">
        <v>712</v>
      </c>
      <c r="AJ404" s="46" t="s">
        <v>7460</v>
      </c>
      <c r="DN404" s="350" t="s">
        <v>5054</v>
      </c>
      <c r="DO404" s="239" t="s">
        <v>26</v>
      </c>
      <c r="DP404" s="239" t="s">
        <v>3690</v>
      </c>
      <c r="GD404" s="46" t="s">
        <v>112</v>
      </c>
      <c r="GE404" s="46" t="s">
        <v>26</v>
      </c>
      <c r="GF404" s="46" t="s">
        <v>185</v>
      </c>
      <c r="GH404" s="42" t="s">
        <v>4992</v>
      </c>
      <c r="GI404" s="42" t="s">
        <v>3692</v>
      </c>
      <c r="GJ404" s="42" t="s">
        <v>4993</v>
      </c>
    </row>
    <row r="405" spans="34:192" ht="50.1" customHeight="1">
      <c r="AH405" s="46" t="s">
        <v>2014</v>
      </c>
      <c r="AI405" s="46" t="s">
        <v>712</v>
      </c>
      <c r="AJ405" s="46" t="s">
        <v>7463</v>
      </c>
      <c r="DN405" s="350" t="s">
        <v>5056</v>
      </c>
      <c r="DO405" s="239" t="s">
        <v>26</v>
      </c>
      <c r="DP405" s="239" t="s">
        <v>3690</v>
      </c>
      <c r="GD405" s="46" t="s">
        <v>7693</v>
      </c>
      <c r="GE405" s="46" t="s">
        <v>159</v>
      </c>
      <c r="GF405" s="46" t="s">
        <v>7693</v>
      </c>
      <c r="GH405" s="42" t="s">
        <v>6989</v>
      </c>
      <c r="GI405" s="42" t="s">
        <v>3692</v>
      </c>
      <c r="GJ405" s="42" t="s">
        <v>6990</v>
      </c>
    </row>
    <row r="406" spans="34:192" ht="50.1" customHeight="1">
      <c r="AH406" s="397" t="s">
        <v>7883</v>
      </c>
      <c r="AI406" s="397" t="s">
        <v>26</v>
      </c>
      <c r="AJ406" s="397" t="s">
        <v>7733</v>
      </c>
      <c r="DN406" s="350" t="s">
        <v>5059</v>
      </c>
      <c r="DO406" s="239" t="s">
        <v>26</v>
      </c>
      <c r="DP406" s="239" t="s">
        <v>3690</v>
      </c>
      <c r="GD406" s="46" t="s">
        <v>7624</v>
      </c>
      <c r="GE406" s="46" t="s">
        <v>26</v>
      </c>
      <c r="GF406" s="46" t="s">
        <v>185</v>
      </c>
      <c r="GH406" s="42" t="s">
        <v>6991</v>
      </c>
      <c r="GI406" s="42" t="s">
        <v>3692</v>
      </c>
      <c r="GJ406" s="42" t="s">
        <v>6992</v>
      </c>
    </row>
    <row r="407" spans="34:192" ht="50.1" customHeight="1">
      <c r="AH407" s="46" t="s">
        <v>10</v>
      </c>
      <c r="AI407" s="46" t="s">
        <v>26</v>
      </c>
      <c r="AJ407" s="46" t="s">
        <v>185</v>
      </c>
      <c r="DN407" s="350" t="s">
        <v>5062</v>
      </c>
      <c r="DO407" s="239" t="s">
        <v>26</v>
      </c>
      <c r="DP407" s="239" t="s">
        <v>3690</v>
      </c>
      <c r="GD407" s="46" t="s">
        <v>7625</v>
      </c>
      <c r="GE407" s="46" t="s">
        <v>26</v>
      </c>
      <c r="GF407" s="46" t="s">
        <v>185</v>
      </c>
      <c r="GH407" s="42" t="s">
        <v>4995</v>
      </c>
      <c r="GI407" s="42" t="s">
        <v>3692</v>
      </c>
      <c r="GJ407" s="42" t="s">
        <v>6993</v>
      </c>
    </row>
    <row r="408" spans="34:192" ht="50.1" customHeight="1">
      <c r="AH408" s="46" t="s">
        <v>578</v>
      </c>
      <c r="AI408" s="46" t="s">
        <v>26</v>
      </c>
      <c r="AJ408" s="46" t="s">
        <v>185</v>
      </c>
      <c r="DN408" s="350" t="s">
        <v>5064</v>
      </c>
      <c r="DO408" s="239" t="s">
        <v>26</v>
      </c>
      <c r="DP408" s="239" t="s">
        <v>3690</v>
      </c>
      <c r="GD408" s="46" t="s">
        <v>7626</v>
      </c>
      <c r="GE408" s="46" t="s">
        <v>26</v>
      </c>
      <c r="GF408" s="46" t="s">
        <v>185</v>
      </c>
      <c r="GH408" s="42" t="s">
        <v>4997</v>
      </c>
      <c r="GI408" s="42" t="s">
        <v>3692</v>
      </c>
      <c r="GJ408" s="42" t="s">
        <v>4998</v>
      </c>
    </row>
    <row r="409" spans="34:192" ht="50.1" customHeight="1">
      <c r="AH409" s="46" t="s">
        <v>579</v>
      </c>
      <c r="AI409" s="46" t="s">
        <v>26</v>
      </c>
      <c r="AJ409" s="46" t="s">
        <v>185</v>
      </c>
      <c r="DN409" s="350" t="s">
        <v>5067</v>
      </c>
      <c r="DO409" s="239" t="s">
        <v>26</v>
      </c>
      <c r="DP409" s="239" t="s">
        <v>3690</v>
      </c>
      <c r="GD409" s="46" t="s">
        <v>595</v>
      </c>
      <c r="GE409" s="46" t="s">
        <v>26</v>
      </c>
      <c r="GF409" s="46" t="s">
        <v>185</v>
      </c>
      <c r="GH409" s="42" t="s">
        <v>5000</v>
      </c>
      <c r="GI409" s="42" t="s">
        <v>3692</v>
      </c>
      <c r="GJ409" s="42" t="s">
        <v>5001</v>
      </c>
    </row>
    <row r="410" spans="34:192" ht="50.1" customHeight="1">
      <c r="AH410" s="397" t="s">
        <v>7884</v>
      </c>
      <c r="AI410" s="397" t="s">
        <v>26</v>
      </c>
      <c r="AJ410" s="397" t="s">
        <v>185</v>
      </c>
      <c r="DN410" s="350" t="s">
        <v>5070</v>
      </c>
      <c r="DO410" s="239" t="s">
        <v>26</v>
      </c>
      <c r="DP410" s="239" t="s">
        <v>3690</v>
      </c>
      <c r="GD410" s="46" t="s">
        <v>596</v>
      </c>
      <c r="GE410" s="46" t="s">
        <v>26</v>
      </c>
      <c r="GF410" s="46" t="s">
        <v>185</v>
      </c>
      <c r="GH410" s="42" t="s">
        <v>5003</v>
      </c>
      <c r="GI410" s="42" t="s">
        <v>3692</v>
      </c>
      <c r="GJ410" s="42" t="s">
        <v>5004</v>
      </c>
    </row>
    <row r="411" spans="34:192" ht="50.1" customHeight="1">
      <c r="AH411" s="46" t="s">
        <v>2015</v>
      </c>
      <c r="AI411" s="46" t="s">
        <v>712</v>
      </c>
      <c r="AJ411" s="46" t="s">
        <v>7466</v>
      </c>
      <c r="DN411" s="350" t="s">
        <v>5073</v>
      </c>
      <c r="DO411" s="239" t="s">
        <v>26</v>
      </c>
      <c r="DP411" s="239" t="s">
        <v>3690</v>
      </c>
      <c r="GD411" s="46" t="s">
        <v>597</v>
      </c>
      <c r="GE411" s="46" t="s">
        <v>26</v>
      </c>
      <c r="GF411" s="46" t="s">
        <v>185</v>
      </c>
      <c r="GH411" s="42" t="s">
        <v>5006</v>
      </c>
      <c r="GI411" s="42" t="s">
        <v>3692</v>
      </c>
      <c r="GJ411" s="42" t="s">
        <v>5007</v>
      </c>
    </row>
    <row r="412" spans="34:192" ht="50.1" customHeight="1">
      <c r="AH412" s="46" t="s">
        <v>2432</v>
      </c>
      <c r="AI412" s="46" t="s">
        <v>712</v>
      </c>
      <c r="AJ412" s="46" t="s">
        <v>7470</v>
      </c>
      <c r="DN412" s="350" t="s">
        <v>5076</v>
      </c>
      <c r="DO412" s="239" t="s">
        <v>26</v>
      </c>
      <c r="DP412" s="239" t="s">
        <v>3690</v>
      </c>
      <c r="GD412" s="397" t="s">
        <v>7900</v>
      </c>
      <c r="GE412" s="397" t="s">
        <v>26</v>
      </c>
      <c r="GF412" s="397" t="s">
        <v>7733</v>
      </c>
      <c r="GH412" s="42" t="s">
        <v>5009</v>
      </c>
      <c r="GI412" s="42" t="s">
        <v>3692</v>
      </c>
      <c r="GJ412" s="42" t="s">
        <v>5010</v>
      </c>
    </row>
    <row r="413" spans="34:192" ht="50.1" customHeight="1">
      <c r="AH413" s="397" t="s">
        <v>7885</v>
      </c>
      <c r="AI413" s="397" t="s">
        <v>26</v>
      </c>
      <c r="AJ413" s="397" t="s">
        <v>7733</v>
      </c>
      <c r="DN413" s="350" t="s">
        <v>5079</v>
      </c>
      <c r="DO413" s="239" t="s">
        <v>26</v>
      </c>
      <c r="DP413" s="239" t="s">
        <v>3690</v>
      </c>
      <c r="GD413" s="397" t="s">
        <v>7901</v>
      </c>
      <c r="GE413" s="397" t="s">
        <v>26</v>
      </c>
      <c r="GF413" s="397" t="s">
        <v>7733</v>
      </c>
      <c r="GH413" s="42" t="s">
        <v>6994</v>
      </c>
      <c r="GI413" s="42" t="s">
        <v>3692</v>
      </c>
      <c r="GJ413" s="42" t="s">
        <v>6995</v>
      </c>
    </row>
    <row r="414" spans="34:192" ht="50.1" customHeight="1">
      <c r="AH414" s="46" t="s">
        <v>117</v>
      </c>
      <c r="AI414" s="46" t="s">
        <v>26</v>
      </c>
      <c r="AJ414" s="46" t="s">
        <v>185</v>
      </c>
      <c r="DN414" s="350" t="s">
        <v>5082</v>
      </c>
      <c r="DO414" s="239" t="s">
        <v>26</v>
      </c>
      <c r="DP414" s="239" t="s">
        <v>3690</v>
      </c>
      <c r="GD414" s="46" t="s">
        <v>598</v>
      </c>
      <c r="GE414" s="46" t="s">
        <v>26</v>
      </c>
      <c r="GF414" s="46" t="s">
        <v>185</v>
      </c>
      <c r="GH414" s="42" t="s">
        <v>5013</v>
      </c>
      <c r="GI414" s="42" t="s">
        <v>3692</v>
      </c>
      <c r="GJ414" s="42" t="s">
        <v>5014</v>
      </c>
    </row>
    <row r="415" spans="34:192" ht="50.1" customHeight="1">
      <c r="AH415" s="46" t="s">
        <v>580</v>
      </c>
      <c r="AI415" s="46" t="s">
        <v>26</v>
      </c>
      <c r="AJ415" s="46" t="s">
        <v>185</v>
      </c>
      <c r="DN415" s="350" t="s">
        <v>5085</v>
      </c>
      <c r="DO415" s="239" t="s">
        <v>26</v>
      </c>
      <c r="DP415" s="239" t="s">
        <v>3690</v>
      </c>
      <c r="GD415" s="46" t="s">
        <v>7627</v>
      </c>
      <c r="GE415" s="46" t="s">
        <v>26</v>
      </c>
      <c r="GF415" s="46" t="s">
        <v>185</v>
      </c>
      <c r="GH415" s="42" t="s">
        <v>6996</v>
      </c>
      <c r="GI415" s="42" t="s">
        <v>3692</v>
      </c>
      <c r="GJ415" s="42" t="s">
        <v>6997</v>
      </c>
    </row>
    <row r="416" spans="34:192" ht="50.1" customHeight="1">
      <c r="AH416" s="46" t="s">
        <v>7618</v>
      </c>
      <c r="AI416" s="46" t="s">
        <v>26</v>
      </c>
      <c r="AJ416" s="46" t="s">
        <v>185</v>
      </c>
      <c r="DN416" s="350" t="s">
        <v>5087</v>
      </c>
      <c r="DO416" s="239" t="s">
        <v>26</v>
      </c>
      <c r="DP416" s="239" t="s">
        <v>3690</v>
      </c>
      <c r="GD416" s="46" t="s">
        <v>7628</v>
      </c>
      <c r="GE416" s="46" t="s">
        <v>26</v>
      </c>
      <c r="GF416" s="46" t="s">
        <v>185</v>
      </c>
      <c r="GH416" s="42" t="s">
        <v>5016</v>
      </c>
      <c r="GI416" s="42" t="s">
        <v>3692</v>
      </c>
      <c r="GJ416" s="42" t="s">
        <v>5017</v>
      </c>
    </row>
    <row r="417" spans="34:192" ht="50.1" customHeight="1">
      <c r="AH417" s="46" t="s">
        <v>7619</v>
      </c>
      <c r="AI417" s="46" t="s">
        <v>26</v>
      </c>
      <c r="AJ417" s="46" t="s">
        <v>185</v>
      </c>
      <c r="DN417" s="350" t="s">
        <v>5090</v>
      </c>
      <c r="DO417" s="239" t="s">
        <v>26</v>
      </c>
      <c r="DP417" s="239" t="s">
        <v>3690</v>
      </c>
      <c r="GD417" s="46" t="s">
        <v>599</v>
      </c>
      <c r="GE417" s="46" t="s">
        <v>26</v>
      </c>
      <c r="GF417" s="46" t="s">
        <v>185</v>
      </c>
      <c r="GH417" s="42" t="s">
        <v>5019</v>
      </c>
      <c r="GI417" s="42" t="s">
        <v>3692</v>
      </c>
      <c r="GJ417" s="42" t="s">
        <v>5020</v>
      </c>
    </row>
    <row r="418" spans="34:192" ht="50.1" customHeight="1">
      <c r="AH418" s="46" t="s">
        <v>2438</v>
      </c>
      <c r="AI418" s="46" t="s">
        <v>712</v>
      </c>
      <c r="AJ418" s="46" t="s">
        <v>7471</v>
      </c>
      <c r="DN418" s="350" t="s">
        <v>5093</v>
      </c>
      <c r="DO418" s="239" t="s">
        <v>26</v>
      </c>
      <c r="DP418" s="239" t="s">
        <v>3690</v>
      </c>
      <c r="GD418" s="46" t="s">
        <v>7629</v>
      </c>
      <c r="GE418" s="46" t="s">
        <v>26</v>
      </c>
      <c r="GF418" s="46" t="s">
        <v>185</v>
      </c>
      <c r="GH418" s="42" t="s">
        <v>5022</v>
      </c>
      <c r="GI418" s="42" t="s">
        <v>3692</v>
      </c>
      <c r="GJ418" s="42" t="s">
        <v>6998</v>
      </c>
    </row>
    <row r="419" spans="34:192" ht="50.1" customHeight="1">
      <c r="AH419" s="46" t="s">
        <v>2016</v>
      </c>
      <c r="AI419" s="46" t="s">
        <v>712</v>
      </c>
      <c r="AJ419" s="46" t="s">
        <v>7473</v>
      </c>
      <c r="DN419" s="350" t="s">
        <v>5096</v>
      </c>
      <c r="DO419" s="239" t="s">
        <v>26</v>
      </c>
      <c r="DP419" s="239" t="s">
        <v>3690</v>
      </c>
      <c r="GD419" s="397" t="s">
        <v>7902</v>
      </c>
      <c r="GE419" s="397" t="s">
        <v>26</v>
      </c>
      <c r="GF419" s="397" t="s">
        <v>7733</v>
      </c>
      <c r="GH419" s="42" t="s">
        <v>6999</v>
      </c>
      <c r="GI419" s="42" t="s">
        <v>3692</v>
      </c>
      <c r="GJ419" s="42" t="s">
        <v>7000</v>
      </c>
    </row>
    <row r="420" spans="34:192" ht="50.1" customHeight="1">
      <c r="AH420" s="46" t="s">
        <v>2448</v>
      </c>
      <c r="AI420" s="46" t="s">
        <v>712</v>
      </c>
      <c r="AJ420" s="46" t="s">
        <v>7474</v>
      </c>
      <c r="DN420" s="350" t="s">
        <v>5099</v>
      </c>
      <c r="DO420" s="239" t="s">
        <v>26</v>
      </c>
      <c r="DP420" s="239" t="s">
        <v>3690</v>
      </c>
      <c r="GD420" s="397" t="s">
        <v>7903</v>
      </c>
      <c r="GE420" s="397" t="s">
        <v>26</v>
      </c>
      <c r="GF420" s="397" t="s">
        <v>7733</v>
      </c>
      <c r="GH420" s="42" t="s">
        <v>5024</v>
      </c>
      <c r="GI420" s="42" t="s">
        <v>3692</v>
      </c>
      <c r="GJ420" s="42" t="s">
        <v>5025</v>
      </c>
    </row>
    <row r="421" spans="34:192" ht="50.1" customHeight="1">
      <c r="AH421" s="397" t="s">
        <v>7886</v>
      </c>
      <c r="AI421" s="397" t="s">
        <v>26</v>
      </c>
      <c r="AJ421" s="397" t="s">
        <v>7733</v>
      </c>
      <c r="DN421" s="350" t="s">
        <v>5102</v>
      </c>
      <c r="DO421" s="239" t="s">
        <v>26</v>
      </c>
      <c r="DP421" s="239" t="s">
        <v>3690</v>
      </c>
      <c r="GD421" s="46" t="s">
        <v>600</v>
      </c>
      <c r="GE421" s="46" t="s">
        <v>26</v>
      </c>
      <c r="GF421" s="46" t="s">
        <v>185</v>
      </c>
      <c r="GH421" s="42" t="s">
        <v>5027</v>
      </c>
      <c r="GI421" s="42" t="s">
        <v>3692</v>
      </c>
      <c r="GJ421" s="42" t="s">
        <v>5028</v>
      </c>
    </row>
    <row r="422" spans="34:192" ht="50.1" customHeight="1">
      <c r="AH422" s="46" t="s">
        <v>74</v>
      </c>
      <c r="AI422" s="46" t="s">
        <v>26</v>
      </c>
      <c r="AJ422" s="46" t="s">
        <v>185</v>
      </c>
      <c r="DN422" s="350" t="s">
        <v>5105</v>
      </c>
      <c r="DO422" s="239" t="s">
        <v>26</v>
      </c>
      <c r="DP422" s="239" t="s">
        <v>3690</v>
      </c>
      <c r="GD422" s="46" t="s">
        <v>601</v>
      </c>
      <c r="GE422" s="46" t="s">
        <v>26</v>
      </c>
      <c r="GF422" s="46" t="s">
        <v>185</v>
      </c>
      <c r="GH422" s="42" t="s">
        <v>5030</v>
      </c>
      <c r="GI422" s="42" t="s">
        <v>3692</v>
      </c>
      <c r="GJ422" s="42" t="s">
        <v>5031</v>
      </c>
    </row>
    <row r="423" spans="34:192" ht="50.1" customHeight="1">
      <c r="AH423" s="397" t="s">
        <v>7887</v>
      </c>
      <c r="AI423" s="397" t="s">
        <v>26</v>
      </c>
      <c r="AJ423" s="397" t="s">
        <v>185</v>
      </c>
      <c r="DN423" s="350" t="s">
        <v>5108</v>
      </c>
      <c r="DO423" s="239" t="s">
        <v>26</v>
      </c>
      <c r="DP423" s="239" t="s">
        <v>3690</v>
      </c>
      <c r="GD423" s="397" t="s">
        <v>7904</v>
      </c>
      <c r="GE423" s="397" t="s">
        <v>26</v>
      </c>
      <c r="GF423" s="397" t="s">
        <v>7733</v>
      </c>
      <c r="GH423" s="42" t="s">
        <v>7001</v>
      </c>
      <c r="GI423" s="42" t="s">
        <v>3692</v>
      </c>
      <c r="GJ423" s="42" t="s">
        <v>7002</v>
      </c>
    </row>
    <row r="424" spans="34:192" ht="50.1" customHeight="1">
      <c r="AH424" s="46" t="s">
        <v>581</v>
      </c>
      <c r="AI424" s="46" t="s">
        <v>26</v>
      </c>
      <c r="AJ424" s="46" t="s">
        <v>185</v>
      </c>
      <c r="DN424" s="350" t="s">
        <v>5111</v>
      </c>
      <c r="DO424" s="239" t="s">
        <v>26</v>
      </c>
      <c r="DP424" s="239" t="s">
        <v>3690</v>
      </c>
      <c r="GD424" s="397" t="s">
        <v>7905</v>
      </c>
      <c r="GE424" s="397" t="s">
        <v>26</v>
      </c>
      <c r="GF424" s="397" t="s">
        <v>7733</v>
      </c>
      <c r="GH424" s="42" t="s">
        <v>7003</v>
      </c>
      <c r="GI424" s="42" t="s">
        <v>3692</v>
      </c>
      <c r="GJ424" s="42" t="s">
        <v>7004</v>
      </c>
    </row>
    <row r="425" spans="34:192" ht="50.1" customHeight="1">
      <c r="AH425" s="46" t="s">
        <v>7620</v>
      </c>
      <c r="AI425" s="46" t="s">
        <v>26</v>
      </c>
      <c r="AJ425" s="46" t="s">
        <v>185</v>
      </c>
      <c r="DN425" s="350" t="s">
        <v>5114</v>
      </c>
      <c r="DO425" s="239" t="s">
        <v>26</v>
      </c>
      <c r="DP425" s="239" t="s">
        <v>3690</v>
      </c>
      <c r="GD425" s="46" t="s">
        <v>1981</v>
      </c>
      <c r="GE425" s="46" t="s">
        <v>26</v>
      </c>
      <c r="GF425" s="46" t="s">
        <v>185</v>
      </c>
      <c r="GH425" s="42" t="s">
        <v>7005</v>
      </c>
      <c r="GI425" s="42" t="s">
        <v>3692</v>
      </c>
      <c r="GJ425" s="42" t="s">
        <v>7006</v>
      </c>
    </row>
    <row r="426" spans="34:192" ht="50.1" customHeight="1">
      <c r="AH426" s="46" t="s">
        <v>582</v>
      </c>
      <c r="AI426" s="46" t="s">
        <v>26</v>
      </c>
      <c r="AJ426" s="46" t="s">
        <v>185</v>
      </c>
      <c r="DN426" s="350" t="s">
        <v>5117</v>
      </c>
      <c r="DO426" s="239" t="s">
        <v>26</v>
      </c>
      <c r="DP426" s="239" t="s">
        <v>3690</v>
      </c>
      <c r="GD426" s="397" t="s">
        <v>7906</v>
      </c>
      <c r="GE426" s="397" t="s">
        <v>26</v>
      </c>
      <c r="GF426" s="397" t="s">
        <v>7733</v>
      </c>
      <c r="GH426" s="42" t="s">
        <v>7007</v>
      </c>
      <c r="GI426" s="42" t="s">
        <v>3692</v>
      </c>
      <c r="GJ426" s="42" t="s">
        <v>7008</v>
      </c>
    </row>
    <row r="427" spans="34:192" ht="50.1" customHeight="1">
      <c r="AH427" s="397" t="s">
        <v>7888</v>
      </c>
      <c r="AI427" s="397" t="s">
        <v>26</v>
      </c>
      <c r="AJ427" s="397" t="s">
        <v>7736</v>
      </c>
      <c r="DN427" s="350" t="s">
        <v>5120</v>
      </c>
      <c r="DO427" s="239" t="s">
        <v>26</v>
      </c>
      <c r="DP427" s="239" t="s">
        <v>3690</v>
      </c>
      <c r="GD427" s="46" t="s">
        <v>602</v>
      </c>
      <c r="GE427" s="46" t="s">
        <v>26</v>
      </c>
      <c r="GF427" s="46" t="s">
        <v>185</v>
      </c>
      <c r="GH427" s="42" t="s">
        <v>5033</v>
      </c>
      <c r="GI427" s="42" t="s">
        <v>3692</v>
      </c>
      <c r="GJ427" s="42" t="s">
        <v>5034</v>
      </c>
    </row>
    <row r="428" spans="34:192" ht="50.1" customHeight="1">
      <c r="AH428" s="397" t="s">
        <v>7889</v>
      </c>
      <c r="AI428" s="397" t="s">
        <v>26</v>
      </c>
      <c r="AJ428" s="397" t="s">
        <v>7733</v>
      </c>
      <c r="DN428" s="350" t="s">
        <v>5121</v>
      </c>
      <c r="DO428" s="239" t="s">
        <v>26</v>
      </c>
      <c r="DP428" s="239" t="s">
        <v>3690</v>
      </c>
      <c r="GD428" s="46" t="s">
        <v>603</v>
      </c>
      <c r="GE428" s="46" t="s">
        <v>26</v>
      </c>
      <c r="GF428" s="46" t="s">
        <v>185</v>
      </c>
      <c r="GH428" s="42" t="s">
        <v>5036</v>
      </c>
      <c r="GI428" s="42" t="s">
        <v>3692</v>
      </c>
      <c r="GJ428" s="42" t="s">
        <v>7009</v>
      </c>
    </row>
    <row r="429" spans="34:192" ht="50.1" customHeight="1">
      <c r="AH429" s="46" t="s">
        <v>583</v>
      </c>
      <c r="AI429" s="46" t="s">
        <v>26</v>
      </c>
      <c r="AJ429" s="46" t="s">
        <v>185</v>
      </c>
      <c r="DN429" s="350" t="s">
        <v>5124</v>
      </c>
      <c r="DO429" s="239" t="s">
        <v>26</v>
      </c>
      <c r="DP429" s="239" t="s">
        <v>3690</v>
      </c>
      <c r="GD429" s="46" t="s">
        <v>604</v>
      </c>
      <c r="GE429" s="46" t="s">
        <v>26</v>
      </c>
      <c r="GF429" s="46" t="s">
        <v>185</v>
      </c>
      <c r="GH429" s="42" t="s">
        <v>7010</v>
      </c>
      <c r="GI429" s="42" t="s">
        <v>3692</v>
      </c>
      <c r="GJ429" s="42" t="s">
        <v>7011</v>
      </c>
    </row>
    <row r="430" spans="34:192" ht="50.1" customHeight="1">
      <c r="AH430" s="46" t="s">
        <v>8</v>
      </c>
      <c r="AI430" s="46" t="s">
        <v>26</v>
      </c>
      <c r="AJ430" s="46" t="s">
        <v>185</v>
      </c>
      <c r="DN430" s="350" t="s">
        <v>5127</v>
      </c>
      <c r="DO430" s="239" t="s">
        <v>26</v>
      </c>
      <c r="DP430" s="239" t="s">
        <v>3690</v>
      </c>
      <c r="GD430" s="46" t="s">
        <v>605</v>
      </c>
      <c r="GE430" s="46" t="s">
        <v>26</v>
      </c>
      <c r="GF430" s="46" t="s">
        <v>185</v>
      </c>
      <c r="GH430" s="42" t="s">
        <v>5038</v>
      </c>
      <c r="GI430" s="42" t="s">
        <v>3692</v>
      </c>
      <c r="GJ430" s="42" t="s">
        <v>5039</v>
      </c>
    </row>
    <row r="431" spans="34:192" ht="50.1" customHeight="1">
      <c r="AH431" s="46" t="s">
        <v>584</v>
      </c>
      <c r="AI431" s="46" t="s">
        <v>26</v>
      </c>
      <c r="AJ431" s="46" t="s">
        <v>185</v>
      </c>
      <c r="DN431" s="350" t="s">
        <v>5130</v>
      </c>
      <c r="DO431" s="239" t="s">
        <v>26</v>
      </c>
      <c r="DP431" s="239" t="s">
        <v>3690</v>
      </c>
      <c r="GD431" s="46" t="s">
        <v>606</v>
      </c>
      <c r="GE431" s="46" t="s">
        <v>26</v>
      </c>
      <c r="GF431" s="46" t="s">
        <v>185</v>
      </c>
      <c r="GH431" s="42" t="s">
        <v>5041</v>
      </c>
      <c r="GI431" s="42" t="s">
        <v>3692</v>
      </c>
      <c r="GJ431" s="42" t="s">
        <v>5042</v>
      </c>
    </row>
    <row r="432" spans="34:192" ht="50.1" customHeight="1">
      <c r="AH432" s="46" t="s">
        <v>585</v>
      </c>
      <c r="AI432" s="46" t="s">
        <v>26</v>
      </c>
      <c r="AJ432" s="46" t="s">
        <v>185</v>
      </c>
      <c r="DN432" s="350" t="s">
        <v>5133</v>
      </c>
      <c r="DO432" s="239" t="s">
        <v>26</v>
      </c>
      <c r="DP432" s="239" t="s">
        <v>3690</v>
      </c>
      <c r="GD432" s="397" t="s">
        <v>7907</v>
      </c>
      <c r="GE432" s="397" t="s">
        <v>26</v>
      </c>
      <c r="GF432" s="397" t="s">
        <v>7733</v>
      </c>
      <c r="GH432" s="42" t="s">
        <v>7012</v>
      </c>
      <c r="GI432" s="42" t="s">
        <v>3692</v>
      </c>
      <c r="GJ432" s="42" t="s">
        <v>7013</v>
      </c>
    </row>
    <row r="433" spans="34:192" ht="50.1" customHeight="1">
      <c r="AH433" s="46" t="s">
        <v>586</v>
      </c>
      <c r="AI433" s="46" t="s">
        <v>26</v>
      </c>
      <c r="AJ433" s="46" t="s">
        <v>185</v>
      </c>
      <c r="DN433" s="350" t="s">
        <v>5136</v>
      </c>
      <c r="DO433" s="239" t="s">
        <v>26</v>
      </c>
      <c r="DP433" s="239" t="s">
        <v>3690</v>
      </c>
      <c r="GD433" s="46" t="s">
        <v>607</v>
      </c>
      <c r="GE433" s="46" t="s">
        <v>26</v>
      </c>
      <c r="GF433" s="46" t="s">
        <v>185</v>
      </c>
      <c r="GH433" s="42" t="s">
        <v>5044</v>
      </c>
      <c r="GI433" s="42" t="s">
        <v>3692</v>
      </c>
      <c r="GJ433" s="42" t="s">
        <v>5045</v>
      </c>
    </row>
    <row r="434" spans="34:192" ht="50.1" customHeight="1">
      <c r="AH434" s="397" t="s">
        <v>7890</v>
      </c>
      <c r="AI434" s="397" t="s">
        <v>26</v>
      </c>
      <c r="AJ434" s="397" t="s">
        <v>7733</v>
      </c>
      <c r="DN434" s="350" t="s">
        <v>5139</v>
      </c>
      <c r="DO434" s="239" t="s">
        <v>26</v>
      </c>
      <c r="DP434" s="239" t="s">
        <v>3690</v>
      </c>
      <c r="GD434" s="397" t="s">
        <v>7908</v>
      </c>
      <c r="GE434" s="397" t="s">
        <v>26</v>
      </c>
      <c r="GF434" s="397" t="s">
        <v>7733</v>
      </c>
      <c r="GH434" s="42" t="s">
        <v>7014</v>
      </c>
      <c r="GI434" s="42" t="s">
        <v>3692</v>
      </c>
      <c r="GJ434" s="42" t="s">
        <v>7015</v>
      </c>
    </row>
    <row r="435" spans="34:192" ht="50.1" customHeight="1">
      <c r="AH435" s="397" t="s">
        <v>7891</v>
      </c>
      <c r="AI435" s="397" t="s">
        <v>26</v>
      </c>
      <c r="AJ435" s="397" t="s">
        <v>7733</v>
      </c>
      <c r="DN435" s="350" t="s">
        <v>5141</v>
      </c>
      <c r="DO435" s="239" t="s">
        <v>26</v>
      </c>
      <c r="DP435" s="239" t="s">
        <v>3690</v>
      </c>
      <c r="GD435" s="46" t="s">
        <v>608</v>
      </c>
      <c r="GE435" s="46" t="s">
        <v>26</v>
      </c>
      <c r="GF435" s="46" t="s">
        <v>185</v>
      </c>
      <c r="GH435" s="42" t="s">
        <v>5047</v>
      </c>
      <c r="GI435" s="42" t="s">
        <v>3692</v>
      </c>
      <c r="GJ435" s="42" t="s">
        <v>5048</v>
      </c>
    </row>
    <row r="436" spans="34:192" ht="50.1" customHeight="1">
      <c r="AH436" s="397" t="s">
        <v>7892</v>
      </c>
      <c r="AI436" s="397" t="s">
        <v>26</v>
      </c>
      <c r="AJ436" s="397" t="s">
        <v>7733</v>
      </c>
      <c r="DN436" s="350" t="s">
        <v>5143</v>
      </c>
      <c r="DO436" s="239" t="s">
        <v>26</v>
      </c>
      <c r="DP436" s="239" t="s">
        <v>3690</v>
      </c>
      <c r="GD436" s="46" t="s">
        <v>4</v>
      </c>
      <c r="GE436" s="46" t="s">
        <v>26</v>
      </c>
      <c r="GF436" s="46" t="s">
        <v>185</v>
      </c>
      <c r="GH436" s="42" t="s">
        <v>7016</v>
      </c>
      <c r="GI436" s="42" t="s">
        <v>3692</v>
      </c>
      <c r="GJ436" s="42" t="s">
        <v>7017</v>
      </c>
    </row>
    <row r="437" spans="34:192" ht="50.1" customHeight="1">
      <c r="AH437" s="46" t="s">
        <v>2017</v>
      </c>
      <c r="AI437" s="46" t="s">
        <v>712</v>
      </c>
      <c r="AJ437" s="46" t="s">
        <v>7475</v>
      </c>
      <c r="DN437" s="350" t="s">
        <v>5145</v>
      </c>
      <c r="DO437" s="239" t="s">
        <v>26</v>
      </c>
      <c r="DP437" s="239" t="s">
        <v>3690</v>
      </c>
      <c r="GD437" s="397" t="s">
        <v>7976</v>
      </c>
      <c r="GE437" s="397" t="s">
        <v>26</v>
      </c>
      <c r="GF437" s="397" t="s">
        <v>7736</v>
      </c>
      <c r="GH437" s="42" t="s">
        <v>5050</v>
      </c>
      <c r="GI437" s="42" t="s">
        <v>3692</v>
      </c>
      <c r="GJ437" s="42" t="s">
        <v>7018</v>
      </c>
    </row>
    <row r="438" spans="34:192" ht="50.1" customHeight="1">
      <c r="AH438" s="397" t="s">
        <v>7893</v>
      </c>
      <c r="AI438" s="397" t="s">
        <v>26</v>
      </c>
      <c r="AJ438" s="397" t="s">
        <v>7736</v>
      </c>
      <c r="DN438" s="350" t="s">
        <v>5148</v>
      </c>
      <c r="DO438" s="239" t="s">
        <v>26</v>
      </c>
      <c r="DP438" s="239" t="s">
        <v>3690</v>
      </c>
      <c r="GD438" s="397" t="s">
        <v>7977</v>
      </c>
      <c r="GE438" s="397" t="s">
        <v>26</v>
      </c>
      <c r="GF438" s="397" t="s">
        <v>7736</v>
      </c>
      <c r="GH438" s="42" t="s">
        <v>5052</v>
      </c>
      <c r="GI438" s="42" t="s">
        <v>3692</v>
      </c>
      <c r="GJ438" s="42" t="s">
        <v>7019</v>
      </c>
    </row>
    <row r="439" spans="34:192" ht="50.1" customHeight="1">
      <c r="AH439" s="397" t="s">
        <v>7894</v>
      </c>
      <c r="AI439" s="397" t="s">
        <v>26</v>
      </c>
      <c r="AJ439" s="397" t="s">
        <v>7733</v>
      </c>
      <c r="DN439" s="350" t="s">
        <v>5151</v>
      </c>
      <c r="DO439" s="239" t="s">
        <v>26</v>
      </c>
      <c r="DP439" s="239" t="s">
        <v>3690</v>
      </c>
      <c r="GD439" s="397" t="s">
        <v>7978</v>
      </c>
      <c r="GE439" s="397" t="s">
        <v>26</v>
      </c>
      <c r="GF439" s="397" t="s">
        <v>7736</v>
      </c>
      <c r="GH439" s="42" t="s">
        <v>5055</v>
      </c>
      <c r="GI439" s="42" t="s">
        <v>3692</v>
      </c>
      <c r="GJ439" s="42" t="s">
        <v>7020</v>
      </c>
    </row>
    <row r="440" spans="34:192" ht="50.1" customHeight="1">
      <c r="AH440" s="46" t="s">
        <v>587</v>
      </c>
      <c r="AI440" s="46" t="s">
        <v>26</v>
      </c>
      <c r="AJ440" s="46" t="s">
        <v>185</v>
      </c>
      <c r="DN440" s="350" t="s">
        <v>5154</v>
      </c>
      <c r="DO440" s="239" t="s">
        <v>26</v>
      </c>
      <c r="DP440" s="239" t="s">
        <v>3690</v>
      </c>
      <c r="GD440" s="397" t="s">
        <v>7979</v>
      </c>
      <c r="GE440" s="397" t="s">
        <v>26</v>
      </c>
      <c r="GF440" s="397" t="s">
        <v>7736</v>
      </c>
      <c r="GH440" s="42" t="s">
        <v>5057</v>
      </c>
      <c r="GI440" s="42" t="s">
        <v>3692</v>
      </c>
      <c r="GJ440" s="42" t="s">
        <v>5058</v>
      </c>
    </row>
    <row r="441" spans="34:192" ht="50.1" customHeight="1">
      <c r="AH441" s="46" t="s">
        <v>7621</v>
      </c>
      <c r="AI441" s="46" t="s">
        <v>26</v>
      </c>
      <c r="AJ441" s="46" t="s">
        <v>185</v>
      </c>
      <c r="DN441" s="350" t="s">
        <v>5157</v>
      </c>
      <c r="DO441" s="239" t="s">
        <v>26</v>
      </c>
      <c r="DP441" s="239" t="s">
        <v>3690</v>
      </c>
      <c r="GD441" s="397" t="s">
        <v>7980</v>
      </c>
      <c r="GE441" s="397" t="s">
        <v>26</v>
      </c>
      <c r="GF441" s="397" t="s">
        <v>7736</v>
      </c>
      <c r="GH441" s="42" t="s">
        <v>5060</v>
      </c>
      <c r="GI441" s="42" t="s">
        <v>3692</v>
      </c>
      <c r="GJ441" s="42" t="s">
        <v>5061</v>
      </c>
    </row>
    <row r="442" spans="34:192" ht="50.1" customHeight="1">
      <c r="AH442" s="46" t="s">
        <v>7622</v>
      </c>
      <c r="AI442" s="46" t="s">
        <v>26</v>
      </c>
      <c r="AJ442" s="46" t="s">
        <v>185</v>
      </c>
      <c r="DN442" s="350" t="s">
        <v>5160</v>
      </c>
      <c r="DO442" s="239" t="s">
        <v>26</v>
      </c>
      <c r="DP442" s="239" t="s">
        <v>3690</v>
      </c>
      <c r="GD442" s="397" t="s">
        <v>7981</v>
      </c>
      <c r="GE442" s="397" t="s">
        <v>26</v>
      </c>
      <c r="GF442" s="397" t="s">
        <v>7736</v>
      </c>
      <c r="GH442" s="42" t="s">
        <v>5063</v>
      </c>
      <c r="GI442" s="42" t="s">
        <v>3692</v>
      </c>
      <c r="GJ442" s="42" t="s">
        <v>7021</v>
      </c>
    </row>
    <row r="443" spans="34:192" ht="50.1" customHeight="1">
      <c r="AH443" s="46" t="s">
        <v>588</v>
      </c>
      <c r="AI443" s="46" t="s">
        <v>26</v>
      </c>
      <c r="AJ443" s="46" t="s">
        <v>185</v>
      </c>
      <c r="DN443" s="350" t="s">
        <v>5163</v>
      </c>
      <c r="DO443" s="239" t="s">
        <v>26</v>
      </c>
      <c r="DP443" s="239" t="s">
        <v>3690</v>
      </c>
      <c r="GD443" s="397" t="s">
        <v>7982</v>
      </c>
      <c r="GE443" s="397" t="s">
        <v>26</v>
      </c>
      <c r="GF443" s="397" t="s">
        <v>7736</v>
      </c>
      <c r="GH443" s="42" t="s">
        <v>5065</v>
      </c>
      <c r="GI443" s="42" t="s">
        <v>3692</v>
      </c>
      <c r="GJ443" s="42" t="s">
        <v>5066</v>
      </c>
    </row>
    <row r="444" spans="34:192" ht="50.1" customHeight="1">
      <c r="AH444" s="46" t="s">
        <v>589</v>
      </c>
      <c r="AI444" s="46" t="s">
        <v>26</v>
      </c>
      <c r="AJ444" s="46" t="s">
        <v>185</v>
      </c>
      <c r="DN444" s="350" t="s">
        <v>5166</v>
      </c>
      <c r="DO444" s="239" t="s">
        <v>26</v>
      </c>
      <c r="DP444" s="239" t="s">
        <v>3690</v>
      </c>
      <c r="GD444" s="397" t="s">
        <v>7983</v>
      </c>
      <c r="GE444" s="397" t="s">
        <v>26</v>
      </c>
      <c r="GF444" s="397" t="s">
        <v>7736</v>
      </c>
      <c r="GH444" s="42" t="s">
        <v>5068</v>
      </c>
      <c r="GI444" s="42" t="s">
        <v>3692</v>
      </c>
      <c r="GJ444" s="42" t="s">
        <v>5069</v>
      </c>
    </row>
    <row r="445" spans="34:192" ht="50.1" customHeight="1">
      <c r="AH445" s="46" t="s">
        <v>2458</v>
      </c>
      <c r="AI445" s="46" t="s">
        <v>712</v>
      </c>
      <c r="AJ445" s="46" t="s">
        <v>7477</v>
      </c>
      <c r="DN445" s="350" t="s">
        <v>5169</v>
      </c>
      <c r="DO445" s="239" t="s">
        <v>26</v>
      </c>
      <c r="DP445" s="239" t="s">
        <v>3690</v>
      </c>
      <c r="GD445" s="46" t="s">
        <v>7630</v>
      </c>
      <c r="GE445" s="46" t="s">
        <v>26</v>
      </c>
      <c r="GF445" s="46" t="s">
        <v>185</v>
      </c>
      <c r="GH445" s="42" t="s">
        <v>5071</v>
      </c>
      <c r="GI445" s="42" t="s">
        <v>3692</v>
      </c>
      <c r="GJ445" s="42" t="s">
        <v>5072</v>
      </c>
    </row>
    <row r="446" spans="34:192" ht="50.1" customHeight="1">
      <c r="AH446" s="397" t="s">
        <v>7895</v>
      </c>
      <c r="AI446" s="397" t="s">
        <v>26</v>
      </c>
      <c r="AJ446" s="397" t="s">
        <v>7733</v>
      </c>
      <c r="DN446" s="350" t="s">
        <v>5172</v>
      </c>
      <c r="DO446" s="239" t="s">
        <v>26</v>
      </c>
      <c r="DP446" s="239" t="s">
        <v>3690</v>
      </c>
      <c r="GD446" s="46" t="s">
        <v>7631</v>
      </c>
      <c r="GE446" s="46" t="s">
        <v>26</v>
      </c>
      <c r="GF446" s="46" t="s">
        <v>185</v>
      </c>
      <c r="GH446" s="42" t="s">
        <v>5074</v>
      </c>
      <c r="GI446" s="42" t="s">
        <v>3692</v>
      </c>
      <c r="GJ446" s="42" t="s">
        <v>5075</v>
      </c>
    </row>
    <row r="447" spans="34:192" ht="50.1" customHeight="1">
      <c r="AH447" s="46" t="s">
        <v>6927</v>
      </c>
      <c r="AI447" s="46" t="s">
        <v>26</v>
      </c>
      <c r="AJ447" s="46" t="s">
        <v>185</v>
      </c>
      <c r="DN447" s="350" t="s">
        <v>5175</v>
      </c>
      <c r="DO447" s="239" t="s">
        <v>26</v>
      </c>
      <c r="DP447" s="239" t="s">
        <v>3690</v>
      </c>
      <c r="GD447" s="46" t="s">
        <v>7632</v>
      </c>
      <c r="GE447" s="46" t="s">
        <v>26</v>
      </c>
      <c r="GF447" s="46" t="s">
        <v>185</v>
      </c>
      <c r="GH447" s="42" t="s">
        <v>5077</v>
      </c>
      <c r="GI447" s="42" t="s">
        <v>3692</v>
      </c>
      <c r="GJ447" s="42" t="s">
        <v>5078</v>
      </c>
    </row>
    <row r="448" spans="34:192" ht="50.1" customHeight="1">
      <c r="AH448" s="46" t="s">
        <v>7623</v>
      </c>
      <c r="AI448" s="46" t="s">
        <v>26</v>
      </c>
      <c r="AJ448" s="46" t="s">
        <v>185</v>
      </c>
      <c r="DN448" s="350" t="s">
        <v>5178</v>
      </c>
      <c r="DO448" s="239" t="s">
        <v>26</v>
      </c>
      <c r="DP448" s="239" t="s">
        <v>3690</v>
      </c>
      <c r="GD448" s="46" t="s">
        <v>609</v>
      </c>
      <c r="GE448" s="46" t="s">
        <v>26</v>
      </c>
      <c r="GF448" s="46" t="s">
        <v>185</v>
      </c>
      <c r="GH448" s="42" t="s">
        <v>5080</v>
      </c>
      <c r="GI448" s="42" t="s">
        <v>3692</v>
      </c>
      <c r="GJ448" s="42" t="s">
        <v>5081</v>
      </c>
    </row>
    <row r="449" spans="34:192" ht="50.1" customHeight="1">
      <c r="AH449" s="46" t="s">
        <v>6930</v>
      </c>
      <c r="AI449" s="46" t="s">
        <v>26</v>
      </c>
      <c r="AJ449" s="46" t="s">
        <v>185</v>
      </c>
      <c r="DN449" s="350" t="s">
        <v>5181</v>
      </c>
      <c r="DO449" s="239" t="s">
        <v>26</v>
      </c>
      <c r="DP449" s="239" t="s">
        <v>3690</v>
      </c>
      <c r="GD449" s="46" t="s">
        <v>7633</v>
      </c>
      <c r="GE449" s="46" t="s">
        <v>26</v>
      </c>
      <c r="GF449" s="46" t="s">
        <v>185</v>
      </c>
      <c r="GH449" s="42" t="s">
        <v>5083</v>
      </c>
      <c r="GI449" s="42" t="s">
        <v>3692</v>
      </c>
      <c r="GJ449" s="42" t="s">
        <v>5084</v>
      </c>
    </row>
    <row r="450" spans="34:192" ht="50.1" customHeight="1">
      <c r="AH450" s="46" t="s">
        <v>590</v>
      </c>
      <c r="AI450" s="46" t="s">
        <v>26</v>
      </c>
      <c r="AJ450" s="46" t="s">
        <v>185</v>
      </c>
      <c r="DN450" s="350" t="s">
        <v>5184</v>
      </c>
      <c r="DO450" s="239" t="s">
        <v>26</v>
      </c>
      <c r="DP450" s="239" t="s">
        <v>3690</v>
      </c>
      <c r="GD450" s="46" t="s">
        <v>7634</v>
      </c>
      <c r="GE450" s="46" t="s">
        <v>26</v>
      </c>
      <c r="GF450" s="46" t="s">
        <v>185</v>
      </c>
      <c r="GH450" s="42" t="s">
        <v>5086</v>
      </c>
      <c r="GI450" s="42" t="s">
        <v>3692</v>
      </c>
      <c r="GJ450" s="42" t="s">
        <v>7022</v>
      </c>
    </row>
    <row r="451" spans="34:192" ht="50.1" customHeight="1">
      <c r="AH451" s="46" t="s">
        <v>591</v>
      </c>
      <c r="AI451" s="46" t="s">
        <v>26</v>
      </c>
      <c r="AJ451" s="46" t="s">
        <v>185</v>
      </c>
      <c r="DN451" s="350" t="s">
        <v>5187</v>
      </c>
      <c r="DO451" s="239" t="s">
        <v>26</v>
      </c>
      <c r="DP451" s="239" t="s">
        <v>3690</v>
      </c>
      <c r="GD451" s="46" t="s">
        <v>610</v>
      </c>
      <c r="GE451" s="46" t="s">
        <v>26</v>
      </c>
      <c r="GF451" s="46" t="s">
        <v>185</v>
      </c>
      <c r="GH451" s="42" t="s">
        <v>5088</v>
      </c>
      <c r="GI451" s="42" t="s">
        <v>3692</v>
      </c>
      <c r="GJ451" s="42" t="s">
        <v>5089</v>
      </c>
    </row>
    <row r="452" spans="34:192" ht="50.1" customHeight="1">
      <c r="AH452" s="46" t="s">
        <v>2018</v>
      </c>
      <c r="AI452" s="46" t="s">
        <v>712</v>
      </c>
      <c r="AJ452" s="46" t="s">
        <v>7479</v>
      </c>
      <c r="DN452" s="350" t="s">
        <v>5190</v>
      </c>
      <c r="DO452" s="239" t="s">
        <v>26</v>
      </c>
      <c r="DP452" s="239" t="s">
        <v>3690</v>
      </c>
      <c r="GD452" s="46" t="s">
        <v>611</v>
      </c>
      <c r="GE452" s="46" t="s">
        <v>26</v>
      </c>
      <c r="GF452" s="46" t="s">
        <v>185</v>
      </c>
      <c r="GH452" s="42" t="s">
        <v>5091</v>
      </c>
      <c r="GI452" s="42" t="s">
        <v>3692</v>
      </c>
      <c r="GJ452" s="42" t="s">
        <v>5092</v>
      </c>
    </row>
    <row r="453" spans="34:192" ht="50.1" customHeight="1">
      <c r="AH453" s="397" t="s">
        <v>7896</v>
      </c>
      <c r="AI453" s="397" t="s">
        <v>26</v>
      </c>
      <c r="AJ453" s="397" t="s">
        <v>7733</v>
      </c>
      <c r="DN453" s="350" t="s">
        <v>5193</v>
      </c>
      <c r="DO453" s="239" t="s">
        <v>26</v>
      </c>
      <c r="DP453" s="239" t="s">
        <v>3690</v>
      </c>
      <c r="GD453" s="46" t="s">
        <v>612</v>
      </c>
      <c r="GE453" s="46" t="s">
        <v>26</v>
      </c>
      <c r="GF453" s="46" t="s">
        <v>185</v>
      </c>
      <c r="GH453" s="42" t="s">
        <v>5094</v>
      </c>
      <c r="GI453" s="42" t="s">
        <v>3692</v>
      </c>
      <c r="GJ453" s="42" t="s">
        <v>5095</v>
      </c>
    </row>
    <row r="454" spans="34:192" ht="50.1" customHeight="1">
      <c r="AH454" s="397" t="s">
        <v>7897</v>
      </c>
      <c r="AI454" s="397" t="s">
        <v>26</v>
      </c>
      <c r="AJ454" s="397" t="s">
        <v>7733</v>
      </c>
      <c r="DN454" s="350" t="s">
        <v>5196</v>
      </c>
      <c r="DO454" s="239" t="s">
        <v>26</v>
      </c>
      <c r="DP454" s="239" t="s">
        <v>3690</v>
      </c>
      <c r="GD454" s="46" t="s">
        <v>7635</v>
      </c>
      <c r="GE454" s="46" t="s">
        <v>26</v>
      </c>
      <c r="GF454" s="46" t="s">
        <v>185</v>
      </c>
      <c r="GH454" s="42" t="s">
        <v>5097</v>
      </c>
      <c r="GI454" s="42" t="s">
        <v>3692</v>
      </c>
      <c r="GJ454" s="42" t="s">
        <v>5098</v>
      </c>
    </row>
    <row r="455" spans="34:192" ht="50.1" customHeight="1">
      <c r="AH455" s="46" t="s">
        <v>2622</v>
      </c>
      <c r="AI455" s="46" t="s">
        <v>26</v>
      </c>
      <c r="AJ455" s="46" t="s">
        <v>185</v>
      </c>
      <c r="DN455" s="350" t="s">
        <v>5199</v>
      </c>
      <c r="DO455" s="239" t="s">
        <v>26</v>
      </c>
      <c r="DP455" s="239" t="s">
        <v>3690</v>
      </c>
      <c r="GD455" s="397" t="s">
        <v>7909</v>
      </c>
      <c r="GE455" s="397" t="s">
        <v>26</v>
      </c>
      <c r="GF455" s="397" t="s">
        <v>7733</v>
      </c>
      <c r="GH455" s="42" t="s">
        <v>5100</v>
      </c>
      <c r="GI455" s="42" t="s">
        <v>3692</v>
      </c>
      <c r="GJ455" s="42" t="s">
        <v>5101</v>
      </c>
    </row>
    <row r="456" spans="34:192" ht="50.1" customHeight="1">
      <c r="AH456" s="397" t="s">
        <v>7898</v>
      </c>
      <c r="AI456" s="397" t="s">
        <v>26</v>
      </c>
      <c r="AJ456" s="397" t="s">
        <v>7733</v>
      </c>
      <c r="DN456" s="350" t="s">
        <v>5202</v>
      </c>
      <c r="DO456" s="239" t="s">
        <v>26</v>
      </c>
      <c r="DP456" s="239" t="s">
        <v>3690</v>
      </c>
      <c r="GD456" s="46" t="s">
        <v>613</v>
      </c>
      <c r="GE456" s="46" t="s">
        <v>26</v>
      </c>
      <c r="GF456" s="46" t="s">
        <v>185</v>
      </c>
      <c r="GH456" s="42" t="s">
        <v>5103</v>
      </c>
      <c r="GI456" s="42" t="s">
        <v>3692</v>
      </c>
      <c r="GJ456" s="42" t="s">
        <v>5104</v>
      </c>
    </row>
    <row r="457" spans="34:192" ht="50.1" customHeight="1">
      <c r="AH457" s="397" t="s">
        <v>7899</v>
      </c>
      <c r="AI457" s="397" t="s">
        <v>26</v>
      </c>
      <c r="AJ457" s="397" t="s">
        <v>7733</v>
      </c>
      <c r="DN457" s="350" t="s">
        <v>5204</v>
      </c>
      <c r="DO457" s="239" t="s">
        <v>26</v>
      </c>
      <c r="DP457" s="239" t="s">
        <v>3690</v>
      </c>
      <c r="GD457" s="46" t="s">
        <v>614</v>
      </c>
      <c r="GE457" s="46" t="s">
        <v>26</v>
      </c>
      <c r="GF457" s="46" t="s">
        <v>185</v>
      </c>
      <c r="GH457" s="42" t="s">
        <v>5106</v>
      </c>
      <c r="GI457" s="42" t="s">
        <v>3692</v>
      </c>
      <c r="GJ457" s="42" t="s">
        <v>5107</v>
      </c>
    </row>
    <row r="458" spans="34:192" ht="50.1" customHeight="1">
      <c r="AH458" s="46" t="s">
        <v>592</v>
      </c>
      <c r="AI458" s="46" t="s">
        <v>26</v>
      </c>
      <c r="AJ458" s="46" t="s">
        <v>185</v>
      </c>
      <c r="DN458" s="350" t="s">
        <v>5207</v>
      </c>
      <c r="DO458" s="239" t="s">
        <v>26</v>
      </c>
      <c r="DP458" s="239" t="s">
        <v>3690</v>
      </c>
      <c r="GD458" s="46" t="s">
        <v>116</v>
      </c>
      <c r="GE458" s="46" t="s">
        <v>26</v>
      </c>
      <c r="GF458" s="46" t="s">
        <v>185</v>
      </c>
      <c r="GH458" s="42" t="s">
        <v>5109</v>
      </c>
      <c r="GI458" s="42" t="s">
        <v>3692</v>
      </c>
      <c r="GJ458" s="42" t="s">
        <v>5110</v>
      </c>
    </row>
    <row r="459" spans="34:192" ht="50.1" customHeight="1">
      <c r="AH459" s="46" t="s">
        <v>593</v>
      </c>
      <c r="AI459" s="46" t="s">
        <v>26</v>
      </c>
      <c r="AJ459" s="46" t="s">
        <v>185</v>
      </c>
      <c r="DN459" s="350" t="s">
        <v>5210</v>
      </c>
      <c r="DO459" s="239" t="s">
        <v>26</v>
      </c>
      <c r="DP459" s="239" t="s">
        <v>3690</v>
      </c>
      <c r="GD459" s="46" t="s">
        <v>615</v>
      </c>
      <c r="GE459" s="46" t="s">
        <v>26</v>
      </c>
      <c r="GF459" s="46" t="s">
        <v>185</v>
      </c>
      <c r="GH459" s="42" t="s">
        <v>5112</v>
      </c>
      <c r="GI459" s="42" t="s">
        <v>3692</v>
      </c>
      <c r="GJ459" s="42" t="s">
        <v>5113</v>
      </c>
    </row>
    <row r="460" spans="34:192" ht="50.1" customHeight="1">
      <c r="AH460" s="46" t="s">
        <v>594</v>
      </c>
      <c r="AI460" s="46" t="s">
        <v>26</v>
      </c>
      <c r="AJ460" s="46" t="s">
        <v>185</v>
      </c>
      <c r="DN460" s="350" t="s">
        <v>5213</v>
      </c>
      <c r="DO460" s="239" t="s">
        <v>26</v>
      </c>
      <c r="DP460" s="239" t="s">
        <v>3690</v>
      </c>
      <c r="GD460" s="46" t="s">
        <v>1982</v>
      </c>
      <c r="GE460" s="46" t="s">
        <v>26</v>
      </c>
      <c r="GF460" s="46" t="s">
        <v>185</v>
      </c>
      <c r="GH460" s="42" t="s">
        <v>5115</v>
      </c>
      <c r="GI460" s="42" t="s">
        <v>3692</v>
      </c>
      <c r="GJ460" s="42" t="s">
        <v>5116</v>
      </c>
    </row>
    <row r="461" spans="34:192" ht="50.1" customHeight="1">
      <c r="AH461" s="46" t="s">
        <v>112</v>
      </c>
      <c r="AI461" s="46" t="s">
        <v>26</v>
      </c>
      <c r="AJ461" s="46" t="s">
        <v>185</v>
      </c>
      <c r="DN461" s="350" t="s">
        <v>5216</v>
      </c>
      <c r="DO461" s="239" t="s">
        <v>26</v>
      </c>
      <c r="DP461" s="239" t="s">
        <v>3690</v>
      </c>
      <c r="GD461" s="397" t="s">
        <v>7910</v>
      </c>
      <c r="GE461" s="397" t="s">
        <v>26</v>
      </c>
      <c r="GF461" s="397" t="s">
        <v>7733</v>
      </c>
      <c r="GH461" s="42" t="s">
        <v>5118</v>
      </c>
      <c r="GI461" s="42" t="s">
        <v>3692</v>
      </c>
      <c r="GJ461" s="42" t="s">
        <v>5119</v>
      </c>
    </row>
    <row r="462" spans="34:192" ht="50.1" customHeight="1">
      <c r="AH462" s="46" t="s">
        <v>2469</v>
      </c>
      <c r="AI462" s="46" t="s">
        <v>712</v>
      </c>
      <c r="AJ462" s="46" t="s">
        <v>7483</v>
      </c>
      <c r="DN462" s="350" t="s">
        <v>5219</v>
      </c>
      <c r="DO462" s="239" t="s">
        <v>26</v>
      </c>
      <c r="DP462" s="239" t="s">
        <v>3690</v>
      </c>
      <c r="GD462" s="397" t="s">
        <v>7911</v>
      </c>
      <c r="GE462" s="397" t="s">
        <v>26</v>
      </c>
      <c r="GF462" s="397" t="s">
        <v>7736</v>
      </c>
      <c r="GH462" s="42" t="s">
        <v>3264</v>
      </c>
      <c r="GI462" s="42" t="s">
        <v>3692</v>
      </c>
      <c r="GJ462" s="42" t="s">
        <v>3264</v>
      </c>
    </row>
    <row r="463" spans="34:192" ht="50.1" customHeight="1">
      <c r="AH463" s="46" t="s">
        <v>2474</v>
      </c>
      <c r="AI463" s="46" t="s">
        <v>712</v>
      </c>
      <c r="AJ463" s="46" t="s">
        <v>7486</v>
      </c>
      <c r="DN463" s="350" t="s">
        <v>5222</v>
      </c>
      <c r="DO463" s="239" t="s">
        <v>26</v>
      </c>
      <c r="DP463" s="239" t="s">
        <v>3690</v>
      </c>
      <c r="GD463" s="46" t="s">
        <v>7656</v>
      </c>
      <c r="GE463" s="46" t="s">
        <v>26</v>
      </c>
      <c r="GF463" s="46" t="s">
        <v>185</v>
      </c>
      <c r="GH463" s="42" t="s">
        <v>5122</v>
      </c>
      <c r="GI463" s="42" t="s">
        <v>3692</v>
      </c>
      <c r="GJ463" s="42" t="s">
        <v>5123</v>
      </c>
    </row>
    <row r="464" spans="34:192" ht="50.1" customHeight="1">
      <c r="AH464" s="46" t="s">
        <v>7693</v>
      </c>
      <c r="AI464" s="46" t="s">
        <v>159</v>
      </c>
      <c r="AJ464" s="46" t="s">
        <v>7693</v>
      </c>
      <c r="DN464" s="350" t="s">
        <v>5225</v>
      </c>
      <c r="DO464" s="239" t="s">
        <v>26</v>
      </c>
      <c r="DP464" s="239" t="s">
        <v>3690</v>
      </c>
      <c r="GD464" s="397" t="s">
        <v>7912</v>
      </c>
      <c r="GE464" s="397" t="s">
        <v>26</v>
      </c>
      <c r="GF464" s="397" t="s">
        <v>7733</v>
      </c>
      <c r="GH464" s="42" t="s">
        <v>5125</v>
      </c>
      <c r="GI464" s="42" t="s">
        <v>3692</v>
      </c>
      <c r="GJ464" s="42" t="s">
        <v>5126</v>
      </c>
    </row>
    <row r="465" spans="34:192" ht="50.1" customHeight="1">
      <c r="AH465" s="46" t="s">
        <v>7624</v>
      </c>
      <c r="AI465" s="46" t="s">
        <v>26</v>
      </c>
      <c r="AJ465" s="46" t="s">
        <v>185</v>
      </c>
      <c r="DN465" s="350" t="s">
        <v>5228</v>
      </c>
      <c r="DO465" s="239" t="s">
        <v>26</v>
      </c>
      <c r="DP465" s="239" t="s">
        <v>3690</v>
      </c>
      <c r="GD465" s="46" t="s">
        <v>616</v>
      </c>
      <c r="GE465" s="46" t="s">
        <v>26</v>
      </c>
      <c r="GF465" s="46" t="s">
        <v>185</v>
      </c>
      <c r="GH465" s="42" t="s">
        <v>5128</v>
      </c>
      <c r="GI465" s="42" t="s">
        <v>3692</v>
      </c>
      <c r="GJ465" s="42" t="s">
        <v>5129</v>
      </c>
    </row>
    <row r="466" spans="34:192" ht="50.1" customHeight="1">
      <c r="AH466" s="46" t="s">
        <v>7625</v>
      </c>
      <c r="AI466" s="46" t="s">
        <v>26</v>
      </c>
      <c r="AJ466" s="46" t="s">
        <v>185</v>
      </c>
      <c r="DN466" s="350" t="s">
        <v>5231</v>
      </c>
      <c r="DO466" s="239" t="s">
        <v>26</v>
      </c>
      <c r="DP466" s="239" t="s">
        <v>3690</v>
      </c>
      <c r="GD466" s="46" t="s">
        <v>617</v>
      </c>
      <c r="GE466" s="46" t="s">
        <v>26</v>
      </c>
      <c r="GF466" s="46" t="s">
        <v>185</v>
      </c>
      <c r="GH466" s="42" t="s">
        <v>7023</v>
      </c>
      <c r="GI466" s="42" t="s">
        <v>3692</v>
      </c>
      <c r="GJ466" s="42" t="s">
        <v>7024</v>
      </c>
    </row>
    <row r="467" spans="34:192" ht="50.1" customHeight="1">
      <c r="AH467" s="46" t="s">
        <v>7626</v>
      </c>
      <c r="AI467" s="46" t="s">
        <v>26</v>
      </c>
      <c r="AJ467" s="46" t="s">
        <v>185</v>
      </c>
      <c r="DN467" s="350" t="s">
        <v>5234</v>
      </c>
      <c r="DO467" s="239" t="s">
        <v>26</v>
      </c>
      <c r="DP467" s="239" t="s">
        <v>3690</v>
      </c>
      <c r="GD467" s="46" t="s">
        <v>120</v>
      </c>
      <c r="GE467" s="46" t="s">
        <v>26</v>
      </c>
      <c r="GF467" s="46" t="s">
        <v>185</v>
      </c>
      <c r="GH467" s="42" t="s">
        <v>5131</v>
      </c>
      <c r="GI467" s="42" t="s">
        <v>3692</v>
      </c>
      <c r="GJ467" s="42" t="s">
        <v>5132</v>
      </c>
    </row>
    <row r="468" spans="34:192" ht="50.1" customHeight="1">
      <c r="AH468" s="46" t="s">
        <v>595</v>
      </c>
      <c r="AI468" s="46" t="s">
        <v>26</v>
      </c>
      <c r="AJ468" s="46" t="s">
        <v>185</v>
      </c>
      <c r="DN468" s="350" t="s">
        <v>5237</v>
      </c>
      <c r="DO468" s="239" t="s">
        <v>26</v>
      </c>
      <c r="DP468" s="239" t="s">
        <v>3690</v>
      </c>
      <c r="GD468" s="46" t="s">
        <v>1983</v>
      </c>
      <c r="GE468" s="46" t="s">
        <v>26</v>
      </c>
      <c r="GF468" s="46" t="s">
        <v>185</v>
      </c>
      <c r="GH468" s="42" t="s">
        <v>7025</v>
      </c>
      <c r="GI468" s="42" t="s">
        <v>3692</v>
      </c>
      <c r="GJ468" s="42" t="s">
        <v>7026</v>
      </c>
    </row>
    <row r="469" spans="34:192" ht="50.1" customHeight="1">
      <c r="AH469" s="46" t="s">
        <v>596</v>
      </c>
      <c r="AI469" s="46" t="s">
        <v>26</v>
      </c>
      <c r="AJ469" s="46" t="s">
        <v>185</v>
      </c>
      <c r="DN469" s="350" t="s">
        <v>5240</v>
      </c>
      <c r="DO469" s="239" t="s">
        <v>26</v>
      </c>
      <c r="DP469" s="239" t="s">
        <v>3690</v>
      </c>
      <c r="GD469" s="46" t="s">
        <v>1984</v>
      </c>
      <c r="GE469" s="46" t="s">
        <v>26</v>
      </c>
      <c r="GF469" s="46" t="s">
        <v>185</v>
      </c>
      <c r="GH469" s="42" t="s">
        <v>5134</v>
      </c>
      <c r="GI469" s="42" t="s">
        <v>3692</v>
      </c>
      <c r="GJ469" s="42" t="s">
        <v>5135</v>
      </c>
    </row>
    <row r="470" spans="34:192" ht="50.1" customHeight="1">
      <c r="AH470" s="46" t="s">
        <v>597</v>
      </c>
      <c r="AI470" s="46" t="s">
        <v>26</v>
      </c>
      <c r="AJ470" s="46" t="s">
        <v>185</v>
      </c>
      <c r="DN470" s="350" t="s">
        <v>5243</v>
      </c>
      <c r="DO470" s="239" t="s">
        <v>26</v>
      </c>
      <c r="DP470" s="239" t="s">
        <v>3690</v>
      </c>
      <c r="GD470" s="46" t="s">
        <v>618</v>
      </c>
      <c r="GE470" s="46" t="s">
        <v>26</v>
      </c>
      <c r="GF470" s="46" t="s">
        <v>185</v>
      </c>
      <c r="GH470" s="42" t="s">
        <v>5137</v>
      </c>
      <c r="GI470" s="42" t="s">
        <v>3692</v>
      </c>
      <c r="GJ470" s="42" t="s">
        <v>5138</v>
      </c>
    </row>
    <row r="471" spans="34:192" ht="50.1" customHeight="1">
      <c r="AH471" s="397" t="s">
        <v>7900</v>
      </c>
      <c r="AI471" s="397" t="s">
        <v>26</v>
      </c>
      <c r="AJ471" s="397" t="s">
        <v>7733</v>
      </c>
      <c r="DN471" s="350" t="s">
        <v>5246</v>
      </c>
      <c r="DO471" s="239" t="s">
        <v>26</v>
      </c>
      <c r="DP471" s="239" t="s">
        <v>3690</v>
      </c>
      <c r="GD471" s="46" t="s">
        <v>619</v>
      </c>
      <c r="GE471" s="46" t="s">
        <v>26</v>
      </c>
      <c r="GF471" s="46" t="s">
        <v>185</v>
      </c>
      <c r="GH471" s="42" t="s">
        <v>5140</v>
      </c>
      <c r="GI471" s="42" t="s">
        <v>3692</v>
      </c>
      <c r="GJ471" s="42" t="s">
        <v>7027</v>
      </c>
    </row>
    <row r="472" spans="34:192" ht="50.1" customHeight="1">
      <c r="AH472" s="397" t="s">
        <v>7901</v>
      </c>
      <c r="AI472" s="397" t="s">
        <v>26</v>
      </c>
      <c r="AJ472" s="397" t="s">
        <v>7733</v>
      </c>
      <c r="DN472" s="350" t="s">
        <v>5249</v>
      </c>
      <c r="DO472" s="239" t="s">
        <v>26</v>
      </c>
      <c r="DP472" s="239" t="s">
        <v>3690</v>
      </c>
      <c r="GD472" s="46" t="s">
        <v>620</v>
      </c>
      <c r="GE472" s="46" t="s">
        <v>26</v>
      </c>
      <c r="GF472" s="46" t="s">
        <v>185</v>
      </c>
      <c r="GH472" s="42" t="s">
        <v>5142</v>
      </c>
      <c r="GI472" s="42" t="s">
        <v>3692</v>
      </c>
      <c r="GJ472" s="42" t="s">
        <v>7028</v>
      </c>
    </row>
    <row r="473" spans="34:192" ht="50.1" customHeight="1">
      <c r="AH473" s="46" t="s">
        <v>598</v>
      </c>
      <c r="AI473" s="46" t="s">
        <v>26</v>
      </c>
      <c r="AJ473" s="46" t="s">
        <v>185</v>
      </c>
      <c r="DN473" s="350" t="s">
        <v>5252</v>
      </c>
      <c r="DO473" s="239" t="s">
        <v>26</v>
      </c>
      <c r="DP473" s="239" t="s">
        <v>3690</v>
      </c>
      <c r="GD473" s="46" t="s">
        <v>621</v>
      </c>
      <c r="GE473" s="46" t="s">
        <v>26</v>
      </c>
      <c r="GF473" s="46" t="s">
        <v>185</v>
      </c>
      <c r="GH473" s="42" t="s">
        <v>5144</v>
      </c>
      <c r="GI473" s="42" t="s">
        <v>3692</v>
      </c>
      <c r="GJ473" s="42" t="s">
        <v>7029</v>
      </c>
    </row>
    <row r="474" spans="34:192" ht="50.1" customHeight="1">
      <c r="AH474" s="46" t="s">
        <v>7627</v>
      </c>
      <c r="AI474" s="46" t="s">
        <v>26</v>
      </c>
      <c r="AJ474" s="46" t="s">
        <v>185</v>
      </c>
      <c r="DN474" s="350" t="s">
        <v>5255</v>
      </c>
      <c r="DO474" s="239" t="s">
        <v>26</v>
      </c>
      <c r="DP474" s="239" t="s">
        <v>3690</v>
      </c>
      <c r="GD474" s="46" t="s">
        <v>622</v>
      </c>
      <c r="GE474" s="46" t="s">
        <v>26</v>
      </c>
      <c r="GF474" s="46" t="s">
        <v>185</v>
      </c>
      <c r="GH474" s="42" t="s">
        <v>5146</v>
      </c>
      <c r="GI474" s="42" t="s">
        <v>3692</v>
      </c>
      <c r="GJ474" s="42" t="s">
        <v>5147</v>
      </c>
    </row>
    <row r="475" spans="34:192" ht="50.1" customHeight="1">
      <c r="AH475" s="46" t="s">
        <v>7628</v>
      </c>
      <c r="AI475" s="46" t="s">
        <v>26</v>
      </c>
      <c r="AJ475" s="46" t="s">
        <v>185</v>
      </c>
      <c r="DN475" s="350" t="s">
        <v>5258</v>
      </c>
      <c r="DO475" s="239" t="s">
        <v>26</v>
      </c>
      <c r="DP475" s="239" t="s">
        <v>3690</v>
      </c>
      <c r="GD475" s="46" t="s">
        <v>623</v>
      </c>
      <c r="GE475" s="46" t="s">
        <v>26</v>
      </c>
      <c r="GF475" s="46" t="s">
        <v>185</v>
      </c>
      <c r="GH475" s="42" t="s">
        <v>5149</v>
      </c>
      <c r="GI475" s="42" t="s">
        <v>3692</v>
      </c>
      <c r="GJ475" s="42" t="s">
        <v>5150</v>
      </c>
    </row>
    <row r="476" spans="34:192" ht="50.1" customHeight="1">
      <c r="AH476" s="46" t="s">
        <v>599</v>
      </c>
      <c r="AI476" s="46" t="s">
        <v>26</v>
      </c>
      <c r="AJ476" s="46" t="s">
        <v>185</v>
      </c>
      <c r="DN476" s="350" t="s">
        <v>5261</v>
      </c>
      <c r="DO476" s="239" t="s">
        <v>26</v>
      </c>
      <c r="DP476" s="239" t="s">
        <v>3690</v>
      </c>
      <c r="GD476" s="46" t="s">
        <v>624</v>
      </c>
      <c r="GE476" s="46" t="s">
        <v>26</v>
      </c>
      <c r="GF476" s="46" t="s">
        <v>185</v>
      </c>
      <c r="GH476" s="42" t="s">
        <v>5152</v>
      </c>
      <c r="GI476" s="42" t="s">
        <v>3692</v>
      </c>
      <c r="GJ476" s="42" t="s">
        <v>5153</v>
      </c>
    </row>
    <row r="477" spans="34:192" ht="50.1" customHeight="1">
      <c r="AH477" s="46" t="s">
        <v>7629</v>
      </c>
      <c r="AI477" s="46" t="s">
        <v>26</v>
      </c>
      <c r="AJ477" s="46" t="s">
        <v>185</v>
      </c>
      <c r="DN477" s="350" t="s">
        <v>5263</v>
      </c>
      <c r="DO477" s="239" t="s">
        <v>26</v>
      </c>
      <c r="DP477" s="239" t="s">
        <v>3690</v>
      </c>
      <c r="GD477" s="46" t="s">
        <v>625</v>
      </c>
      <c r="GE477" s="46" t="s">
        <v>26</v>
      </c>
      <c r="GF477" s="46" t="s">
        <v>185</v>
      </c>
      <c r="GH477" s="42" t="s">
        <v>5155</v>
      </c>
      <c r="GI477" s="42" t="s">
        <v>3692</v>
      </c>
      <c r="GJ477" s="42" t="s">
        <v>5156</v>
      </c>
    </row>
    <row r="478" spans="34:192" ht="50.1" customHeight="1">
      <c r="AH478" s="46" t="s">
        <v>2480</v>
      </c>
      <c r="AI478" s="46" t="s">
        <v>712</v>
      </c>
      <c r="AJ478" s="46" t="s">
        <v>7488</v>
      </c>
      <c r="DN478" s="350" t="s">
        <v>5266</v>
      </c>
      <c r="DO478" s="239" t="s">
        <v>26</v>
      </c>
      <c r="DP478" s="239" t="s">
        <v>3690</v>
      </c>
      <c r="GD478" s="46" t="s">
        <v>626</v>
      </c>
      <c r="GE478" s="46" t="s">
        <v>26</v>
      </c>
      <c r="GF478" s="46" t="s">
        <v>185</v>
      </c>
      <c r="GH478" s="42" t="s">
        <v>5158</v>
      </c>
      <c r="GI478" s="42" t="s">
        <v>3692</v>
      </c>
      <c r="GJ478" s="42" t="s">
        <v>5159</v>
      </c>
    </row>
    <row r="479" spans="34:192" ht="50.1" customHeight="1">
      <c r="AH479" s="397" t="s">
        <v>7902</v>
      </c>
      <c r="AI479" s="397" t="s">
        <v>26</v>
      </c>
      <c r="AJ479" s="397" t="s">
        <v>7733</v>
      </c>
      <c r="DN479" s="350" t="s">
        <v>5269</v>
      </c>
      <c r="DO479" s="239" t="s">
        <v>26</v>
      </c>
      <c r="DP479" s="239" t="s">
        <v>3690</v>
      </c>
      <c r="GD479" s="397" t="s">
        <v>7913</v>
      </c>
      <c r="GE479" s="397" t="s">
        <v>26</v>
      </c>
      <c r="GF479" s="397" t="s">
        <v>7733</v>
      </c>
      <c r="GH479" s="42" t="s">
        <v>5161</v>
      </c>
      <c r="GI479" s="42" t="s">
        <v>3692</v>
      </c>
      <c r="GJ479" s="42" t="s">
        <v>5162</v>
      </c>
    </row>
    <row r="480" spans="34:192" ht="50.1" customHeight="1">
      <c r="AH480" s="397" t="s">
        <v>7903</v>
      </c>
      <c r="AI480" s="397" t="s">
        <v>26</v>
      </c>
      <c r="AJ480" s="397" t="s">
        <v>7733</v>
      </c>
      <c r="DN480" s="350" t="s">
        <v>5272</v>
      </c>
      <c r="DO480" s="239" t="s">
        <v>26</v>
      </c>
      <c r="DP480" s="239" t="s">
        <v>3690</v>
      </c>
      <c r="GD480" s="46" t="s">
        <v>1985</v>
      </c>
      <c r="GE480" s="46" t="s">
        <v>26</v>
      </c>
      <c r="GF480" s="46" t="s">
        <v>185</v>
      </c>
      <c r="GH480" s="42" t="s">
        <v>5164</v>
      </c>
      <c r="GI480" s="42" t="s">
        <v>3692</v>
      </c>
      <c r="GJ480" s="42" t="s">
        <v>5165</v>
      </c>
    </row>
    <row r="481" spans="34:192" ht="50.1" customHeight="1">
      <c r="AH481" s="46" t="s">
        <v>600</v>
      </c>
      <c r="AI481" s="46" t="s">
        <v>26</v>
      </c>
      <c r="AJ481" s="46" t="s">
        <v>185</v>
      </c>
      <c r="DN481" s="350" t="s">
        <v>5275</v>
      </c>
      <c r="DO481" s="239" t="s">
        <v>26</v>
      </c>
      <c r="DP481" s="239" t="s">
        <v>3690</v>
      </c>
      <c r="GD481" s="46" t="s">
        <v>627</v>
      </c>
      <c r="GE481" s="46" t="s">
        <v>26</v>
      </c>
      <c r="GF481" s="46" t="s">
        <v>185</v>
      </c>
      <c r="GH481" s="42" t="s">
        <v>5167</v>
      </c>
      <c r="GI481" s="42" t="s">
        <v>3692</v>
      </c>
      <c r="GJ481" s="42" t="s">
        <v>5168</v>
      </c>
    </row>
    <row r="482" spans="34:192" ht="50.1" customHeight="1">
      <c r="AH482" s="46" t="s">
        <v>601</v>
      </c>
      <c r="AI482" s="46" t="s">
        <v>26</v>
      </c>
      <c r="AJ482" s="46" t="s">
        <v>185</v>
      </c>
      <c r="DN482" s="350" t="s">
        <v>5278</v>
      </c>
      <c r="DO482" s="239" t="s">
        <v>26</v>
      </c>
      <c r="DP482" s="239" t="s">
        <v>3690</v>
      </c>
      <c r="GD482" s="397" t="s">
        <v>7914</v>
      </c>
      <c r="GE482" s="397" t="s">
        <v>26</v>
      </c>
      <c r="GF482" s="397" t="s">
        <v>7736</v>
      </c>
      <c r="GH482" s="42" t="s">
        <v>5170</v>
      </c>
      <c r="GI482" s="42" t="s">
        <v>3692</v>
      </c>
      <c r="GJ482" s="42" t="s">
        <v>5171</v>
      </c>
    </row>
    <row r="483" spans="34:192" ht="50.1" customHeight="1">
      <c r="AH483" s="397" t="s">
        <v>7904</v>
      </c>
      <c r="AI483" s="397" t="s">
        <v>26</v>
      </c>
      <c r="AJ483" s="397" t="s">
        <v>7733</v>
      </c>
      <c r="DN483" s="350" t="s">
        <v>5281</v>
      </c>
      <c r="DO483" s="239" t="s">
        <v>26</v>
      </c>
      <c r="DP483" s="239" t="s">
        <v>3690</v>
      </c>
      <c r="GD483" s="46" t="s">
        <v>7697</v>
      </c>
      <c r="GE483" s="46" t="s">
        <v>26</v>
      </c>
      <c r="GF483" s="46" t="s">
        <v>185</v>
      </c>
      <c r="GH483" s="42" t="s">
        <v>5173</v>
      </c>
      <c r="GI483" s="42" t="s">
        <v>3692</v>
      </c>
      <c r="GJ483" s="42" t="s">
        <v>5174</v>
      </c>
    </row>
    <row r="484" spans="34:192" ht="50.1" customHeight="1">
      <c r="AH484" s="397" t="s">
        <v>7905</v>
      </c>
      <c r="AI484" s="397" t="s">
        <v>26</v>
      </c>
      <c r="AJ484" s="397" t="s">
        <v>7733</v>
      </c>
      <c r="DN484" s="350" t="s">
        <v>5284</v>
      </c>
      <c r="DO484" s="239" t="s">
        <v>26</v>
      </c>
      <c r="DP484" s="239" t="s">
        <v>3690</v>
      </c>
      <c r="GD484" s="397" t="s">
        <v>7915</v>
      </c>
      <c r="GE484" s="397" t="s">
        <v>26</v>
      </c>
      <c r="GF484" s="397" t="s">
        <v>7733</v>
      </c>
      <c r="GH484" s="42" t="s">
        <v>5176</v>
      </c>
      <c r="GI484" s="42" t="s">
        <v>3692</v>
      </c>
      <c r="GJ484" s="42" t="s">
        <v>5177</v>
      </c>
    </row>
    <row r="485" spans="34:192" ht="50.1" customHeight="1">
      <c r="AH485" s="46" t="s">
        <v>1981</v>
      </c>
      <c r="AI485" s="46" t="s">
        <v>26</v>
      </c>
      <c r="AJ485" s="46" t="s">
        <v>185</v>
      </c>
      <c r="DN485" s="350" t="s">
        <v>5287</v>
      </c>
      <c r="DO485" s="239" t="s">
        <v>26</v>
      </c>
      <c r="DP485" s="239" t="s">
        <v>3690</v>
      </c>
      <c r="GD485" s="46" t="s">
        <v>7636</v>
      </c>
      <c r="GE485" s="46" t="s">
        <v>26</v>
      </c>
      <c r="GF485" s="46" t="s">
        <v>185</v>
      </c>
      <c r="GH485" s="42" t="s">
        <v>5179</v>
      </c>
      <c r="GI485" s="42" t="s">
        <v>3692</v>
      </c>
      <c r="GJ485" s="42" t="s">
        <v>5180</v>
      </c>
    </row>
    <row r="486" spans="34:192" ht="50.1" customHeight="1">
      <c r="AH486" s="397" t="s">
        <v>7906</v>
      </c>
      <c r="AI486" s="397" t="s">
        <v>26</v>
      </c>
      <c r="AJ486" s="397" t="s">
        <v>7733</v>
      </c>
      <c r="DN486" s="350" t="s">
        <v>5290</v>
      </c>
      <c r="DO486" s="239" t="s">
        <v>26</v>
      </c>
      <c r="DP486" s="239" t="s">
        <v>3690</v>
      </c>
      <c r="GD486" s="46" t="s">
        <v>628</v>
      </c>
      <c r="GE486" s="46" t="s">
        <v>26</v>
      </c>
      <c r="GF486" s="46" t="s">
        <v>185</v>
      </c>
      <c r="GH486" s="42" t="s">
        <v>5182</v>
      </c>
      <c r="GI486" s="42" t="s">
        <v>3692</v>
      </c>
      <c r="GJ486" s="42" t="s">
        <v>5183</v>
      </c>
    </row>
    <row r="487" spans="34:192" ht="50.1" customHeight="1">
      <c r="AH487" s="46" t="s">
        <v>602</v>
      </c>
      <c r="AI487" s="46" t="s">
        <v>26</v>
      </c>
      <c r="AJ487" s="46" t="s">
        <v>185</v>
      </c>
      <c r="DN487" s="350" t="s">
        <v>5293</v>
      </c>
      <c r="DO487" s="239" t="s">
        <v>26</v>
      </c>
      <c r="DP487" s="239" t="s">
        <v>3690</v>
      </c>
      <c r="GD487" s="46" t="s">
        <v>629</v>
      </c>
      <c r="GE487" s="46" t="s">
        <v>26</v>
      </c>
      <c r="GF487" s="46" t="s">
        <v>185</v>
      </c>
      <c r="GH487" s="42" t="s">
        <v>5185</v>
      </c>
      <c r="GI487" s="42" t="s">
        <v>3692</v>
      </c>
      <c r="GJ487" s="42" t="s">
        <v>5186</v>
      </c>
    </row>
    <row r="488" spans="34:192" ht="50.1" customHeight="1">
      <c r="AH488" s="46" t="s">
        <v>603</v>
      </c>
      <c r="AI488" s="46" t="s">
        <v>26</v>
      </c>
      <c r="AJ488" s="46" t="s">
        <v>185</v>
      </c>
      <c r="DN488" s="350" t="s">
        <v>5296</v>
      </c>
      <c r="DO488" s="239" t="s">
        <v>26</v>
      </c>
      <c r="DP488" s="239" t="s">
        <v>3690</v>
      </c>
      <c r="GD488" s="46" t="s">
        <v>7637</v>
      </c>
      <c r="GE488" s="46" t="s">
        <v>26</v>
      </c>
      <c r="GF488" s="46" t="s">
        <v>185</v>
      </c>
      <c r="GH488" s="42" t="s">
        <v>5188</v>
      </c>
      <c r="GI488" s="42" t="s">
        <v>3692</v>
      </c>
      <c r="GJ488" s="42" t="s">
        <v>5189</v>
      </c>
    </row>
    <row r="489" spans="34:192" ht="50.1" customHeight="1">
      <c r="AH489" s="46" t="s">
        <v>604</v>
      </c>
      <c r="AI489" s="46" t="s">
        <v>26</v>
      </c>
      <c r="AJ489" s="46" t="s">
        <v>185</v>
      </c>
      <c r="DN489" s="350" t="s">
        <v>5299</v>
      </c>
      <c r="DO489" s="239" t="s">
        <v>26</v>
      </c>
      <c r="DP489" s="239" t="s">
        <v>3690</v>
      </c>
      <c r="GD489" s="397" t="s">
        <v>7916</v>
      </c>
      <c r="GE489" s="397" t="s">
        <v>26</v>
      </c>
      <c r="GF489" s="397" t="s">
        <v>7733</v>
      </c>
      <c r="GH489" s="42" t="s">
        <v>5191</v>
      </c>
      <c r="GI489" s="42" t="s">
        <v>3692</v>
      </c>
      <c r="GJ489" s="42" t="s">
        <v>5192</v>
      </c>
    </row>
    <row r="490" spans="34:192" ht="50.1" customHeight="1">
      <c r="AH490" s="46" t="s">
        <v>605</v>
      </c>
      <c r="AI490" s="46" t="s">
        <v>26</v>
      </c>
      <c r="AJ490" s="46" t="s">
        <v>185</v>
      </c>
      <c r="DN490" s="350" t="s">
        <v>5302</v>
      </c>
      <c r="DO490" s="239" t="s">
        <v>26</v>
      </c>
      <c r="DP490" s="239" t="s">
        <v>3690</v>
      </c>
      <c r="GD490" s="46" t="s">
        <v>7694</v>
      </c>
      <c r="GE490" s="46" t="s">
        <v>26</v>
      </c>
      <c r="GF490" s="46" t="s">
        <v>185</v>
      </c>
      <c r="GH490" s="42" t="s">
        <v>5194</v>
      </c>
      <c r="GI490" s="42" t="s">
        <v>3692</v>
      </c>
      <c r="GJ490" s="42" t="s">
        <v>5195</v>
      </c>
    </row>
    <row r="491" spans="34:192" ht="50.1" customHeight="1">
      <c r="AH491" s="46" t="s">
        <v>2019</v>
      </c>
      <c r="AI491" s="46" t="s">
        <v>712</v>
      </c>
      <c r="AJ491" s="46" t="s">
        <v>7492</v>
      </c>
      <c r="DN491" s="350" t="s">
        <v>5305</v>
      </c>
      <c r="DO491" s="239" t="s">
        <v>26</v>
      </c>
      <c r="DP491" s="239" t="s">
        <v>3690</v>
      </c>
      <c r="GD491" s="397" t="s">
        <v>7917</v>
      </c>
      <c r="GE491" s="397" t="s">
        <v>26</v>
      </c>
      <c r="GF491" s="397" t="s">
        <v>7733</v>
      </c>
      <c r="GH491" s="42" t="s">
        <v>5197</v>
      </c>
      <c r="GI491" s="42" t="s">
        <v>3692</v>
      </c>
      <c r="GJ491" s="42" t="s">
        <v>5198</v>
      </c>
    </row>
    <row r="492" spans="34:192" ht="50.1" customHeight="1">
      <c r="AH492" s="46" t="s">
        <v>606</v>
      </c>
      <c r="AI492" s="46" t="s">
        <v>26</v>
      </c>
      <c r="AJ492" s="46" t="s">
        <v>185</v>
      </c>
      <c r="DN492" s="350" t="s">
        <v>5308</v>
      </c>
      <c r="DO492" s="239" t="s">
        <v>26</v>
      </c>
      <c r="DP492" s="239" t="s">
        <v>3690</v>
      </c>
      <c r="GD492" s="46" t="s">
        <v>630</v>
      </c>
      <c r="GE492" s="46" t="s">
        <v>26</v>
      </c>
      <c r="GF492" s="46" t="s">
        <v>185</v>
      </c>
      <c r="GH492" s="42" t="s">
        <v>5200</v>
      </c>
      <c r="GI492" s="42" t="s">
        <v>3692</v>
      </c>
      <c r="GJ492" s="42" t="s">
        <v>5201</v>
      </c>
    </row>
    <row r="493" spans="34:192" ht="50.1" customHeight="1">
      <c r="AH493" s="397" t="s">
        <v>7907</v>
      </c>
      <c r="AI493" s="397" t="s">
        <v>26</v>
      </c>
      <c r="AJ493" s="397" t="s">
        <v>7733</v>
      </c>
      <c r="DN493" s="350" t="s">
        <v>5311</v>
      </c>
      <c r="DO493" s="239" t="s">
        <v>26</v>
      </c>
      <c r="DP493" s="239" t="s">
        <v>3690</v>
      </c>
      <c r="GD493" s="46" t="s">
        <v>631</v>
      </c>
      <c r="GE493" s="46" t="s">
        <v>26</v>
      </c>
      <c r="GF493" s="46" t="s">
        <v>185</v>
      </c>
      <c r="GH493" s="42" t="s">
        <v>5203</v>
      </c>
      <c r="GI493" s="42" t="s">
        <v>3692</v>
      </c>
      <c r="GJ493" s="42" t="s">
        <v>7030</v>
      </c>
    </row>
    <row r="494" spans="34:192" ht="50.1" customHeight="1">
      <c r="AH494" s="46" t="s">
        <v>607</v>
      </c>
      <c r="AI494" s="46" t="s">
        <v>26</v>
      </c>
      <c r="AJ494" s="46" t="s">
        <v>185</v>
      </c>
      <c r="DN494" s="350" t="s">
        <v>5314</v>
      </c>
      <c r="DO494" s="239" t="s">
        <v>26</v>
      </c>
      <c r="DP494" s="239" t="s">
        <v>3690</v>
      </c>
      <c r="GD494" s="46" t="s">
        <v>632</v>
      </c>
      <c r="GE494" s="46" t="s">
        <v>26</v>
      </c>
      <c r="GF494" s="46" t="s">
        <v>185</v>
      </c>
      <c r="GH494" s="42" t="s">
        <v>5205</v>
      </c>
      <c r="GI494" s="42" t="s">
        <v>3692</v>
      </c>
      <c r="GJ494" s="42" t="s">
        <v>5206</v>
      </c>
    </row>
    <row r="495" spans="34:192" ht="50.1" customHeight="1">
      <c r="AH495" s="397" t="s">
        <v>7908</v>
      </c>
      <c r="AI495" s="397" t="s">
        <v>26</v>
      </c>
      <c r="AJ495" s="397" t="s">
        <v>7733</v>
      </c>
      <c r="DN495" s="350" t="s">
        <v>5317</v>
      </c>
      <c r="DO495" s="239" t="s">
        <v>26</v>
      </c>
      <c r="DP495" s="239" t="s">
        <v>3690</v>
      </c>
      <c r="GD495" s="46" t="s">
        <v>633</v>
      </c>
      <c r="GE495" s="46" t="s">
        <v>26</v>
      </c>
      <c r="GF495" s="46" t="s">
        <v>185</v>
      </c>
      <c r="GH495" s="42" t="s">
        <v>5208</v>
      </c>
      <c r="GI495" s="42" t="s">
        <v>3692</v>
      </c>
      <c r="GJ495" s="42" t="s">
        <v>5209</v>
      </c>
    </row>
    <row r="496" spans="34:192" ht="50.1" customHeight="1">
      <c r="AH496" s="46" t="s">
        <v>608</v>
      </c>
      <c r="AI496" s="46" t="s">
        <v>26</v>
      </c>
      <c r="AJ496" s="46" t="s">
        <v>185</v>
      </c>
      <c r="DN496" s="350" t="s">
        <v>5320</v>
      </c>
      <c r="DO496" s="239" t="s">
        <v>26</v>
      </c>
      <c r="DP496" s="239" t="s">
        <v>3690</v>
      </c>
      <c r="GD496" s="46" t="s">
        <v>634</v>
      </c>
      <c r="GE496" s="46" t="s">
        <v>26</v>
      </c>
      <c r="GF496" s="46" t="s">
        <v>185</v>
      </c>
      <c r="GH496" s="42" t="s">
        <v>5211</v>
      </c>
      <c r="GI496" s="42" t="s">
        <v>3692</v>
      </c>
      <c r="GJ496" s="42" t="s">
        <v>5212</v>
      </c>
    </row>
    <row r="497" spans="34:192" ht="50.1" customHeight="1">
      <c r="AH497" s="46" t="s">
        <v>4</v>
      </c>
      <c r="AI497" s="46" t="s">
        <v>26</v>
      </c>
      <c r="AJ497" s="46" t="s">
        <v>185</v>
      </c>
      <c r="DN497" s="350" t="s">
        <v>5323</v>
      </c>
      <c r="DO497" s="239" t="s">
        <v>26</v>
      </c>
      <c r="DP497" s="239" t="s">
        <v>3690</v>
      </c>
      <c r="GD497" s="46" t="s">
        <v>635</v>
      </c>
      <c r="GE497" s="46" t="s">
        <v>26</v>
      </c>
      <c r="GF497" s="46" t="s">
        <v>185</v>
      </c>
      <c r="GH497" s="42" t="s">
        <v>5214</v>
      </c>
      <c r="GI497" s="42" t="s">
        <v>3692</v>
      </c>
      <c r="GJ497" s="42" t="s">
        <v>5215</v>
      </c>
    </row>
    <row r="498" spans="34:192" ht="50.1" customHeight="1">
      <c r="AH498" s="397" t="s">
        <v>7976</v>
      </c>
      <c r="AI498" s="397" t="s">
        <v>26</v>
      </c>
      <c r="AJ498" s="397" t="s">
        <v>7736</v>
      </c>
      <c r="DN498" s="350" t="s">
        <v>5326</v>
      </c>
      <c r="DO498" s="239" t="s">
        <v>26</v>
      </c>
      <c r="DP498" s="239" t="s">
        <v>3690</v>
      </c>
      <c r="GD498" s="46" t="s">
        <v>6966</v>
      </c>
      <c r="GE498" s="46" t="s">
        <v>26</v>
      </c>
      <c r="GF498" s="46" t="s">
        <v>7736</v>
      </c>
      <c r="GH498" s="42" t="s">
        <v>5217</v>
      </c>
      <c r="GI498" s="42" t="s">
        <v>3692</v>
      </c>
      <c r="GJ498" s="42" t="s">
        <v>5218</v>
      </c>
    </row>
    <row r="499" spans="34:192" ht="50.1" customHeight="1">
      <c r="AH499" s="397" t="s">
        <v>7977</v>
      </c>
      <c r="AI499" s="397" t="s">
        <v>26</v>
      </c>
      <c r="AJ499" s="397" t="s">
        <v>7736</v>
      </c>
      <c r="DN499" s="350" t="s">
        <v>7081</v>
      </c>
      <c r="DO499" s="239" t="s">
        <v>26</v>
      </c>
      <c r="DP499" s="239" t="s">
        <v>3690</v>
      </c>
      <c r="GD499" s="46" t="s">
        <v>6968</v>
      </c>
      <c r="GE499" s="46" t="s">
        <v>26</v>
      </c>
      <c r="GF499" s="46" t="s">
        <v>7736</v>
      </c>
      <c r="GH499" s="42" t="s">
        <v>7031</v>
      </c>
      <c r="GI499" s="42" t="s">
        <v>3692</v>
      </c>
      <c r="GJ499" s="42" t="s">
        <v>7032</v>
      </c>
    </row>
    <row r="500" spans="34:192" ht="50.1" customHeight="1">
      <c r="AH500" s="397" t="s">
        <v>7978</v>
      </c>
      <c r="AI500" s="397" t="s">
        <v>26</v>
      </c>
      <c r="AJ500" s="397" t="s">
        <v>7736</v>
      </c>
      <c r="DN500" s="350" t="s">
        <v>5329</v>
      </c>
      <c r="DO500" s="239" t="s">
        <v>26</v>
      </c>
      <c r="DP500" s="239" t="s">
        <v>3690</v>
      </c>
      <c r="GD500" s="397" t="s">
        <v>7918</v>
      </c>
      <c r="GE500" s="397" t="s">
        <v>26</v>
      </c>
      <c r="GF500" s="397" t="s">
        <v>7733</v>
      </c>
      <c r="GH500" s="42" t="s">
        <v>5220</v>
      </c>
      <c r="GI500" s="42" t="s">
        <v>3692</v>
      </c>
      <c r="GJ500" s="42" t="s">
        <v>5221</v>
      </c>
    </row>
    <row r="501" spans="34:192" ht="50.1" customHeight="1">
      <c r="AH501" s="397" t="s">
        <v>7979</v>
      </c>
      <c r="AI501" s="397" t="s">
        <v>26</v>
      </c>
      <c r="AJ501" s="397" t="s">
        <v>7736</v>
      </c>
      <c r="DN501" s="350" t="s">
        <v>5332</v>
      </c>
      <c r="DO501" s="239" t="s">
        <v>26</v>
      </c>
      <c r="DP501" s="239" t="s">
        <v>3690</v>
      </c>
      <c r="GD501" s="46" t="s">
        <v>6970</v>
      </c>
      <c r="GE501" s="46" t="s">
        <v>26</v>
      </c>
      <c r="GF501" s="46" t="s">
        <v>185</v>
      </c>
      <c r="GH501" s="42" t="s">
        <v>5223</v>
      </c>
      <c r="GI501" s="42" t="s">
        <v>3692</v>
      </c>
      <c r="GJ501" s="42" t="s">
        <v>5224</v>
      </c>
    </row>
    <row r="502" spans="34:192" ht="50.1" customHeight="1">
      <c r="AH502" s="397" t="s">
        <v>7980</v>
      </c>
      <c r="AI502" s="397" t="s">
        <v>26</v>
      </c>
      <c r="AJ502" s="397" t="s">
        <v>7736</v>
      </c>
      <c r="DN502" s="350" t="s">
        <v>5335</v>
      </c>
      <c r="DO502" s="239" t="s">
        <v>26</v>
      </c>
      <c r="DP502" s="239" t="s">
        <v>3690</v>
      </c>
      <c r="GD502" s="46" t="s">
        <v>6971</v>
      </c>
      <c r="GE502" s="46" t="s">
        <v>26</v>
      </c>
      <c r="GF502" s="46" t="s">
        <v>185</v>
      </c>
      <c r="GH502" s="42" t="s">
        <v>5226</v>
      </c>
      <c r="GI502" s="42" t="s">
        <v>3692</v>
      </c>
      <c r="GJ502" s="42" t="s">
        <v>5227</v>
      </c>
    </row>
    <row r="503" spans="34:192" ht="50.1" customHeight="1">
      <c r="AH503" s="397" t="s">
        <v>7981</v>
      </c>
      <c r="AI503" s="397" t="s">
        <v>26</v>
      </c>
      <c r="AJ503" s="397" t="s">
        <v>7736</v>
      </c>
      <c r="DN503" s="350" t="s">
        <v>5338</v>
      </c>
      <c r="DO503" s="239" t="s">
        <v>26</v>
      </c>
      <c r="DP503" s="239" t="s">
        <v>3690</v>
      </c>
      <c r="GD503" s="46" t="s">
        <v>114</v>
      </c>
      <c r="GE503" s="46" t="s">
        <v>26</v>
      </c>
      <c r="GF503" s="46" t="s">
        <v>185</v>
      </c>
      <c r="GH503" s="42" t="s">
        <v>5229</v>
      </c>
      <c r="GI503" s="42" t="s">
        <v>3692</v>
      </c>
      <c r="GJ503" s="42" t="s">
        <v>5230</v>
      </c>
    </row>
    <row r="504" spans="34:192" ht="50.1" customHeight="1">
      <c r="AH504" s="397" t="s">
        <v>7982</v>
      </c>
      <c r="AI504" s="397" t="s">
        <v>26</v>
      </c>
      <c r="AJ504" s="397" t="s">
        <v>7736</v>
      </c>
      <c r="DN504" s="350" t="s">
        <v>5341</v>
      </c>
      <c r="DO504" s="239" t="s">
        <v>26</v>
      </c>
      <c r="DP504" s="239" t="s">
        <v>3690</v>
      </c>
      <c r="GD504" s="46" t="s">
        <v>636</v>
      </c>
      <c r="GE504" s="46" t="s">
        <v>26</v>
      </c>
      <c r="GF504" s="46" t="s">
        <v>185</v>
      </c>
      <c r="GH504" s="42" t="s">
        <v>5232</v>
      </c>
      <c r="GI504" s="42" t="s">
        <v>3692</v>
      </c>
      <c r="GJ504" s="42" t="s">
        <v>5233</v>
      </c>
    </row>
    <row r="505" spans="34:192" ht="50.1" customHeight="1">
      <c r="AH505" s="397" t="s">
        <v>7983</v>
      </c>
      <c r="AI505" s="397" t="s">
        <v>26</v>
      </c>
      <c r="AJ505" s="397" t="s">
        <v>7736</v>
      </c>
      <c r="DN505" s="350" t="s">
        <v>5344</v>
      </c>
      <c r="DO505" s="239" t="s">
        <v>26</v>
      </c>
      <c r="DP505" s="239" t="s">
        <v>3690</v>
      </c>
      <c r="GD505" s="46" t="s">
        <v>7638</v>
      </c>
      <c r="GE505" s="46" t="s">
        <v>26</v>
      </c>
      <c r="GF505" s="46" t="s">
        <v>185</v>
      </c>
      <c r="GH505" s="42" t="s">
        <v>5235</v>
      </c>
      <c r="GI505" s="42" t="s">
        <v>3692</v>
      </c>
      <c r="GJ505" s="42" t="s">
        <v>5236</v>
      </c>
    </row>
    <row r="506" spans="34:192" ht="50.1" customHeight="1">
      <c r="AH506" s="46" t="s">
        <v>2486</v>
      </c>
      <c r="AI506" s="46" t="s">
        <v>712</v>
      </c>
      <c r="AJ506" s="46" t="s">
        <v>7493</v>
      </c>
      <c r="DN506" s="350" t="s">
        <v>5347</v>
      </c>
      <c r="DO506" s="239" t="s">
        <v>26</v>
      </c>
      <c r="DP506" s="239" t="s">
        <v>3690</v>
      </c>
      <c r="GD506" s="46" t="s">
        <v>7681</v>
      </c>
      <c r="GE506" s="46" t="s">
        <v>26</v>
      </c>
      <c r="GF506" s="46" t="s">
        <v>185</v>
      </c>
      <c r="GH506" s="42" t="s">
        <v>5238</v>
      </c>
      <c r="GI506" s="42" t="s">
        <v>3692</v>
      </c>
      <c r="GJ506" s="42" t="s">
        <v>5239</v>
      </c>
    </row>
    <row r="507" spans="34:192" ht="50.1" customHeight="1">
      <c r="AH507" s="46" t="s">
        <v>7630</v>
      </c>
      <c r="AI507" s="46" t="s">
        <v>26</v>
      </c>
      <c r="AJ507" s="46" t="s">
        <v>185</v>
      </c>
      <c r="DN507" s="350" t="s">
        <v>5350</v>
      </c>
      <c r="DO507" s="239" t="s">
        <v>26</v>
      </c>
      <c r="DP507" s="239" t="s">
        <v>3690</v>
      </c>
      <c r="GD507" s="46" t="s">
        <v>7682</v>
      </c>
      <c r="GE507" s="46" t="s">
        <v>26</v>
      </c>
      <c r="GF507" s="46" t="s">
        <v>185</v>
      </c>
      <c r="GH507" s="42" t="s">
        <v>5241</v>
      </c>
      <c r="GI507" s="42" t="s">
        <v>3692</v>
      </c>
      <c r="GJ507" s="42" t="s">
        <v>5242</v>
      </c>
    </row>
    <row r="508" spans="34:192" ht="50.1" customHeight="1">
      <c r="AH508" s="46" t="s">
        <v>7631</v>
      </c>
      <c r="AI508" s="46" t="s">
        <v>26</v>
      </c>
      <c r="AJ508" s="46" t="s">
        <v>185</v>
      </c>
      <c r="DN508" s="350" t="s">
        <v>5353</v>
      </c>
      <c r="DO508" s="239" t="s">
        <v>26</v>
      </c>
      <c r="DP508" s="239" t="s">
        <v>3690</v>
      </c>
      <c r="GD508" s="46" t="s">
        <v>7639</v>
      </c>
      <c r="GE508" s="46" t="s">
        <v>26</v>
      </c>
      <c r="GF508" s="46" t="s">
        <v>185</v>
      </c>
      <c r="GH508" s="42" t="s">
        <v>5244</v>
      </c>
      <c r="GI508" s="42" t="s">
        <v>3692</v>
      </c>
      <c r="GJ508" s="42" t="s">
        <v>5245</v>
      </c>
    </row>
    <row r="509" spans="34:192" ht="50.1" customHeight="1">
      <c r="AH509" s="46" t="s">
        <v>7632</v>
      </c>
      <c r="AI509" s="46" t="s">
        <v>26</v>
      </c>
      <c r="AJ509" s="46" t="s">
        <v>185</v>
      </c>
      <c r="DN509" s="350" t="s">
        <v>5356</v>
      </c>
      <c r="DO509" s="239" t="s">
        <v>26</v>
      </c>
      <c r="DP509" s="239" t="s">
        <v>3690</v>
      </c>
      <c r="GD509" s="46" t="s">
        <v>7640</v>
      </c>
      <c r="GE509" s="46" t="s">
        <v>26</v>
      </c>
      <c r="GF509" s="46" t="s">
        <v>185</v>
      </c>
      <c r="GH509" s="42" t="s">
        <v>5247</v>
      </c>
      <c r="GI509" s="42" t="s">
        <v>3692</v>
      </c>
      <c r="GJ509" s="42" t="s">
        <v>5248</v>
      </c>
    </row>
    <row r="510" spans="34:192" ht="50.1" customHeight="1">
      <c r="AH510" s="46" t="s">
        <v>609</v>
      </c>
      <c r="AI510" s="46" t="s">
        <v>26</v>
      </c>
      <c r="AJ510" s="46" t="s">
        <v>185</v>
      </c>
      <c r="DN510" s="350" t="s">
        <v>5359</v>
      </c>
      <c r="DO510" s="239" t="s">
        <v>26</v>
      </c>
      <c r="DP510" s="239" t="s">
        <v>3690</v>
      </c>
      <c r="GD510" s="46" t="s">
        <v>7641</v>
      </c>
      <c r="GE510" s="46" t="s">
        <v>26</v>
      </c>
      <c r="GF510" s="46" t="s">
        <v>185</v>
      </c>
      <c r="GH510" s="42" t="s">
        <v>5250</v>
      </c>
      <c r="GI510" s="42" t="s">
        <v>3692</v>
      </c>
      <c r="GJ510" s="42" t="s">
        <v>5251</v>
      </c>
    </row>
    <row r="511" spans="34:192" ht="50.1" customHeight="1">
      <c r="AH511" s="46" t="s">
        <v>7633</v>
      </c>
      <c r="AI511" s="46" t="s">
        <v>26</v>
      </c>
      <c r="AJ511" s="46" t="s">
        <v>185</v>
      </c>
      <c r="DN511" s="350" t="s">
        <v>5362</v>
      </c>
      <c r="DO511" s="239" t="s">
        <v>26</v>
      </c>
      <c r="DP511" s="239" t="s">
        <v>3690</v>
      </c>
      <c r="GD511" s="46" t="s">
        <v>7642</v>
      </c>
      <c r="GE511" s="46" t="s">
        <v>26</v>
      </c>
      <c r="GF511" s="46" t="s">
        <v>185</v>
      </c>
      <c r="GH511" s="42" t="s">
        <v>5253</v>
      </c>
      <c r="GI511" s="42" t="s">
        <v>3692</v>
      </c>
      <c r="GJ511" s="42" t="s">
        <v>5254</v>
      </c>
    </row>
    <row r="512" spans="34:192" ht="50.1" customHeight="1">
      <c r="AH512" s="46" t="s">
        <v>7634</v>
      </c>
      <c r="AI512" s="46" t="s">
        <v>26</v>
      </c>
      <c r="AJ512" s="46" t="s">
        <v>185</v>
      </c>
      <c r="DN512" s="350" t="s">
        <v>5365</v>
      </c>
      <c r="DO512" s="239" t="s">
        <v>26</v>
      </c>
      <c r="DP512" s="239" t="s">
        <v>3690</v>
      </c>
      <c r="GD512" s="397" t="s">
        <v>7919</v>
      </c>
      <c r="GE512" s="397" t="s">
        <v>26</v>
      </c>
      <c r="GF512" s="397" t="s">
        <v>7736</v>
      </c>
      <c r="GH512" s="42" t="s">
        <v>5256</v>
      </c>
      <c r="GI512" s="42" t="s">
        <v>3692</v>
      </c>
      <c r="GJ512" s="42" t="s">
        <v>5257</v>
      </c>
    </row>
    <row r="513" spans="34:192" ht="50.1" customHeight="1">
      <c r="AH513" s="46" t="s">
        <v>610</v>
      </c>
      <c r="AI513" s="46" t="s">
        <v>26</v>
      </c>
      <c r="AJ513" s="46" t="s">
        <v>185</v>
      </c>
      <c r="DN513" s="350" t="s">
        <v>5368</v>
      </c>
      <c r="DO513" s="239" t="s">
        <v>26</v>
      </c>
      <c r="DP513" s="239" t="s">
        <v>3690</v>
      </c>
      <c r="GD513" s="397" t="s">
        <v>7920</v>
      </c>
      <c r="GE513" s="397" t="s">
        <v>26</v>
      </c>
      <c r="GF513" s="397" t="s">
        <v>7736</v>
      </c>
      <c r="GH513" s="42" t="s">
        <v>5259</v>
      </c>
      <c r="GI513" s="42" t="s">
        <v>3692</v>
      </c>
      <c r="GJ513" s="42" t="s">
        <v>5260</v>
      </c>
    </row>
    <row r="514" spans="34:192" ht="50.1" customHeight="1">
      <c r="AH514" s="46" t="s">
        <v>611</v>
      </c>
      <c r="AI514" s="46" t="s">
        <v>26</v>
      </c>
      <c r="AJ514" s="46" t="s">
        <v>185</v>
      </c>
      <c r="DN514" s="350" t="s">
        <v>5370</v>
      </c>
      <c r="DO514" s="239" t="s">
        <v>26</v>
      </c>
      <c r="DP514" s="239" t="s">
        <v>3690</v>
      </c>
      <c r="GD514" s="397" t="s">
        <v>7921</v>
      </c>
      <c r="GE514" s="397" t="s">
        <v>26</v>
      </c>
      <c r="GF514" s="397" t="s">
        <v>7736</v>
      </c>
      <c r="GH514" s="42" t="s">
        <v>5262</v>
      </c>
      <c r="GI514" s="42" t="s">
        <v>3692</v>
      </c>
      <c r="GJ514" s="42" t="s">
        <v>7033</v>
      </c>
    </row>
    <row r="515" spans="34:192" ht="50.1" customHeight="1">
      <c r="AH515" s="46" t="s">
        <v>612</v>
      </c>
      <c r="AI515" s="46" t="s">
        <v>26</v>
      </c>
      <c r="AJ515" s="46" t="s">
        <v>185</v>
      </c>
      <c r="DN515" s="350" t="s">
        <v>5373</v>
      </c>
      <c r="DO515" s="239" t="s">
        <v>26</v>
      </c>
      <c r="DP515" s="239" t="s">
        <v>3690</v>
      </c>
      <c r="GD515" s="397" t="s">
        <v>7922</v>
      </c>
      <c r="GE515" s="397" t="s">
        <v>26</v>
      </c>
      <c r="GF515" s="397" t="s">
        <v>7736</v>
      </c>
      <c r="GH515" s="42" t="s">
        <v>5264</v>
      </c>
      <c r="GI515" s="42" t="s">
        <v>3692</v>
      </c>
      <c r="GJ515" s="42" t="s">
        <v>5265</v>
      </c>
    </row>
    <row r="516" spans="34:192" ht="50.1" customHeight="1">
      <c r="AH516" s="46" t="s">
        <v>7635</v>
      </c>
      <c r="AI516" s="46" t="s">
        <v>26</v>
      </c>
      <c r="AJ516" s="46" t="s">
        <v>185</v>
      </c>
      <c r="DN516" s="350" t="s">
        <v>5376</v>
      </c>
      <c r="DO516" s="239" t="s">
        <v>26</v>
      </c>
      <c r="DP516" s="239" t="s">
        <v>3690</v>
      </c>
      <c r="GD516" s="397" t="s">
        <v>7923</v>
      </c>
      <c r="GE516" s="397" t="s">
        <v>26</v>
      </c>
      <c r="GF516" s="397" t="s">
        <v>7736</v>
      </c>
      <c r="GH516" s="42" t="s">
        <v>5267</v>
      </c>
      <c r="GI516" s="42" t="s">
        <v>3692</v>
      </c>
      <c r="GJ516" s="42" t="s">
        <v>5268</v>
      </c>
    </row>
    <row r="517" spans="34:192" ht="50.1" customHeight="1">
      <c r="AH517" s="397" t="s">
        <v>7909</v>
      </c>
      <c r="AI517" s="397" t="s">
        <v>26</v>
      </c>
      <c r="AJ517" s="397" t="s">
        <v>7733</v>
      </c>
      <c r="DN517" s="350" t="s">
        <v>5379</v>
      </c>
      <c r="DO517" s="239" t="s">
        <v>26</v>
      </c>
      <c r="DP517" s="239" t="s">
        <v>3690</v>
      </c>
      <c r="GD517" s="46" t="s">
        <v>637</v>
      </c>
      <c r="GE517" s="46" t="s">
        <v>26</v>
      </c>
      <c r="GF517" s="46" t="s">
        <v>185</v>
      </c>
      <c r="GH517" s="42" t="s">
        <v>5270</v>
      </c>
      <c r="GI517" s="42" t="s">
        <v>3692</v>
      </c>
      <c r="GJ517" s="42" t="s">
        <v>5271</v>
      </c>
    </row>
    <row r="518" spans="34:192" ht="50.1" customHeight="1">
      <c r="AH518" s="46" t="s">
        <v>613</v>
      </c>
      <c r="AI518" s="46" t="s">
        <v>26</v>
      </c>
      <c r="AJ518" s="46" t="s">
        <v>185</v>
      </c>
      <c r="DN518" s="350" t="s">
        <v>5382</v>
      </c>
      <c r="DO518" s="239" t="s">
        <v>26</v>
      </c>
      <c r="DP518" s="239" t="s">
        <v>3690</v>
      </c>
      <c r="GD518" s="46" t="s">
        <v>7643</v>
      </c>
      <c r="GE518" s="46" t="s">
        <v>26</v>
      </c>
      <c r="GF518" s="46" t="s">
        <v>185</v>
      </c>
      <c r="GH518" s="42" t="s">
        <v>5273</v>
      </c>
      <c r="GI518" s="42" t="s">
        <v>3692</v>
      </c>
      <c r="GJ518" s="42" t="s">
        <v>5274</v>
      </c>
    </row>
    <row r="519" spans="34:192" ht="50.1" customHeight="1">
      <c r="AH519" s="46" t="s">
        <v>614</v>
      </c>
      <c r="AI519" s="46" t="s">
        <v>26</v>
      </c>
      <c r="AJ519" s="46" t="s">
        <v>185</v>
      </c>
      <c r="DN519" s="350" t="s">
        <v>5385</v>
      </c>
      <c r="DO519" s="239" t="s">
        <v>26</v>
      </c>
      <c r="DP519" s="239" t="s">
        <v>3690</v>
      </c>
      <c r="GD519" s="46" t="s">
        <v>7644</v>
      </c>
      <c r="GE519" s="46" t="s">
        <v>26</v>
      </c>
      <c r="GF519" s="46" t="s">
        <v>185</v>
      </c>
      <c r="GH519" s="42" t="s">
        <v>5276</v>
      </c>
      <c r="GI519" s="42" t="s">
        <v>3692</v>
      </c>
      <c r="GJ519" s="42" t="s">
        <v>5277</v>
      </c>
    </row>
    <row r="520" spans="34:192" ht="50.1" customHeight="1">
      <c r="AH520" s="46" t="s">
        <v>116</v>
      </c>
      <c r="AI520" s="46" t="s">
        <v>26</v>
      </c>
      <c r="AJ520" s="46" t="s">
        <v>185</v>
      </c>
      <c r="DN520" s="350" t="s">
        <v>5388</v>
      </c>
      <c r="DO520" s="239" t="s">
        <v>26</v>
      </c>
      <c r="DP520" s="239" t="s">
        <v>3690</v>
      </c>
      <c r="GD520" s="46" t="s">
        <v>638</v>
      </c>
      <c r="GE520" s="46" t="s">
        <v>26</v>
      </c>
      <c r="GF520" s="46" t="s">
        <v>185</v>
      </c>
      <c r="GH520" s="42" t="s">
        <v>5279</v>
      </c>
      <c r="GI520" s="42" t="s">
        <v>3692</v>
      </c>
      <c r="GJ520" s="42" t="s">
        <v>5280</v>
      </c>
    </row>
    <row r="521" spans="34:192" ht="50.1" customHeight="1">
      <c r="AH521" s="46" t="s">
        <v>615</v>
      </c>
      <c r="AI521" s="46" t="s">
        <v>26</v>
      </c>
      <c r="AJ521" s="46" t="s">
        <v>185</v>
      </c>
      <c r="DN521" s="350" t="s">
        <v>5391</v>
      </c>
      <c r="DO521" s="239" t="s">
        <v>26</v>
      </c>
      <c r="DP521" s="239" t="s">
        <v>3690</v>
      </c>
      <c r="GD521" s="46" t="s">
        <v>639</v>
      </c>
      <c r="GE521" s="46" t="s">
        <v>26</v>
      </c>
      <c r="GF521" s="46" t="s">
        <v>185</v>
      </c>
      <c r="GH521" s="42" t="s">
        <v>5282</v>
      </c>
      <c r="GI521" s="42" t="s">
        <v>3692</v>
      </c>
      <c r="GJ521" s="42" t="s">
        <v>5283</v>
      </c>
    </row>
    <row r="522" spans="34:192" ht="50.1" customHeight="1">
      <c r="AH522" s="46" t="s">
        <v>1982</v>
      </c>
      <c r="AI522" s="46" t="s">
        <v>26</v>
      </c>
      <c r="AJ522" s="46" t="s">
        <v>185</v>
      </c>
      <c r="DN522" s="350" t="s">
        <v>5394</v>
      </c>
      <c r="DO522" s="239" t="s">
        <v>26</v>
      </c>
      <c r="DP522" s="239" t="s">
        <v>3690</v>
      </c>
      <c r="GD522" s="46" t="s">
        <v>640</v>
      </c>
      <c r="GE522" s="46" t="s">
        <v>26</v>
      </c>
      <c r="GF522" s="46" t="s">
        <v>185</v>
      </c>
      <c r="GH522" s="42" t="s">
        <v>5285</v>
      </c>
      <c r="GI522" s="42" t="s">
        <v>3692</v>
      </c>
      <c r="GJ522" s="42" t="s">
        <v>5286</v>
      </c>
    </row>
    <row r="523" spans="34:192" ht="50.1" customHeight="1">
      <c r="AH523" s="397" t="s">
        <v>7910</v>
      </c>
      <c r="AI523" s="397" t="s">
        <v>26</v>
      </c>
      <c r="AJ523" s="397" t="s">
        <v>7733</v>
      </c>
      <c r="DN523" s="350" t="s">
        <v>5397</v>
      </c>
      <c r="DO523" s="239" t="s">
        <v>26</v>
      </c>
      <c r="DP523" s="239" t="s">
        <v>3690</v>
      </c>
      <c r="GD523" s="397" t="s">
        <v>7924</v>
      </c>
      <c r="GE523" s="397" t="s">
        <v>26</v>
      </c>
      <c r="GF523" s="397" t="s">
        <v>7736</v>
      </c>
      <c r="GH523" s="42" t="s">
        <v>5288</v>
      </c>
      <c r="GI523" s="42" t="s">
        <v>3692</v>
      </c>
      <c r="GJ523" s="42" t="s">
        <v>5289</v>
      </c>
    </row>
    <row r="524" spans="34:192" ht="50.1" customHeight="1">
      <c r="AH524" s="397" t="s">
        <v>7911</v>
      </c>
      <c r="AI524" s="397" t="s">
        <v>26</v>
      </c>
      <c r="AJ524" s="397" t="s">
        <v>7736</v>
      </c>
      <c r="DN524" s="350" t="s">
        <v>5400</v>
      </c>
      <c r="DO524" s="239" t="s">
        <v>26</v>
      </c>
      <c r="DP524" s="239" t="s">
        <v>3690</v>
      </c>
      <c r="GD524" s="46" t="s">
        <v>641</v>
      </c>
      <c r="GE524" s="46" t="s">
        <v>26</v>
      </c>
      <c r="GF524" s="46" t="s">
        <v>185</v>
      </c>
      <c r="GH524" s="42" t="s">
        <v>5291</v>
      </c>
      <c r="GI524" s="42" t="s">
        <v>3692</v>
      </c>
      <c r="GJ524" s="42" t="s">
        <v>5292</v>
      </c>
    </row>
    <row r="525" spans="34:192" ht="50.1" customHeight="1">
      <c r="AH525" s="46" t="s">
        <v>7656</v>
      </c>
      <c r="AI525" s="46" t="s">
        <v>26</v>
      </c>
      <c r="AJ525" s="46" t="s">
        <v>185</v>
      </c>
      <c r="DN525" s="350" t="s">
        <v>5403</v>
      </c>
      <c r="DO525" s="239" t="s">
        <v>26</v>
      </c>
      <c r="DP525" s="239" t="s">
        <v>3690</v>
      </c>
      <c r="GD525" s="46" t="s">
        <v>642</v>
      </c>
      <c r="GE525" s="46" t="s">
        <v>26</v>
      </c>
      <c r="GF525" s="46" t="s">
        <v>185</v>
      </c>
      <c r="GH525" s="42" t="s">
        <v>5294</v>
      </c>
      <c r="GI525" s="42" t="s">
        <v>3692</v>
      </c>
      <c r="GJ525" s="42" t="s">
        <v>5295</v>
      </c>
    </row>
    <row r="526" spans="34:192" ht="50.1" customHeight="1">
      <c r="AH526" s="397" t="s">
        <v>7912</v>
      </c>
      <c r="AI526" s="397" t="s">
        <v>26</v>
      </c>
      <c r="AJ526" s="397" t="s">
        <v>7733</v>
      </c>
      <c r="DN526" s="350" t="s">
        <v>5406</v>
      </c>
      <c r="DO526" s="239" t="s">
        <v>26</v>
      </c>
      <c r="DP526" s="239" t="s">
        <v>3690</v>
      </c>
      <c r="GD526" s="46" t="s">
        <v>643</v>
      </c>
      <c r="GE526" s="46" t="s">
        <v>26</v>
      </c>
      <c r="GF526" s="46" t="s">
        <v>185</v>
      </c>
      <c r="GH526" s="42" t="s">
        <v>5297</v>
      </c>
      <c r="GI526" s="42" t="s">
        <v>3692</v>
      </c>
      <c r="GJ526" s="42" t="s">
        <v>5298</v>
      </c>
    </row>
    <row r="527" spans="34:192" ht="50.1" customHeight="1">
      <c r="AH527" s="46" t="s">
        <v>616</v>
      </c>
      <c r="AI527" s="46" t="s">
        <v>26</v>
      </c>
      <c r="AJ527" s="46" t="s">
        <v>185</v>
      </c>
      <c r="DN527" s="350" t="s">
        <v>5409</v>
      </c>
      <c r="DO527" s="239" t="s">
        <v>26</v>
      </c>
      <c r="DP527" s="239" t="s">
        <v>3690</v>
      </c>
      <c r="GD527" s="46" t="s">
        <v>644</v>
      </c>
      <c r="GE527" s="46" t="s">
        <v>26</v>
      </c>
      <c r="GF527" s="46" t="s">
        <v>185</v>
      </c>
      <c r="GH527" s="42" t="s">
        <v>5300</v>
      </c>
      <c r="GI527" s="42" t="s">
        <v>3692</v>
      </c>
      <c r="GJ527" s="42" t="s">
        <v>5301</v>
      </c>
    </row>
    <row r="528" spans="34:192" ht="50.1" customHeight="1">
      <c r="AH528" s="46" t="s">
        <v>617</v>
      </c>
      <c r="AI528" s="46" t="s">
        <v>26</v>
      </c>
      <c r="AJ528" s="46" t="s">
        <v>185</v>
      </c>
      <c r="DN528" s="350" t="s">
        <v>5412</v>
      </c>
      <c r="DO528" s="239" t="s">
        <v>26</v>
      </c>
      <c r="DP528" s="239" t="s">
        <v>3690</v>
      </c>
      <c r="GD528" s="46" t="s">
        <v>645</v>
      </c>
      <c r="GE528" s="46" t="s">
        <v>26</v>
      </c>
      <c r="GF528" s="46" t="s">
        <v>185</v>
      </c>
      <c r="GH528" s="42" t="s">
        <v>5303</v>
      </c>
      <c r="GI528" s="42" t="s">
        <v>3692</v>
      </c>
      <c r="GJ528" s="42" t="s">
        <v>5304</v>
      </c>
    </row>
    <row r="529" spans="34:192" ht="50.1" customHeight="1">
      <c r="AH529" s="46" t="s">
        <v>120</v>
      </c>
      <c r="AI529" s="46" t="s">
        <v>26</v>
      </c>
      <c r="AJ529" s="46" t="s">
        <v>185</v>
      </c>
      <c r="DN529" s="350" t="s">
        <v>5415</v>
      </c>
      <c r="DO529" s="239" t="s">
        <v>26</v>
      </c>
      <c r="DP529" s="239" t="s">
        <v>3690</v>
      </c>
      <c r="GD529" s="46" t="s">
        <v>646</v>
      </c>
      <c r="GE529" s="46" t="s">
        <v>26</v>
      </c>
      <c r="GF529" s="46" t="s">
        <v>185</v>
      </c>
      <c r="GH529" s="42" t="s">
        <v>5306</v>
      </c>
      <c r="GI529" s="42" t="s">
        <v>3692</v>
      </c>
      <c r="GJ529" s="42" t="s">
        <v>5307</v>
      </c>
    </row>
    <row r="530" spans="34:192" ht="50.1" customHeight="1">
      <c r="AH530" s="46" t="s">
        <v>1983</v>
      </c>
      <c r="AI530" s="46" t="s">
        <v>26</v>
      </c>
      <c r="AJ530" s="46" t="s">
        <v>185</v>
      </c>
      <c r="DN530" s="350" t="s">
        <v>5418</v>
      </c>
      <c r="DO530" s="239" t="s">
        <v>26</v>
      </c>
      <c r="DP530" s="239" t="s">
        <v>3690</v>
      </c>
      <c r="GD530" s="397" t="s">
        <v>7925</v>
      </c>
      <c r="GE530" s="397" t="s">
        <v>26</v>
      </c>
      <c r="GF530" s="397" t="s">
        <v>7733</v>
      </c>
      <c r="GH530" s="42" t="s">
        <v>5309</v>
      </c>
      <c r="GI530" s="42" t="s">
        <v>3692</v>
      </c>
      <c r="GJ530" s="42" t="s">
        <v>5310</v>
      </c>
    </row>
    <row r="531" spans="34:192" ht="50.1" customHeight="1">
      <c r="AH531" s="46" t="s">
        <v>1984</v>
      </c>
      <c r="AI531" s="46" t="s">
        <v>26</v>
      </c>
      <c r="AJ531" s="46" t="s">
        <v>185</v>
      </c>
      <c r="DN531" s="350" t="s">
        <v>5421</v>
      </c>
      <c r="DO531" s="239" t="s">
        <v>26</v>
      </c>
      <c r="DP531" s="239" t="s">
        <v>3690</v>
      </c>
      <c r="GD531" s="397" t="s">
        <v>7926</v>
      </c>
      <c r="GE531" s="397" t="s">
        <v>26</v>
      </c>
      <c r="GF531" s="397" t="s">
        <v>7733</v>
      </c>
      <c r="GH531" s="42" t="s">
        <v>5312</v>
      </c>
      <c r="GI531" s="42" t="s">
        <v>3692</v>
      </c>
      <c r="GJ531" s="42" t="s">
        <v>5313</v>
      </c>
    </row>
    <row r="532" spans="34:192" ht="50.1" customHeight="1">
      <c r="AH532" s="46" t="s">
        <v>618</v>
      </c>
      <c r="AI532" s="46" t="s">
        <v>26</v>
      </c>
      <c r="AJ532" s="46" t="s">
        <v>185</v>
      </c>
      <c r="DN532" s="350" t="s">
        <v>5424</v>
      </c>
      <c r="DO532" s="239" t="s">
        <v>26</v>
      </c>
      <c r="DP532" s="239" t="s">
        <v>3690</v>
      </c>
      <c r="GD532" s="46" t="s">
        <v>647</v>
      </c>
      <c r="GE532" s="46" t="s">
        <v>26</v>
      </c>
      <c r="GF532" s="46" t="s">
        <v>185</v>
      </c>
      <c r="GH532" s="42" t="s">
        <v>5315</v>
      </c>
      <c r="GI532" s="42" t="s">
        <v>3692</v>
      </c>
      <c r="GJ532" s="42" t="s">
        <v>5316</v>
      </c>
    </row>
    <row r="533" spans="34:192" ht="50.1" customHeight="1">
      <c r="AH533" s="46" t="s">
        <v>619</v>
      </c>
      <c r="AI533" s="46" t="s">
        <v>26</v>
      </c>
      <c r="AJ533" s="46" t="s">
        <v>185</v>
      </c>
      <c r="DN533" s="350" t="s">
        <v>5427</v>
      </c>
      <c r="DO533" s="239" t="s">
        <v>26</v>
      </c>
      <c r="DP533" s="239" t="s">
        <v>3690</v>
      </c>
      <c r="GD533" s="46" t="s">
        <v>648</v>
      </c>
      <c r="GE533" s="46" t="s">
        <v>26</v>
      </c>
      <c r="GF533" s="46" t="s">
        <v>185</v>
      </c>
      <c r="GH533" s="42" t="s">
        <v>5318</v>
      </c>
      <c r="GI533" s="42" t="s">
        <v>3692</v>
      </c>
      <c r="GJ533" s="42" t="s">
        <v>5319</v>
      </c>
    </row>
    <row r="534" spans="34:192" ht="50.1" customHeight="1">
      <c r="AH534" s="46" t="s">
        <v>620</v>
      </c>
      <c r="AI534" s="46" t="s">
        <v>26</v>
      </c>
      <c r="AJ534" s="46" t="s">
        <v>185</v>
      </c>
      <c r="DN534" s="350" t="s">
        <v>5430</v>
      </c>
      <c r="DO534" s="239" t="s">
        <v>26</v>
      </c>
      <c r="DP534" s="239" t="s">
        <v>3690</v>
      </c>
      <c r="GD534" s="46" t="s">
        <v>649</v>
      </c>
      <c r="GE534" s="46" t="s">
        <v>26</v>
      </c>
      <c r="GF534" s="46" t="s">
        <v>185</v>
      </c>
      <c r="GH534" s="42" t="s">
        <v>5321</v>
      </c>
      <c r="GI534" s="42" t="s">
        <v>3692</v>
      </c>
      <c r="GJ534" s="42" t="s">
        <v>5322</v>
      </c>
    </row>
    <row r="535" spans="34:192" ht="50.1" customHeight="1">
      <c r="AH535" s="46" t="s">
        <v>621</v>
      </c>
      <c r="AI535" s="46" t="s">
        <v>26</v>
      </c>
      <c r="AJ535" s="46" t="s">
        <v>185</v>
      </c>
      <c r="DN535" s="350" t="s">
        <v>5433</v>
      </c>
      <c r="DO535" s="239" t="s">
        <v>26</v>
      </c>
      <c r="DP535" s="239" t="s">
        <v>3690</v>
      </c>
      <c r="GD535" s="46" t="s">
        <v>650</v>
      </c>
      <c r="GE535" s="46" t="s">
        <v>26</v>
      </c>
      <c r="GF535" s="46" t="s">
        <v>185</v>
      </c>
      <c r="GH535" s="42" t="s">
        <v>7034</v>
      </c>
      <c r="GI535" s="42" t="s">
        <v>3692</v>
      </c>
      <c r="GJ535" s="42" t="s">
        <v>7035</v>
      </c>
    </row>
    <row r="536" spans="34:192" ht="50.1" customHeight="1">
      <c r="AH536" s="46" t="s">
        <v>2489</v>
      </c>
      <c r="AI536" s="46" t="s">
        <v>712</v>
      </c>
      <c r="AJ536" s="46" t="s">
        <v>7498</v>
      </c>
      <c r="DN536" s="350" t="s">
        <v>5436</v>
      </c>
      <c r="DO536" s="239" t="s">
        <v>26</v>
      </c>
      <c r="DP536" s="239" t="s">
        <v>3690</v>
      </c>
      <c r="GD536" s="46" t="s">
        <v>651</v>
      </c>
      <c r="GE536" s="46" t="s">
        <v>26</v>
      </c>
      <c r="GF536" s="46" t="s">
        <v>185</v>
      </c>
      <c r="GH536" s="42" t="s">
        <v>5324</v>
      </c>
      <c r="GI536" s="42" t="s">
        <v>3692</v>
      </c>
      <c r="GJ536" s="42" t="s">
        <v>5325</v>
      </c>
    </row>
    <row r="537" spans="34:192" ht="50.1" customHeight="1">
      <c r="AH537" s="46" t="s">
        <v>622</v>
      </c>
      <c r="AI537" s="46" t="s">
        <v>26</v>
      </c>
      <c r="AJ537" s="46" t="s">
        <v>185</v>
      </c>
      <c r="DN537" s="350" t="s">
        <v>5439</v>
      </c>
      <c r="DO537" s="239" t="s">
        <v>26</v>
      </c>
      <c r="DP537" s="239" t="s">
        <v>3690</v>
      </c>
      <c r="GD537" s="397" t="s">
        <v>7927</v>
      </c>
      <c r="GE537" s="397" t="s">
        <v>26</v>
      </c>
      <c r="GF537" s="397" t="s">
        <v>7733</v>
      </c>
      <c r="GH537" s="42" t="s">
        <v>5327</v>
      </c>
      <c r="GI537" s="42" t="s">
        <v>3692</v>
      </c>
      <c r="GJ537" s="42" t="s">
        <v>5328</v>
      </c>
    </row>
    <row r="538" spans="34:192" ht="50.1" customHeight="1">
      <c r="AH538" s="46" t="s">
        <v>623</v>
      </c>
      <c r="AI538" s="46" t="s">
        <v>26</v>
      </c>
      <c r="AJ538" s="46" t="s">
        <v>185</v>
      </c>
      <c r="DN538" s="350" t="s">
        <v>5442</v>
      </c>
      <c r="DO538" s="239" t="s">
        <v>26</v>
      </c>
      <c r="DP538" s="239" t="s">
        <v>3690</v>
      </c>
      <c r="GD538" s="46" t="s">
        <v>652</v>
      </c>
      <c r="GE538" s="46" t="s">
        <v>26</v>
      </c>
      <c r="GF538" s="46" t="s">
        <v>185</v>
      </c>
      <c r="GH538" s="42" t="s">
        <v>5330</v>
      </c>
      <c r="GI538" s="42" t="s">
        <v>3692</v>
      </c>
      <c r="GJ538" s="42" t="s">
        <v>5331</v>
      </c>
    </row>
    <row r="539" spans="34:192" ht="50.1" customHeight="1">
      <c r="AH539" s="46" t="s">
        <v>624</v>
      </c>
      <c r="AI539" s="46" t="s">
        <v>26</v>
      </c>
      <c r="AJ539" s="46" t="s">
        <v>185</v>
      </c>
      <c r="DN539" s="350" t="s">
        <v>5445</v>
      </c>
      <c r="DO539" s="239" t="s">
        <v>26</v>
      </c>
      <c r="DP539" s="239" t="s">
        <v>3690</v>
      </c>
      <c r="GD539" s="397" t="s">
        <v>7928</v>
      </c>
      <c r="GE539" s="397" t="s">
        <v>26</v>
      </c>
      <c r="GF539" s="397" t="s">
        <v>7733</v>
      </c>
      <c r="GH539" s="42" t="s">
        <v>5333</v>
      </c>
      <c r="GI539" s="42" t="s">
        <v>3692</v>
      </c>
      <c r="GJ539" s="42" t="s">
        <v>5334</v>
      </c>
    </row>
    <row r="540" spans="34:192" ht="50.1" customHeight="1">
      <c r="AH540" s="46" t="s">
        <v>625</v>
      </c>
      <c r="AI540" s="46" t="s">
        <v>26</v>
      </c>
      <c r="AJ540" s="46" t="s">
        <v>185</v>
      </c>
      <c r="DN540" s="350" t="s">
        <v>5448</v>
      </c>
      <c r="DO540" s="239" t="s">
        <v>26</v>
      </c>
      <c r="DP540" s="239" t="s">
        <v>3690</v>
      </c>
      <c r="GD540" s="46" t="s">
        <v>653</v>
      </c>
      <c r="GE540" s="46" t="s">
        <v>26</v>
      </c>
      <c r="GF540" s="46" t="s">
        <v>185</v>
      </c>
      <c r="GH540" s="42" t="s">
        <v>5336</v>
      </c>
      <c r="GI540" s="42" t="s">
        <v>3692</v>
      </c>
      <c r="GJ540" s="42" t="s">
        <v>5337</v>
      </c>
    </row>
    <row r="541" spans="34:192" ht="50.1" customHeight="1">
      <c r="AH541" s="46" t="s">
        <v>626</v>
      </c>
      <c r="AI541" s="46" t="s">
        <v>26</v>
      </c>
      <c r="AJ541" s="46" t="s">
        <v>185</v>
      </c>
      <c r="DN541" s="350" t="s">
        <v>5451</v>
      </c>
      <c r="DO541" s="239" t="s">
        <v>26</v>
      </c>
      <c r="DP541" s="239" t="s">
        <v>3690</v>
      </c>
      <c r="GD541" s="397" t="s">
        <v>7929</v>
      </c>
      <c r="GE541" s="397" t="s">
        <v>26</v>
      </c>
      <c r="GF541" s="397" t="s">
        <v>7736</v>
      </c>
      <c r="GH541" s="42" t="s">
        <v>5339</v>
      </c>
      <c r="GI541" s="42" t="s">
        <v>3692</v>
      </c>
      <c r="GJ541" s="42" t="s">
        <v>5340</v>
      </c>
    </row>
    <row r="542" spans="34:192" ht="50.1" customHeight="1">
      <c r="AH542" s="397" t="s">
        <v>7913</v>
      </c>
      <c r="AI542" s="397" t="s">
        <v>26</v>
      </c>
      <c r="AJ542" s="397" t="s">
        <v>7733</v>
      </c>
      <c r="DN542" s="350" t="s">
        <v>5454</v>
      </c>
      <c r="DO542" s="239" t="s">
        <v>26</v>
      </c>
      <c r="DP542" s="239" t="s">
        <v>3690</v>
      </c>
      <c r="GD542" s="397" t="s">
        <v>7930</v>
      </c>
      <c r="GE542" s="397" t="s">
        <v>26</v>
      </c>
      <c r="GF542" s="397" t="s">
        <v>7733</v>
      </c>
      <c r="GH542" s="42" t="s">
        <v>5342</v>
      </c>
      <c r="GI542" s="42" t="s">
        <v>3692</v>
      </c>
      <c r="GJ542" s="42" t="s">
        <v>5343</v>
      </c>
    </row>
    <row r="543" spans="34:192" ht="50.1" customHeight="1">
      <c r="AH543" s="46" t="s">
        <v>1985</v>
      </c>
      <c r="AI543" s="46" t="s">
        <v>26</v>
      </c>
      <c r="AJ543" s="46" t="s">
        <v>185</v>
      </c>
      <c r="DN543" s="350" t="s">
        <v>5457</v>
      </c>
      <c r="DO543" s="239" t="s">
        <v>26</v>
      </c>
      <c r="DP543" s="239" t="s">
        <v>3690</v>
      </c>
      <c r="GD543" s="46" t="s">
        <v>654</v>
      </c>
      <c r="GE543" s="46" t="s">
        <v>26</v>
      </c>
      <c r="GF543" s="46" t="s">
        <v>185</v>
      </c>
      <c r="GH543" s="42" t="s">
        <v>5345</v>
      </c>
      <c r="GI543" s="42" t="s">
        <v>3692</v>
      </c>
      <c r="GJ543" s="42" t="s">
        <v>5346</v>
      </c>
    </row>
    <row r="544" spans="34:192" ht="50.1" customHeight="1">
      <c r="AH544" s="46" t="s">
        <v>627</v>
      </c>
      <c r="AI544" s="46" t="s">
        <v>26</v>
      </c>
      <c r="AJ544" s="46" t="s">
        <v>185</v>
      </c>
      <c r="DN544" s="350" t="s">
        <v>5458</v>
      </c>
      <c r="DO544" s="239" t="s">
        <v>26</v>
      </c>
      <c r="DP544" s="239" t="s">
        <v>3690</v>
      </c>
      <c r="GD544" s="46" t="s">
        <v>655</v>
      </c>
      <c r="GE544" s="46" t="s">
        <v>26</v>
      </c>
      <c r="GF544" s="46" t="s">
        <v>185</v>
      </c>
      <c r="GH544" s="42" t="s">
        <v>5348</v>
      </c>
      <c r="GI544" s="42" t="s">
        <v>3692</v>
      </c>
      <c r="GJ544" s="42" t="s">
        <v>5349</v>
      </c>
    </row>
    <row r="545" spans="34:192" ht="50.1" customHeight="1">
      <c r="AH545" s="397" t="s">
        <v>7914</v>
      </c>
      <c r="AI545" s="397" t="s">
        <v>26</v>
      </c>
      <c r="AJ545" s="397" t="s">
        <v>7736</v>
      </c>
      <c r="DN545" s="350" t="s">
        <v>5461</v>
      </c>
      <c r="DO545" s="239" t="s">
        <v>26</v>
      </c>
      <c r="DP545" s="239" t="s">
        <v>3690</v>
      </c>
      <c r="GD545" s="46" t="s">
        <v>656</v>
      </c>
      <c r="GE545" s="46" t="s">
        <v>26</v>
      </c>
      <c r="GF545" s="46" t="s">
        <v>185</v>
      </c>
      <c r="GH545" s="42" t="s">
        <v>5351</v>
      </c>
      <c r="GI545" s="42" t="s">
        <v>3692</v>
      </c>
      <c r="GJ545" s="42" t="s">
        <v>5352</v>
      </c>
    </row>
    <row r="546" spans="34:192" ht="50.1" customHeight="1">
      <c r="AH546" s="46" t="s">
        <v>7697</v>
      </c>
      <c r="AI546" s="46" t="s">
        <v>26</v>
      </c>
      <c r="AJ546" s="46" t="s">
        <v>185</v>
      </c>
      <c r="DN546" s="350" t="s">
        <v>5464</v>
      </c>
      <c r="DO546" s="239" t="s">
        <v>26</v>
      </c>
      <c r="DP546" s="239" t="s">
        <v>3690</v>
      </c>
      <c r="GD546" s="397" t="s">
        <v>7931</v>
      </c>
      <c r="GE546" s="397" t="s">
        <v>26</v>
      </c>
      <c r="GF546" s="397" t="s">
        <v>7733</v>
      </c>
      <c r="GH546" s="42" t="s">
        <v>5354</v>
      </c>
      <c r="GI546" s="42" t="s">
        <v>3692</v>
      </c>
      <c r="GJ546" s="42" t="s">
        <v>5355</v>
      </c>
    </row>
    <row r="547" spans="34:192" ht="50.1" customHeight="1">
      <c r="AH547" s="397" t="s">
        <v>7915</v>
      </c>
      <c r="AI547" s="397" t="s">
        <v>26</v>
      </c>
      <c r="AJ547" s="397" t="s">
        <v>7733</v>
      </c>
      <c r="DN547" s="350" t="s">
        <v>5467</v>
      </c>
      <c r="DO547" s="239" t="s">
        <v>26</v>
      </c>
      <c r="DP547" s="239" t="s">
        <v>3690</v>
      </c>
      <c r="GD547" s="46" t="s">
        <v>657</v>
      </c>
      <c r="GE547" s="46" t="s">
        <v>26</v>
      </c>
      <c r="GF547" s="46" t="s">
        <v>185</v>
      </c>
      <c r="GH547" s="42" t="s">
        <v>5357</v>
      </c>
      <c r="GI547" s="42" t="s">
        <v>3692</v>
      </c>
      <c r="GJ547" s="42" t="s">
        <v>5358</v>
      </c>
    </row>
    <row r="548" spans="34:192" ht="50.1" customHeight="1">
      <c r="AH548" s="46" t="s">
        <v>7636</v>
      </c>
      <c r="AI548" s="46" t="s">
        <v>26</v>
      </c>
      <c r="AJ548" s="46" t="s">
        <v>185</v>
      </c>
      <c r="DN548" s="350" t="s">
        <v>5470</v>
      </c>
      <c r="DO548" s="239" t="s">
        <v>26</v>
      </c>
      <c r="DP548" s="239" t="s">
        <v>3690</v>
      </c>
      <c r="GD548" s="46" t="s">
        <v>658</v>
      </c>
      <c r="GE548" s="46" t="s">
        <v>26</v>
      </c>
      <c r="GF548" s="46" t="s">
        <v>185</v>
      </c>
      <c r="GH548" s="42" t="s">
        <v>5360</v>
      </c>
      <c r="GI548" s="42" t="s">
        <v>3692</v>
      </c>
      <c r="GJ548" s="42" t="s">
        <v>5361</v>
      </c>
    </row>
    <row r="549" spans="34:192" ht="50.1" customHeight="1">
      <c r="AH549" s="46" t="s">
        <v>628</v>
      </c>
      <c r="AI549" s="46" t="s">
        <v>26</v>
      </c>
      <c r="AJ549" s="46" t="s">
        <v>185</v>
      </c>
      <c r="DN549" s="350" t="s">
        <v>5473</v>
      </c>
      <c r="DO549" s="239" t="s">
        <v>26</v>
      </c>
      <c r="DP549" s="239" t="s">
        <v>3690</v>
      </c>
      <c r="GD549" s="46" t="s">
        <v>661</v>
      </c>
      <c r="GE549" s="46" t="s">
        <v>26</v>
      </c>
      <c r="GF549" s="46" t="s">
        <v>185</v>
      </c>
      <c r="GH549" s="42" t="s">
        <v>5363</v>
      </c>
      <c r="GI549" s="42" t="s">
        <v>3692</v>
      </c>
      <c r="GJ549" s="42" t="s">
        <v>5364</v>
      </c>
    </row>
    <row r="550" spans="34:192" ht="50.1" customHeight="1">
      <c r="AH550" s="46" t="s">
        <v>629</v>
      </c>
      <c r="AI550" s="46" t="s">
        <v>26</v>
      </c>
      <c r="AJ550" s="46" t="s">
        <v>185</v>
      </c>
      <c r="DN550" s="350" t="s">
        <v>5476</v>
      </c>
      <c r="DO550" s="239" t="s">
        <v>26</v>
      </c>
      <c r="DP550" s="239" t="s">
        <v>3690</v>
      </c>
      <c r="GD550" s="46" t="s">
        <v>662</v>
      </c>
      <c r="GE550" s="46" t="s">
        <v>26</v>
      </c>
      <c r="GF550" s="46" t="s">
        <v>185</v>
      </c>
      <c r="GH550" s="42" t="s">
        <v>5366</v>
      </c>
      <c r="GI550" s="42" t="s">
        <v>3692</v>
      </c>
      <c r="GJ550" s="42" t="s">
        <v>5367</v>
      </c>
    </row>
    <row r="551" spans="34:192" ht="50.1" customHeight="1">
      <c r="AH551" s="46" t="s">
        <v>2493</v>
      </c>
      <c r="AI551" s="46" t="s">
        <v>712</v>
      </c>
      <c r="AJ551" s="46" t="s">
        <v>7501</v>
      </c>
      <c r="DN551" s="350" t="s">
        <v>5479</v>
      </c>
      <c r="DO551" s="239" t="s">
        <v>26</v>
      </c>
      <c r="DP551" s="239" t="s">
        <v>3690</v>
      </c>
      <c r="GD551" s="46" t="s">
        <v>659</v>
      </c>
      <c r="GE551" s="46" t="s">
        <v>26</v>
      </c>
      <c r="GF551" s="46" t="s">
        <v>185</v>
      </c>
      <c r="GH551" s="42" t="s">
        <v>5369</v>
      </c>
      <c r="GI551" s="42" t="s">
        <v>3692</v>
      </c>
      <c r="GJ551" s="42" t="s">
        <v>7036</v>
      </c>
    </row>
    <row r="552" spans="34:192" ht="50.1" customHeight="1">
      <c r="AH552" s="46" t="s">
        <v>7637</v>
      </c>
      <c r="AI552" s="46" t="s">
        <v>26</v>
      </c>
      <c r="AJ552" s="46" t="s">
        <v>185</v>
      </c>
      <c r="DN552" s="350" t="s">
        <v>5482</v>
      </c>
      <c r="DO552" s="239" t="s">
        <v>26</v>
      </c>
      <c r="DP552" s="239" t="s">
        <v>3690</v>
      </c>
      <c r="GD552" s="46" t="s">
        <v>660</v>
      </c>
      <c r="GE552" s="46" t="s">
        <v>26</v>
      </c>
      <c r="GF552" s="46" t="s">
        <v>185</v>
      </c>
      <c r="GH552" s="42" t="s">
        <v>5371</v>
      </c>
      <c r="GI552" s="42" t="s">
        <v>3692</v>
      </c>
      <c r="GJ552" s="42" t="s">
        <v>5372</v>
      </c>
    </row>
    <row r="553" spans="34:192" ht="50.1" customHeight="1">
      <c r="AH553" s="397" t="s">
        <v>7916</v>
      </c>
      <c r="AI553" s="397" t="s">
        <v>26</v>
      </c>
      <c r="AJ553" s="397" t="s">
        <v>7733</v>
      </c>
      <c r="DN553" s="350" t="s">
        <v>5485</v>
      </c>
      <c r="DO553" s="239" t="s">
        <v>26</v>
      </c>
      <c r="DP553" s="239" t="s">
        <v>3690</v>
      </c>
      <c r="GD553" s="397" t="s">
        <v>7932</v>
      </c>
      <c r="GE553" s="397" t="s">
        <v>26</v>
      </c>
      <c r="GF553" s="397" t="s">
        <v>7733</v>
      </c>
      <c r="GH553" s="42" t="s">
        <v>5374</v>
      </c>
      <c r="GI553" s="42" t="s">
        <v>3692</v>
      </c>
      <c r="GJ553" s="42" t="s">
        <v>5375</v>
      </c>
    </row>
    <row r="554" spans="34:192" ht="50.1" customHeight="1">
      <c r="AH554" s="46" t="s">
        <v>7694</v>
      </c>
      <c r="AI554" s="46" t="s">
        <v>26</v>
      </c>
      <c r="AJ554" s="46" t="s">
        <v>185</v>
      </c>
      <c r="DN554" s="350" t="s">
        <v>5488</v>
      </c>
      <c r="DO554" s="239" t="s">
        <v>26</v>
      </c>
      <c r="DP554" s="239" t="s">
        <v>3690</v>
      </c>
      <c r="GD554" s="397" t="s">
        <v>7933</v>
      </c>
      <c r="GE554" s="397" t="s">
        <v>26</v>
      </c>
      <c r="GF554" s="397" t="s">
        <v>7733</v>
      </c>
      <c r="GH554" s="42" t="s">
        <v>5377</v>
      </c>
      <c r="GI554" s="42" t="s">
        <v>3692</v>
      </c>
      <c r="GJ554" s="42" t="s">
        <v>5378</v>
      </c>
    </row>
    <row r="555" spans="34:192" ht="50.1" customHeight="1">
      <c r="AH555" s="397" t="s">
        <v>7917</v>
      </c>
      <c r="AI555" s="397" t="s">
        <v>26</v>
      </c>
      <c r="AJ555" s="397" t="s">
        <v>7733</v>
      </c>
      <c r="DN555" s="350" t="s">
        <v>5491</v>
      </c>
      <c r="DO555" s="239" t="s">
        <v>26</v>
      </c>
      <c r="DP555" s="239" t="s">
        <v>3690</v>
      </c>
      <c r="GD555" s="397" t="s">
        <v>7934</v>
      </c>
      <c r="GE555" s="397" t="s">
        <v>26</v>
      </c>
      <c r="GF555" s="397" t="s">
        <v>7733</v>
      </c>
      <c r="GH555" s="42" t="s">
        <v>5380</v>
      </c>
      <c r="GI555" s="42" t="s">
        <v>3692</v>
      </c>
      <c r="GJ555" s="42" t="s">
        <v>5381</v>
      </c>
    </row>
    <row r="556" spans="34:192" ht="50.1" customHeight="1">
      <c r="AH556" s="46" t="s">
        <v>630</v>
      </c>
      <c r="AI556" s="46" t="s">
        <v>26</v>
      </c>
      <c r="AJ556" s="46" t="s">
        <v>185</v>
      </c>
      <c r="DN556" s="350" t="s">
        <v>5494</v>
      </c>
      <c r="DO556" s="239" t="s">
        <v>26</v>
      </c>
      <c r="DP556" s="239" t="s">
        <v>3690</v>
      </c>
      <c r="GD556" s="46" t="s">
        <v>101</v>
      </c>
      <c r="GE556" s="46" t="s">
        <v>26</v>
      </c>
      <c r="GF556" s="46" t="s">
        <v>185</v>
      </c>
      <c r="GH556" s="42" t="s">
        <v>5383</v>
      </c>
      <c r="GI556" s="42" t="s">
        <v>3692</v>
      </c>
      <c r="GJ556" s="42" t="s">
        <v>5384</v>
      </c>
    </row>
    <row r="557" spans="34:192" ht="50.1" customHeight="1">
      <c r="AH557" s="46" t="s">
        <v>631</v>
      </c>
      <c r="AI557" s="46" t="s">
        <v>26</v>
      </c>
      <c r="AJ557" s="46" t="s">
        <v>185</v>
      </c>
      <c r="DN557" s="350" t="s">
        <v>5497</v>
      </c>
      <c r="DO557" s="239" t="s">
        <v>26</v>
      </c>
      <c r="DP557" s="239" t="s">
        <v>3690</v>
      </c>
      <c r="GD557" s="46" t="s">
        <v>663</v>
      </c>
      <c r="GE557" s="46" t="s">
        <v>26</v>
      </c>
      <c r="GF557" s="46" t="s">
        <v>185</v>
      </c>
      <c r="GH557" s="42" t="s">
        <v>5386</v>
      </c>
      <c r="GI557" s="42" t="s">
        <v>3692</v>
      </c>
      <c r="GJ557" s="42" t="s">
        <v>5387</v>
      </c>
    </row>
    <row r="558" spans="34:192" ht="50.1" customHeight="1">
      <c r="AH558" s="46" t="s">
        <v>2496</v>
      </c>
      <c r="AI558" s="46" t="s">
        <v>712</v>
      </c>
      <c r="AJ558" s="46" t="s">
        <v>7503</v>
      </c>
      <c r="DN558" s="350" t="s">
        <v>5500</v>
      </c>
      <c r="DO558" s="239" t="s">
        <v>26</v>
      </c>
      <c r="DP558" s="239" t="s">
        <v>3690</v>
      </c>
      <c r="GD558" s="46" t="s">
        <v>664</v>
      </c>
      <c r="GE558" s="46" t="s">
        <v>26</v>
      </c>
      <c r="GF558" s="46" t="s">
        <v>185</v>
      </c>
      <c r="GH558" s="42" t="s">
        <v>5389</v>
      </c>
      <c r="GI558" s="42" t="s">
        <v>3692</v>
      </c>
      <c r="GJ558" s="42" t="s">
        <v>5390</v>
      </c>
    </row>
    <row r="559" spans="34:192" ht="50.1" customHeight="1">
      <c r="AH559" s="46" t="s">
        <v>632</v>
      </c>
      <c r="AI559" s="46" t="s">
        <v>26</v>
      </c>
      <c r="AJ559" s="46" t="s">
        <v>185</v>
      </c>
      <c r="DN559" s="350" t="s">
        <v>5502</v>
      </c>
      <c r="DO559" s="239" t="s">
        <v>26</v>
      </c>
      <c r="DP559" s="239" t="s">
        <v>3690</v>
      </c>
      <c r="GD559" s="46" t="s">
        <v>665</v>
      </c>
      <c r="GE559" s="46" t="s">
        <v>26</v>
      </c>
      <c r="GF559" s="46" t="s">
        <v>185</v>
      </c>
      <c r="GH559" s="42" t="s">
        <v>5392</v>
      </c>
      <c r="GI559" s="42" t="s">
        <v>3692</v>
      </c>
      <c r="GJ559" s="42" t="s">
        <v>5393</v>
      </c>
    </row>
    <row r="560" spans="34:192" ht="50.1" customHeight="1">
      <c r="AH560" s="46" t="s">
        <v>633</v>
      </c>
      <c r="AI560" s="46" t="s">
        <v>26</v>
      </c>
      <c r="AJ560" s="46" t="s">
        <v>185</v>
      </c>
      <c r="DN560" s="350" t="s">
        <v>5505</v>
      </c>
      <c r="DO560" s="239" t="s">
        <v>26</v>
      </c>
      <c r="DP560" s="239" t="s">
        <v>3690</v>
      </c>
      <c r="GD560" s="46" t="s">
        <v>666</v>
      </c>
      <c r="GE560" s="46" t="s">
        <v>26</v>
      </c>
      <c r="GF560" s="46" t="s">
        <v>185</v>
      </c>
      <c r="GH560" s="42" t="s">
        <v>5395</v>
      </c>
      <c r="GI560" s="42" t="s">
        <v>3692</v>
      </c>
      <c r="GJ560" s="42" t="s">
        <v>5396</v>
      </c>
    </row>
    <row r="561" spans="34:192" ht="50.1" customHeight="1">
      <c r="AH561" s="46" t="s">
        <v>634</v>
      </c>
      <c r="AI561" s="46" t="s">
        <v>26</v>
      </c>
      <c r="AJ561" s="46" t="s">
        <v>185</v>
      </c>
      <c r="DN561" s="350" t="s">
        <v>5508</v>
      </c>
      <c r="DO561" s="239" t="s">
        <v>26</v>
      </c>
      <c r="DP561" s="239" t="s">
        <v>3690</v>
      </c>
      <c r="GD561" s="397" t="s">
        <v>7935</v>
      </c>
      <c r="GE561" s="397" t="s">
        <v>26</v>
      </c>
      <c r="GF561" s="397" t="s">
        <v>7733</v>
      </c>
      <c r="GH561" s="42" t="s">
        <v>5398</v>
      </c>
      <c r="GI561" s="42" t="s">
        <v>3692</v>
      </c>
      <c r="GJ561" s="42" t="s">
        <v>5399</v>
      </c>
    </row>
    <row r="562" spans="34:192" ht="50.1" customHeight="1">
      <c r="AH562" s="46" t="s">
        <v>635</v>
      </c>
      <c r="AI562" s="46" t="s">
        <v>26</v>
      </c>
      <c r="AJ562" s="46" t="s">
        <v>185</v>
      </c>
      <c r="DN562" s="350" t="s">
        <v>5511</v>
      </c>
      <c r="DO562" s="239" t="s">
        <v>26</v>
      </c>
      <c r="DP562" s="239" t="s">
        <v>3690</v>
      </c>
      <c r="GD562" s="46" t="s">
        <v>7646</v>
      </c>
      <c r="GE562" s="46" t="s">
        <v>26</v>
      </c>
      <c r="GF562" s="46" t="s">
        <v>185</v>
      </c>
      <c r="GH562" s="42" t="s">
        <v>5401</v>
      </c>
      <c r="GI562" s="42" t="s">
        <v>3692</v>
      </c>
      <c r="GJ562" s="42" t="s">
        <v>5402</v>
      </c>
    </row>
    <row r="563" spans="34:192" ht="50.1" customHeight="1">
      <c r="AH563" s="46" t="s">
        <v>6966</v>
      </c>
      <c r="AI563" s="46" t="s">
        <v>26</v>
      </c>
      <c r="AJ563" s="46" t="s">
        <v>7736</v>
      </c>
      <c r="DN563" s="350" t="s">
        <v>5514</v>
      </c>
      <c r="DO563" s="239" t="s">
        <v>26</v>
      </c>
      <c r="DP563" s="239" t="s">
        <v>3690</v>
      </c>
      <c r="GD563" s="46" t="s">
        <v>7647</v>
      </c>
      <c r="GE563" s="46" t="s">
        <v>26</v>
      </c>
      <c r="GF563" s="46" t="s">
        <v>185</v>
      </c>
      <c r="GH563" s="42" t="s">
        <v>5404</v>
      </c>
      <c r="GI563" s="42" t="s">
        <v>3692</v>
      </c>
      <c r="GJ563" s="42" t="s">
        <v>5405</v>
      </c>
    </row>
    <row r="564" spans="34:192" ht="50.1" customHeight="1">
      <c r="AH564" s="46" t="s">
        <v>6968</v>
      </c>
      <c r="AI564" s="46" t="s">
        <v>26</v>
      </c>
      <c r="AJ564" s="46" t="s">
        <v>7736</v>
      </c>
      <c r="DN564" s="350" t="s">
        <v>5517</v>
      </c>
      <c r="DO564" s="239" t="s">
        <v>26</v>
      </c>
      <c r="DP564" s="239" t="s">
        <v>3690</v>
      </c>
      <c r="GD564" s="46" t="s">
        <v>667</v>
      </c>
      <c r="GE564" s="46" t="s">
        <v>26</v>
      </c>
      <c r="GF564" s="46" t="s">
        <v>185</v>
      </c>
      <c r="GH564" s="42" t="s">
        <v>5407</v>
      </c>
      <c r="GI564" s="42" t="s">
        <v>3692</v>
      </c>
      <c r="GJ564" s="42" t="s">
        <v>5408</v>
      </c>
    </row>
    <row r="565" spans="34:192" ht="50.1" customHeight="1">
      <c r="AH565" s="397" t="s">
        <v>7918</v>
      </c>
      <c r="AI565" s="397" t="s">
        <v>26</v>
      </c>
      <c r="AJ565" s="397" t="s">
        <v>7733</v>
      </c>
      <c r="DN565" s="350" t="s">
        <v>5520</v>
      </c>
      <c r="DO565" s="239" t="s">
        <v>26</v>
      </c>
      <c r="DP565" s="239" t="s">
        <v>3690</v>
      </c>
      <c r="GD565" s="46" t="s">
        <v>668</v>
      </c>
      <c r="GE565" s="46" t="s">
        <v>26</v>
      </c>
      <c r="GF565" s="46" t="s">
        <v>185</v>
      </c>
      <c r="GH565" s="42" t="s">
        <v>5410</v>
      </c>
      <c r="GI565" s="42" t="s">
        <v>3692</v>
      </c>
      <c r="GJ565" s="42" t="s">
        <v>5411</v>
      </c>
    </row>
    <row r="566" spans="34:192" ht="50.1" customHeight="1">
      <c r="AH566" s="46" t="s">
        <v>6970</v>
      </c>
      <c r="AI566" s="46" t="s">
        <v>26</v>
      </c>
      <c r="AJ566" s="46" t="s">
        <v>185</v>
      </c>
      <c r="DN566" s="350" t="s">
        <v>5523</v>
      </c>
      <c r="DO566" s="239" t="s">
        <v>26</v>
      </c>
      <c r="DP566" s="239" t="s">
        <v>3690</v>
      </c>
      <c r="GD566" s="46" t="s">
        <v>669</v>
      </c>
      <c r="GE566" s="46" t="s">
        <v>26</v>
      </c>
      <c r="GF566" s="46" t="s">
        <v>185</v>
      </c>
      <c r="GH566" s="42" t="s">
        <v>5413</v>
      </c>
      <c r="GI566" s="42" t="s">
        <v>3692</v>
      </c>
      <c r="GJ566" s="42" t="s">
        <v>5414</v>
      </c>
    </row>
    <row r="567" spans="34:192" ht="50.1" customHeight="1">
      <c r="AH567" s="46" t="s">
        <v>6971</v>
      </c>
      <c r="AI567" s="46" t="s">
        <v>26</v>
      </c>
      <c r="AJ567" s="46" t="s">
        <v>185</v>
      </c>
      <c r="DN567" s="350" t="s">
        <v>5526</v>
      </c>
      <c r="DO567" s="239" t="s">
        <v>26</v>
      </c>
      <c r="DP567" s="239" t="s">
        <v>3690</v>
      </c>
      <c r="GD567" s="46" t="s">
        <v>7649</v>
      </c>
      <c r="GE567" s="46" t="s">
        <v>26</v>
      </c>
      <c r="GF567" s="46" t="s">
        <v>185</v>
      </c>
      <c r="GH567" s="42" t="s">
        <v>5416</v>
      </c>
      <c r="GI567" s="42" t="s">
        <v>3692</v>
      </c>
      <c r="GJ567" s="42" t="s">
        <v>5417</v>
      </c>
    </row>
    <row r="568" spans="34:192" ht="50.1" customHeight="1">
      <c r="AH568" s="46" t="s">
        <v>114</v>
      </c>
      <c r="AI568" s="46" t="s">
        <v>26</v>
      </c>
      <c r="AJ568" s="46" t="s">
        <v>185</v>
      </c>
      <c r="DN568" s="350" t="s">
        <v>5529</v>
      </c>
      <c r="DO568" s="239" t="s">
        <v>26</v>
      </c>
      <c r="DP568" s="239" t="s">
        <v>3690</v>
      </c>
      <c r="GD568" s="46" t="s">
        <v>670</v>
      </c>
      <c r="GE568" s="46" t="s">
        <v>26</v>
      </c>
      <c r="GF568" s="46" t="s">
        <v>185</v>
      </c>
      <c r="GH568" s="42" t="s">
        <v>5419</v>
      </c>
      <c r="GI568" s="42" t="s">
        <v>3692</v>
      </c>
      <c r="GJ568" s="42" t="s">
        <v>5420</v>
      </c>
    </row>
    <row r="569" spans="34:192" ht="50.1" customHeight="1">
      <c r="AH569" s="46" t="s">
        <v>636</v>
      </c>
      <c r="AI569" s="46" t="s">
        <v>26</v>
      </c>
      <c r="AJ569" s="46" t="s">
        <v>185</v>
      </c>
      <c r="DN569" s="350" t="s">
        <v>5532</v>
      </c>
      <c r="DO569" s="239" t="s">
        <v>26</v>
      </c>
      <c r="DP569" s="239" t="s">
        <v>3690</v>
      </c>
      <c r="GD569" s="46" t="s">
        <v>671</v>
      </c>
      <c r="GE569" s="46" t="s">
        <v>26</v>
      </c>
      <c r="GF569" s="46" t="s">
        <v>185</v>
      </c>
      <c r="GH569" s="42" t="s">
        <v>5422</v>
      </c>
      <c r="GI569" s="42" t="s">
        <v>3692</v>
      </c>
      <c r="GJ569" s="42" t="s">
        <v>5423</v>
      </c>
    </row>
    <row r="570" spans="34:192" ht="50.1" customHeight="1">
      <c r="AH570" s="46" t="s">
        <v>7638</v>
      </c>
      <c r="AI570" s="46" t="s">
        <v>26</v>
      </c>
      <c r="AJ570" s="46" t="s">
        <v>185</v>
      </c>
      <c r="DN570" s="350" t="s">
        <v>5535</v>
      </c>
      <c r="DO570" s="239" t="s">
        <v>26</v>
      </c>
      <c r="DP570" s="239" t="s">
        <v>3690</v>
      </c>
      <c r="GD570" s="46" t="s">
        <v>7650</v>
      </c>
      <c r="GE570" s="46" t="s">
        <v>26</v>
      </c>
      <c r="GF570" s="46" t="s">
        <v>185</v>
      </c>
      <c r="GH570" s="42" t="s">
        <v>5425</v>
      </c>
      <c r="GI570" s="42" t="s">
        <v>3692</v>
      </c>
      <c r="GJ570" s="42" t="s">
        <v>5426</v>
      </c>
    </row>
    <row r="571" spans="34:192" ht="50.1" customHeight="1">
      <c r="AH571" s="46" t="s">
        <v>2498</v>
      </c>
      <c r="AI571" s="46" t="s">
        <v>712</v>
      </c>
      <c r="AJ571" s="46" t="s">
        <v>7504</v>
      </c>
      <c r="DN571" s="350" t="s">
        <v>5538</v>
      </c>
      <c r="DO571" s="239" t="s">
        <v>26</v>
      </c>
      <c r="DP571" s="239" t="s">
        <v>3690</v>
      </c>
      <c r="GD571" s="46" t="s">
        <v>7651</v>
      </c>
      <c r="GE571" s="46" t="s">
        <v>26</v>
      </c>
      <c r="GF571" s="46" t="s">
        <v>7736</v>
      </c>
      <c r="GH571" s="42" t="s">
        <v>5428</v>
      </c>
      <c r="GI571" s="42" t="s">
        <v>3692</v>
      </c>
      <c r="GJ571" s="42" t="s">
        <v>5429</v>
      </c>
    </row>
    <row r="572" spans="34:192" ht="50.1" customHeight="1">
      <c r="AH572" s="46" t="s">
        <v>2020</v>
      </c>
      <c r="AI572" s="46" t="s">
        <v>712</v>
      </c>
      <c r="AJ572" s="46" t="s">
        <v>7506</v>
      </c>
      <c r="DN572" s="350" t="s">
        <v>5540</v>
      </c>
      <c r="DO572" s="239" t="s">
        <v>26</v>
      </c>
      <c r="DP572" s="239" t="s">
        <v>3690</v>
      </c>
      <c r="GD572" s="397" t="s">
        <v>7936</v>
      </c>
      <c r="GE572" s="397" t="s">
        <v>26</v>
      </c>
      <c r="GF572" s="397" t="s">
        <v>7733</v>
      </c>
      <c r="GH572" s="42" t="s">
        <v>5431</v>
      </c>
      <c r="GI572" s="42" t="s">
        <v>3692</v>
      </c>
      <c r="GJ572" s="42" t="s">
        <v>5432</v>
      </c>
    </row>
    <row r="573" spans="34:192" ht="50.1" customHeight="1">
      <c r="AH573" s="46" t="s">
        <v>2503</v>
      </c>
      <c r="AI573" s="46" t="s">
        <v>712</v>
      </c>
      <c r="AJ573" s="46" t="s">
        <v>7512</v>
      </c>
      <c r="DN573" s="350" t="s">
        <v>5542</v>
      </c>
      <c r="DO573" s="239" t="s">
        <v>26</v>
      </c>
      <c r="DP573" s="239" t="s">
        <v>3690</v>
      </c>
      <c r="GD573" s="46" t="s">
        <v>672</v>
      </c>
      <c r="GE573" s="46" t="s">
        <v>26</v>
      </c>
      <c r="GF573" s="46" t="s">
        <v>185</v>
      </c>
      <c r="GH573" s="42" t="s">
        <v>5434</v>
      </c>
      <c r="GI573" s="42" t="s">
        <v>3692</v>
      </c>
      <c r="GJ573" s="42" t="s">
        <v>5435</v>
      </c>
    </row>
    <row r="574" spans="34:192" ht="50.1" customHeight="1">
      <c r="AH574" s="46" t="s">
        <v>1311</v>
      </c>
      <c r="AI574" s="46" t="s">
        <v>712</v>
      </c>
      <c r="AJ574" s="46" t="s">
        <v>7513</v>
      </c>
      <c r="DN574" s="350" t="s">
        <v>5545</v>
      </c>
      <c r="DO574" s="239" t="s">
        <v>26</v>
      </c>
      <c r="DP574" s="239" t="s">
        <v>3690</v>
      </c>
      <c r="GD574" s="46" t="s">
        <v>673</v>
      </c>
      <c r="GE574" s="46" t="s">
        <v>26</v>
      </c>
      <c r="GF574" s="46" t="s">
        <v>185</v>
      </c>
      <c r="GH574" s="42" t="s">
        <v>5437</v>
      </c>
      <c r="GI574" s="42" t="s">
        <v>3692</v>
      </c>
      <c r="GJ574" s="42" t="s">
        <v>5438</v>
      </c>
    </row>
    <row r="575" spans="34:192" ht="50.1" customHeight="1">
      <c r="AH575" s="46" t="s">
        <v>7681</v>
      </c>
      <c r="AI575" s="46" t="s">
        <v>26</v>
      </c>
      <c r="AJ575" s="46" t="s">
        <v>185</v>
      </c>
      <c r="DN575" s="350" t="s">
        <v>5548</v>
      </c>
      <c r="DO575" s="239" t="s">
        <v>26</v>
      </c>
      <c r="DP575" s="239" t="s">
        <v>3690</v>
      </c>
      <c r="GD575" s="46" t="s">
        <v>921</v>
      </c>
      <c r="GE575" s="46" t="s">
        <v>26</v>
      </c>
      <c r="GF575" s="46" t="s">
        <v>185</v>
      </c>
      <c r="GH575" s="42" t="s">
        <v>5440</v>
      </c>
      <c r="GI575" s="42" t="s">
        <v>3692</v>
      </c>
      <c r="GJ575" s="42" t="s">
        <v>5441</v>
      </c>
    </row>
    <row r="576" spans="34:192" ht="50.1" customHeight="1">
      <c r="AH576" s="46" t="s">
        <v>7682</v>
      </c>
      <c r="AI576" s="46" t="s">
        <v>26</v>
      </c>
      <c r="AJ576" s="46" t="s">
        <v>185</v>
      </c>
      <c r="DN576" s="350" t="s">
        <v>5551</v>
      </c>
      <c r="DO576" s="239" t="s">
        <v>26</v>
      </c>
      <c r="DP576" s="239" t="s">
        <v>3690</v>
      </c>
      <c r="GD576" s="397" t="s">
        <v>7937</v>
      </c>
      <c r="GE576" s="397" t="s">
        <v>26</v>
      </c>
      <c r="GF576" s="397" t="s">
        <v>7733</v>
      </c>
      <c r="GH576" s="42" t="s">
        <v>5443</v>
      </c>
      <c r="GI576" s="42" t="s">
        <v>3692</v>
      </c>
      <c r="GJ576" s="42" t="s">
        <v>5444</v>
      </c>
    </row>
    <row r="577" spans="34:192" ht="50.1" customHeight="1">
      <c r="AH577" s="46" t="s">
        <v>7639</v>
      </c>
      <c r="AI577" s="46" t="s">
        <v>26</v>
      </c>
      <c r="AJ577" s="46" t="s">
        <v>185</v>
      </c>
      <c r="DN577" s="350" t="s">
        <v>5554</v>
      </c>
      <c r="DO577" s="239" t="s">
        <v>26</v>
      </c>
      <c r="DP577" s="239" t="s">
        <v>3690</v>
      </c>
      <c r="GD577" s="46" t="s">
        <v>674</v>
      </c>
      <c r="GE577" s="46" t="s">
        <v>26</v>
      </c>
      <c r="GF577" s="46" t="s">
        <v>185</v>
      </c>
      <c r="GH577" s="42" t="s">
        <v>5446</v>
      </c>
      <c r="GI577" s="42" t="s">
        <v>3692</v>
      </c>
      <c r="GJ577" s="42" t="s">
        <v>5447</v>
      </c>
    </row>
    <row r="578" spans="34:192" ht="50.1" customHeight="1">
      <c r="AH578" s="46" t="s">
        <v>7640</v>
      </c>
      <c r="AI578" s="46" t="s">
        <v>26</v>
      </c>
      <c r="AJ578" s="46" t="s">
        <v>185</v>
      </c>
      <c r="DN578" s="350" t="s">
        <v>5557</v>
      </c>
      <c r="DO578" s="239" t="s">
        <v>26</v>
      </c>
      <c r="DP578" s="239" t="s">
        <v>3690</v>
      </c>
      <c r="GD578" s="46" t="s">
        <v>675</v>
      </c>
      <c r="GE578" s="46" t="s">
        <v>26</v>
      </c>
      <c r="GF578" s="46" t="s">
        <v>185</v>
      </c>
      <c r="GH578" s="42" t="s">
        <v>5449</v>
      </c>
      <c r="GI578" s="42" t="s">
        <v>3692</v>
      </c>
      <c r="GJ578" s="42" t="s">
        <v>5450</v>
      </c>
    </row>
    <row r="579" spans="34:192" ht="50.1" customHeight="1">
      <c r="AH579" s="46" t="s">
        <v>7641</v>
      </c>
      <c r="AI579" s="46" t="s">
        <v>26</v>
      </c>
      <c r="AJ579" s="46" t="s">
        <v>185</v>
      </c>
      <c r="DN579" s="350" t="s">
        <v>5560</v>
      </c>
      <c r="DO579" s="239" t="s">
        <v>26</v>
      </c>
      <c r="DP579" s="239" t="s">
        <v>3690</v>
      </c>
      <c r="GD579" s="46" t="s">
        <v>676</v>
      </c>
      <c r="GE579" s="46" t="s">
        <v>26</v>
      </c>
      <c r="GF579" s="46" t="s">
        <v>185</v>
      </c>
      <c r="GH579" s="42" t="s">
        <v>5452</v>
      </c>
      <c r="GI579" s="42" t="s">
        <v>3692</v>
      </c>
      <c r="GJ579" s="42" t="s">
        <v>5453</v>
      </c>
    </row>
    <row r="580" spans="34:192" ht="50.1" customHeight="1">
      <c r="AH580" s="46" t="s">
        <v>7642</v>
      </c>
      <c r="AI580" s="46" t="s">
        <v>26</v>
      </c>
      <c r="AJ580" s="46" t="s">
        <v>185</v>
      </c>
      <c r="DN580" s="350" t="s">
        <v>5563</v>
      </c>
      <c r="DO580" s="239" t="s">
        <v>26</v>
      </c>
      <c r="DP580" s="239" t="s">
        <v>3690</v>
      </c>
      <c r="GD580" s="397" t="s">
        <v>7938</v>
      </c>
      <c r="GE580" s="397" t="s">
        <v>26</v>
      </c>
      <c r="GF580" s="397" t="s">
        <v>7736</v>
      </c>
      <c r="GH580" s="42" t="s">
        <v>5455</v>
      </c>
      <c r="GI580" s="42" t="s">
        <v>3692</v>
      </c>
      <c r="GJ580" s="42" t="s">
        <v>5456</v>
      </c>
    </row>
    <row r="581" spans="34:192" ht="50.1" customHeight="1">
      <c r="AH581" s="397" t="s">
        <v>7919</v>
      </c>
      <c r="AI581" s="397" t="s">
        <v>26</v>
      </c>
      <c r="AJ581" s="397" t="s">
        <v>7736</v>
      </c>
      <c r="DN581" s="350" t="s">
        <v>5566</v>
      </c>
      <c r="DO581" s="239" t="s">
        <v>26</v>
      </c>
      <c r="DP581" s="239" t="s">
        <v>3690</v>
      </c>
      <c r="GD581" s="397" t="s">
        <v>7939</v>
      </c>
      <c r="GE581" s="397" t="s">
        <v>26</v>
      </c>
      <c r="GF581" s="397" t="s">
        <v>7736</v>
      </c>
      <c r="GH581" s="42" t="s">
        <v>5459</v>
      </c>
      <c r="GI581" s="42" t="s">
        <v>3692</v>
      </c>
      <c r="GJ581" s="42" t="s">
        <v>5460</v>
      </c>
    </row>
    <row r="582" spans="34:192" ht="50.1" customHeight="1">
      <c r="AH582" s="397" t="s">
        <v>7920</v>
      </c>
      <c r="AI582" s="397" t="s">
        <v>26</v>
      </c>
      <c r="AJ582" s="397" t="s">
        <v>7736</v>
      </c>
      <c r="DN582" s="350" t="s">
        <v>5569</v>
      </c>
      <c r="DO582" s="239" t="s">
        <v>26</v>
      </c>
      <c r="DP582" s="239" t="s">
        <v>3690</v>
      </c>
      <c r="GD582" s="397" t="s">
        <v>7940</v>
      </c>
      <c r="GE582" s="397" t="s">
        <v>26</v>
      </c>
      <c r="GF582" s="397" t="s">
        <v>7736</v>
      </c>
      <c r="GH582" s="42" t="s">
        <v>5462</v>
      </c>
      <c r="GI582" s="42" t="s">
        <v>3692</v>
      </c>
      <c r="GJ582" s="42" t="s">
        <v>5463</v>
      </c>
    </row>
    <row r="583" spans="34:192" ht="50.1" customHeight="1">
      <c r="AH583" s="397" t="s">
        <v>7921</v>
      </c>
      <c r="AI583" s="397" t="s">
        <v>26</v>
      </c>
      <c r="AJ583" s="397" t="s">
        <v>7736</v>
      </c>
      <c r="DN583" s="350" t="s">
        <v>5572</v>
      </c>
      <c r="DO583" s="239" t="s">
        <v>26</v>
      </c>
      <c r="DP583" s="239" t="s">
        <v>3690</v>
      </c>
      <c r="GD583" s="397" t="s">
        <v>7941</v>
      </c>
      <c r="GE583" s="397" t="s">
        <v>26</v>
      </c>
      <c r="GF583" s="397" t="s">
        <v>7736</v>
      </c>
      <c r="GH583" s="42" t="s">
        <v>5465</v>
      </c>
      <c r="GI583" s="42" t="s">
        <v>3692</v>
      </c>
      <c r="GJ583" s="42" t="s">
        <v>5466</v>
      </c>
    </row>
    <row r="584" spans="34:192" ht="50.1" customHeight="1">
      <c r="AH584" s="397" t="s">
        <v>7922</v>
      </c>
      <c r="AI584" s="397" t="s">
        <v>26</v>
      </c>
      <c r="AJ584" s="397" t="s">
        <v>7736</v>
      </c>
      <c r="DN584" s="350" t="s">
        <v>5575</v>
      </c>
      <c r="DO584" s="239" t="s">
        <v>26</v>
      </c>
      <c r="DP584" s="239" t="s">
        <v>3690</v>
      </c>
      <c r="GD584" s="397" t="s">
        <v>7942</v>
      </c>
      <c r="GE584" s="397" t="s">
        <v>26</v>
      </c>
      <c r="GF584" s="397" t="s">
        <v>7736</v>
      </c>
      <c r="GH584" s="42" t="s">
        <v>5468</v>
      </c>
      <c r="GI584" s="42" t="s">
        <v>3692</v>
      </c>
      <c r="GJ584" s="42" t="s">
        <v>5469</v>
      </c>
    </row>
    <row r="585" spans="34:192" ht="50.1" customHeight="1">
      <c r="AH585" s="397" t="s">
        <v>7923</v>
      </c>
      <c r="AI585" s="397" t="s">
        <v>26</v>
      </c>
      <c r="AJ585" s="397" t="s">
        <v>7736</v>
      </c>
      <c r="DN585" s="350" t="s">
        <v>5578</v>
      </c>
      <c r="DO585" s="239" t="s">
        <v>26</v>
      </c>
      <c r="DP585" s="239" t="s">
        <v>3690</v>
      </c>
      <c r="GD585" s="397" t="s">
        <v>7943</v>
      </c>
      <c r="GE585" s="397" t="s">
        <v>26</v>
      </c>
      <c r="GF585" s="397" t="s">
        <v>7736</v>
      </c>
      <c r="GH585" s="42" t="s">
        <v>5471</v>
      </c>
      <c r="GI585" s="42" t="s">
        <v>3692</v>
      </c>
      <c r="GJ585" s="42" t="s">
        <v>5472</v>
      </c>
    </row>
    <row r="586" spans="34:192" ht="50.1" customHeight="1">
      <c r="AH586" s="46" t="s">
        <v>637</v>
      </c>
      <c r="AI586" s="46" t="s">
        <v>26</v>
      </c>
      <c r="AJ586" s="46" t="s">
        <v>185</v>
      </c>
      <c r="DN586" s="350" t="s">
        <v>5581</v>
      </c>
      <c r="DO586" s="239" t="s">
        <v>26</v>
      </c>
      <c r="DP586" s="239" t="s">
        <v>3690</v>
      </c>
      <c r="GD586" s="397" t="s">
        <v>7984</v>
      </c>
      <c r="GE586" s="397" t="s">
        <v>26</v>
      </c>
      <c r="GF586" s="397" t="s">
        <v>7736</v>
      </c>
      <c r="GH586" s="42" t="s">
        <v>5474</v>
      </c>
      <c r="GI586" s="42" t="s">
        <v>3692</v>
      </c>
      <c r="GJ586" s="42" t="s">
        <v>5475</v>
      </c>
    </row>
    <row r="587" spans="34:192" ht="50.1" customHeight="1">
      <c r="AH587" s="46" t="s">
        <v>7643</v>
      </c>
      <c r="AI587" s="46" t="s">
        <v>26</v>
      </c>
      <c r="AJ587" s="46" t="s">
        <v>185</v>
      </c>
      <c r="DN587" s="350" t="s">
        <v>5584</v>
      </c>
      <c r="DO587" s="239" t="s">
        <v>26</v>
      </c>
      <c r="DP587" s="239" t="s">
        <v>3690</v>
      </c>
      <c r="GD587" s="397" t="s">
        <v>7985</v>
      </c>
      <c r="GE587" s="397" t="s">
        <v>26</v>
      </c>
      <c r="GF587" s="397" t="s">
        <v>7736</v>
      </c>
      <c r="GH587" s="42" t="s">
        <v>7037</v>
      </c>
      <c r="GI587" s="42" t="s">
        <v>3692</v>
      </c>
      <c r="GJ587" s="42" t="s">
        <v>7038</v>
      </c>
    </row>
    <row r="588" spans="34:192" ht="50.1" customHeight="1">
      <c r="AH588" s="46" t="s">
        <v>7644</v>
      </c>
      <c r="AI588" s="46" t="s">
        <v>26</v>
      </c>
      <c r="AJ588" s="46" t="s">
        <v>185</v>
      </c>
      <c r="DN588" s="350" t="s">
        <v>5587</v>
      </c>
      <c r="DO588" s="239" t="s">
        <v>26</v>
      </c>
      <c r="DP588" s="239" t="s">
        <v>3690</v>
      </c>
      <c r="GD588" s="397" t="s">
        <v>7986</v>
      </c>
      <c r="GE588" s="397" t="s">
        <v>26</v>
      </c>
      <c r="GF588" s="397" t="s">
        <v>7736</v>
      </c>
      <c r="GH588" s="42" t="s">
        <v>5477</v>
      </c>
      <c r="GI588" s="42" t="s">
        <v>3692</v>
      </c>
      <c r="GJ588" s="42" t="s">
        <v>5478</v>
      </c>
    </row>
    <row r="589" spans="34:192" ht="50.1" customHeight="1">
      <c r="AH589" s="46" t="s">
        <v>638</v>
      </c>
      <c r="AI589" s="46" t="s">
        <v>26</v>
      </c>
      <c r="AJ589" s="46" t="s">
        <v>185</v>
      </c>
      <c r="DN589" s="350" t="s">
        <v>5590</v>
      </c>
      <c r="DO589" s="239" t="s">
        <v>26</v>
      </c>
      <c r="DP589" s="239" t="s">
        <v>3690</v>
      </c>
      <c r="GD589" s="397" t="s">
        <v>7987</v>
      </c>
      <c r="GE589" s="397" t="s">
        <v>26</v>
      </c>
      <c r="GF589" s="397" t="s">
        <v>7736</v>
      </c>
      <c r="GH589" s="42" t="s">
        <v>5480</v>
      </c>
      <c r="GI589" s="42" t="s">
        <v>3692</v>
      </c>
      <c r="GJ589" s="42" t="s">
        <v>5481</v>
      </c>
    </row>
    <row r="590" spans="34:192" ht="50.1" customHeight="1">
      <c r="AH590" s="46" t="s">
        <v>639</v>
      </c>
      <c r="AI590" s="46" t="s">
        <v>26</v>
      </c>
      <c r="AJ590" s="46" t="s">
        <v>185</v>
      </c>
      <c r="DN590" s="350" t="s">
        <v>5593</v>
      </c>
      <c r="DO590" s="239" t="s">
        <v>26</v>
      </c>
      <c r="DP590" s="239" t="s">
        <v>3690</v>
      </c>
      <c r="GD590" s="397" t="s">
        <v>7988</v>
      </c>
      <c r="GE590" s="397" t="s">
        <v>26</v>
      </c>
      <c r="GF590" s="397" t="s">
        <v>7736</v>
      </c>
      <c r="GH590" s="42" t="s">
        <v>5483</v>
      </c>
      <c r="GI590" s="42" t="s">
        <v>3692</v>
      </c>
      <c r="GJ590" s="42" t="s">
        <v>5484</v>
      </c>
    </row>
    <row r="591" spans="34:192" ht="50.1" customHeight="1">
      <c r="AH591" s="46" t="s">
        <v>640</v>
      </c>
      <c r="AI591" s="46" t="s">
        <v>26</v>
      </c>
      <c r="AJ591" s="46" t="s">
        <v>185</v>
      </c>
      <c r="DN591" s="350" t="s">
        <v>5596</v>
      </c>
      <c r="DO591" s="239" t="s">
        <v>26</v>
      </c>
      <c r="DP591" s="239" t="s">
        <v>3690</v>
      </c>
      <c r="GD591" s="397" t="s">
        <v>7989</v>
      </c>
      <c r="GE591" s="397" t="s">
        <v>26</v>
      </c>
      <c r="GF591" s="397" t="s">
        <v>7736</v>
      </c>
      <c r="GH591" s="42" t="s">
        <v>5486</v>
      </c>
      <c r="GI591" s="42" t="s">
        <v>3692</v>
      </c>
      <c r="GJ591" s="42" t="s">
        <v>5487</v>
      </c>
    </row>
    <row r="592" spans="34:192" ht="50.1" customHeight="1">
      <c r="AH592" s="397" t="s">
        <v>7924</v>
      </c>
      <c r="AI592" s="397" t="s">
        <v>26</v>
      </c>
      <c r="AJ592" s="397" t="s">
        <v>7736</v>
      </c>
      <c r="DN592" s="350" t="s">
        <v>5599</v>
      </c>
      <c r="DO592" s="239" t="s">
        <v>26</v>
      </c>
      <c r="DP592" s="239" t="s">
        <v>3690</v>
      </c>
      <c r="GD592" s="397" t="s">
        <v>7944</v>
      </c>
      <c r="GE592" s="397" t="s">
        <v>26</v>
      </c>
      <c r="GF592" s="397" t="s">
        <v>7736</v>
      </c>
      <c r="GH592" s="42" t="s">
        <v>5489</v>
      </c>
      <c r="GI592" s="42" t="s">
        <v>3692</v>
      </c>
      <c r="GJ592" s="42" t="s">
        <v>5490</v>
      </c>
    </row>
    <row r="593" spans="34:192" ht="50.1" customHeight="1">
      <c r="AH593" s="46" t="s">
        <v>641</v>
      </c>
      <c r="AI593" s="46" t="s">
        <v>26</v>
      </c>
      <c r="AJ593" s="46" t="s">
        <v>185</v>
      </c>
      <c r="DN593" s="350" t="s">
        <v>5602</v>
      </c>
      <c r="DO593" s="239" t="s">
        <v>26</v>
      </c>
      <c r="DP593" s="239" t="s">
        <v>3690</v>
      </c>
      <c r="GD593" s="46" t="s">
        <v>7652</v>
      </c>
      <c r="GE593" s="46" t="s">
        <v>26</v>
      </c>
      <c r="GF593" s="46" t="s">
        <v>185</v>
      </c>
      <c r="GH593" s="42" t="s">
        <v>5492</v>
      </c>
      <c r="GI593" s="42" t="s">
        <v>3692</v>
      </c>
      <c r="GJ593" s="42" t="s">
        <v>5493</v>
      </c>
    </row>
    <row r="594" spans="34:192" ht="50.1" customHeight="1">
      <c r="AH594" s="46" t="s">
        <v>642</v>
      </c>
      <c r="AI594" s="46" t="s">
        <v>26</v>
      </c>
      <c r="AJ594" s="46" t="s">
        <v>185</v>
      </c>
      <c r="DN594" s="350" t="s">
        <v>5605</v>
      </c>
      <c r="DO594" s="239" t="s">
        <v>26</v>
      </c>
      <c r="DP594" s="239" t="s">
        <v>3690</v>
      </c>
      <c r="GD594" s="397" t="s">
        <v>7945</v>
      </c>
      <c r="GE594" s="397" t="s">
        <v>26</v>
      </c>
      <c r="GF594" s="397" t="s">
        <v>7733</v>
      </c>
      <c r="GH594" s="42" t="s">
        <v>5495</v>
      </c>
      <c r="GI594" s="42" t="s">
        <v>3692</v>
      </c>
      <c r="GJ594" s="42" t="s">
        <v>5496</v>
      </c>
    </row>
    <row r="595" spans="34:192" ht="50.1" customHeight="1">
      <c r="AH595" s="46" t="s">
        <v>643</v>
      </c>
      <c r="AI595" s="46" t="s">
        <v>26</v>
      </c>
      <c r="AJ595" s="46" t="s">
        <v>185</v>
      </c>
      <c r="DN595" s="350" t="s">
        <v>5608</v>
      </c>
      <c r="DO595" s="239" t="s">
        <v>26</v>
      </c>
      <c r="DP595" s="239" t="s">
        <v>3690</v>
      </c>
      <c r="GD595" s="397" t="s">
        <v>7946</v>
      </c>
      <c r="GE595" s="397" t="s">
        <v>26</v>
      </c>
      <c r="GF595" s="397" t="s">
        <v>7733</v>
      </c>
      <c r="GH595" s="42" t="s">
        <v>5498</v>
      </c>
      <c r="GI595" s="42" t="s">
        <v>3692</v>
      </c>
      <c r="GJ595" s="42" t="s">
        <v>5499</v>
      </c>
    </row>
    <row r="596" spans="34:192" ht="50.1" customHeight="1">
      <c r="AH596" s="46" t="s">
        <v>644</v>
      </c>
      <c r="AI596" s="46" t="s">
        <v>26</v>
      </c>
      <c r="AJ596" s="46" t="s">
        <v>185</v>
      </c>
      <c r="DN596" s="350" t="s">
        <v>5611</v>
      </c>
      <c r="DO596" s="239" t="s">
        <v>26</v>
      </c>
      <c r="DP596" s="239" t="s">
        <v>3690</v>
      </c>
      <c r="GD596" s="46" t="s">
        <v>677</v>
      </c>
      <c r="GE596" s="46" t="s">
        <v>26</v>
      </c>
      <c r="GF596" s="46" t="s">
        <v>185</v>
      </c>
      <c r="GH596" s="42" t="s">
        <v>5501</v>
      </c>
      <c r="GI596" s="42" t="s">
        <v>3692</v>
      </c>
      <c r="GJ596" s="42" t="s">
        <v>7039</v>
      </c>
    </row>
    <row r="597" spans="34:192" ht="50.1" customHeight="1">
      <c r="AH597" s="46" t="s">
        <v>645</v>
      </c>
      <c r="AI597" s="46" t="s">
        <v>26</v>
      </c>
      <c r="AJ597" s="46" t="s">
        <v>185</v>
      </c>
      <c r="DN597" s="350" t="s">
        <v>5614</v>
      </c>
      <c r="DO597" s="239" t="s">
        <v>26</v>
      </c>
      <c r="DP597" s="239" t="s">
        <v>3690</v>
      </c>
      <c r="GD597" s="46" t="s">
        <v>678</v>
      </c>
      <c r="GE597" s="46" t="s">
        <v>26</v>
      </c>
      <c r="GF597" s="46" t="s">
        <v>185</v>
      </c>
      <c r="GH597" s="42" t="s">
        <v>5503</v>
      </c>
      <c r="GI597" s="42" t="s">
        <v>3692</v>
      </c>
      <c r="GJ597" s="42" t="s">
        <v>5504</v>
      </c>
    </row>
    <row r="598" spans="34:192" ht="50.1" customHeight="1">
      <c r="AH598" s="46" t="s">
        <v>646</v>
      </c>
      <c r="AI598" s="46" t="s">
        <v>26</v>
      </c>
      <c r="AJ598" s="46" t="s">
        <v>185</v>
      </c>
      <c r="DN598" s="350" t="s">
        <v>5617</v>
      </c>
      <c r="DO598" s="239" t="s">
        <v>26</v>
      </c>
      <c r="DP598" s="239" t="s">
        <v>3690</v>
      </c>
      <c r="GD598" s="46" t="s">
        <v>679</v>
      </c>
      <c r="GE598" s="46" t="s">
        <v>26</v>
      </c>
      <c r="GF598" s="46" t="s">
        <v>185</v>
      </c>
      <c r="GH598" s="42" t="s">
        <v>5506</v>
      </c>
      <c r="GI598" s="42" t="s">
        <v>3692</v>
      </c>
      <c r="GJ598" s="42" t="s">
        <v>5507</v>
      </c>
    </row>
    <row r="599" spans="34:192" ht="50.1" customHeight="1">
      <c r="AH599" s="397" t="s">
        <v>7925</v>
      </c>
      <c r="AI599" s="397" t="s">
        <v>26</v>
      </c>
      <c r="AJ599" s="397" t="s">
        <v>7733</v>
      </c>
      <c r="DN599" s="350" t="s">
        <v>5620</v>
      </c>
      <c r="DO599" s="239" t="s">
        <v>26</v>
      </c>
      <c r="DP599" s="239" t="s">
        <v>3690</v>
      </c>
      <c r="GD599" s="46" t="s">
        <v>680</v>
      </c>
      <c r="GE599" s="46" t="s">
        <v>26</v>
      </c>
      <c r="GF599" s="46" t="s">
        <v>185</v>
      </c>
      <c r="GH599" s="42" t="s">
        <v>5509</v>
      </c>
      <c r="GI599" s="42" t="s">
        <v>3692</v>
      </c>
      <c r="GJ599" s="42" t="s">
        <v>5510</v>
      </c>
    </row>
    <row r="600" spans="34:192" ht="50.1" customHeight="1">
      <c r="AH600" s="397" t="s">
        <v>7926</v>
      </c>
      <c r="AI600" s="397" t="s">
        <v>26</v>
      </c>
      <c r="AJ600" s="397" t="s">
        <v>7733</v>
      </c>
      <c r="DN600" s="350" t="s">
        <v>5623</v>
      </c>
      <c r="DO600" s="239" t="s">
        <v>26</v>
      </c>
      <c r="DP600" s="239" t="s">
        <v>3690</v>
      </c>
      <c r="GD600" s="46" t="s">
        <v>681</v>
      </c>
      <c r="GE600" s="46" t="s">
        <v>26</v>
      </c>
      <c r="GF600" s="46" t="s">
        <v>185</v>
      </c>
      <c r="GH600" s="42" t="s">
        <v>5512</v>
      </c>
      <c r="GI600" s="42" t="s">
        <v>3692</v>
      </c>
      <c r="GJ600" s="42" t="s">
        <v>5513</v>
      </c>
    </row>
    <row r="601" spans="34:192" ht="50.1" customHeight="1">
      <c r="AH601" s="46" t="s">
        <v>647</v>
      </c>
      <c r="AI601" s="46" t="s">
        <v>26</v>
      </c>
      <c r="AJ601" s="46" t="s">
        <v>185</v>
      </c>
      <c r="DN601" s="350" t="s">
        <v>5626</v>
      </c>
      <c r="DO601" s="239" t="s">
        <v>26</v>
      </c>
      <c r="DP601" s="239" t="s">
        <v>3690</v>
      </c>
      <c r="GD601" s="46" t="s">
        <v>682</v>
      </c>
      <c r="GE601" s="46" t="s">
        <v>26</v>
      </c>
      <c r="GF601" s="46" t="s">
        <v>185</v>
      </c>
      <c r="GH601" s="42" t="s">
        <v>5515</v>
      </c>
      <c r="GI601" s="42" t="s">
        <v>3692</v>
      </c>
      <c r="GJ601" s="42" t="s">
        <v>5516</v>
      </c>
    </row>
    <row r="602" spans="34:192" ht="50.1" customHeight="1">
      <c r="AH602" s="46" t="s">
        <v>648</v>
      </c>
      <c r="AI602" s="46" t="s">
        <v>26</v>
      </c>
      <c r="AJ602" s="46" t="s">
        <v>185</v>
      </c>
      <c r="DN602" s="350" t="s">
        <v>5629</v>
      </c>
      <c r="DO602" s="239" t="s">
        <v>26</v>
      </c>
      <c r="DP602" s="239" t="s">
        <v>3690</v>
      </c>
      <c r="GD602" s="46" t="s">
        <v>683</v>
      </c>
      <c r="GE602" s="46" t="s">
        <v>26</v>
      </c>
      <c r="GF602" s="46" t="s">
        <v>185</v>
      </c>
      <c r="GH602" s="42" t="s">
        <v>5518</v>
      </c>
      <c r="GI602" s="42" t="s">
        <v>3692</v>
      </c>
      <c r="GJ602" s="42" t="s">
        <v>5519</v>
      </c>
    </row>
    <row r="603" spans="34:192" ht="50.1" customHeight="1">
      <c r="AH603" s="46" t="s">
        <v>649</v>
      </c>
      <c r="AI603" s="46" t="s">
        <v>26</v>
      </c>
      <c r="AJ603" s="46" t="s">
        <v>185</v>
      </c>
      <c r="DN603" s="350" t="s">
        <v>5632</v>
      </c>
      <c r="DO603" s="239" t="s">
        <v>26</v>
      </c>
      <c r="DP603" s="239" t="s">
        <v>3690</v>
      </c>
      <c r="GD603" s="46" t="s">
        <v>684</v>
      </c>
      <c r="GE603" s="46" t="s">
        <v>26</v>
      </c>
      <c r="GF603" s="46" t="s">
        <v>185</v>
      </c>
      <c r="GH603" s="42" t="s">
        <v>5521</v>
      </c>
      <c r="GI603" s="42" t="s">
        <v>3692</v>
      </c>
      <c r="GJ603" s="42" t="s">
        <v>5522</v>
      </c>
    </row>
    <row r="604" spans="34:192" ht="50.1" customHeight="1">
      <c r="AH604" s="46" t="s">
        <v>650</v>
      </c>
      <c r="AI604" s="46" t="s">
        <v>26</v>
      </c>
      <c r="AJ604" s="46" t="s">
        <v>185</v>
      </c>
      <c r="DN604" s="350" t="s">
        <v>5635</v>
      </c>
      <c r="DO604" s="239" t="s">
        <v>26</v>
      </c>
      <c r="DP604" s="239" t="s">
        <v>3690</v>
      </c>
      <c r="GD604" s="46" t="s">
        <v>685</v>
      </c>
      <c r="GE604" s="46" t="s">
        <v>26</v>
      </c>
      <c r="GF604" s="46" t="s">
        <v>185</v>
      </c>
      <c r="GH604" s="42" t="s">
        <v>5524</v>
      </c>
      <c r="GI604" s="42" t="s">
        <v>3692</v>
      </c>
      <c r="GJ604" s="42" t="s">
        <v>5525</v>
      </c>
    </row>
    <row r="605" spans="34:192" ht="50.1" customHeight="1">
      <c r="AH605" s="46" t="s">
        <v>651</v>
      </c>
      <c r="AI605" s="46" t="s">
        <v>26</v>
      </c>
      <c r="AJ605" s="46" t="s">
        <v>185</v>
      </c>
      <c r="DN605" s="350" t="s">
        <v>5638</v>
      </c>
      <c r="DO605" s="239" t="s">
        <v>26</v>
      </c>
      <c r="DP605" s="239" t="s">
        <v>3690</v>
      </c>
      <c r="GD605" s="46" t="s">
        <v>686</v>
      </c>
      <c r="GE605" s="46" t="s">
        <v>26</v>
      </c>
      <c r="GF605" s="46" t="s">
        <v>185</v>
      </c>
      <c r="GH605" s="42" t="s">
        <v>5527</v>
      </c>
      <c r="GI605" s="42" t="s">
        <v>3692</v>
      </c>
      <c r="GJ605" s="42" t="s">
        <v>5528</v>
      </c>
    </row>
    <row r="606" spans="34:192" ht="50.1" customHeight="1">
      <c r="AH606" s="397" t="s">
        <v>7927</v>
      </c>
      <c r="AI606" s="397" t="s">
        <v>26</v>
      </c>
      <c r="AJ606" s="397" t="s">
        <v>7733</v>
      </c>
      <c r="DN606" s="350" t="s">
        <v>5641</v>
      </c>
      <c r="DO606" s="239" t="s">
        <v>26</v>
      </c>
      <c r="DP606" s="239" t="s">
        <v>3690</v>
      </c>
      <c r="GD606" s="46" t="s">
        <v>7683</v>
      </c>
      <c r="GE606" s="46" t="s">
        <v>26</v>
      </c>
      <c r="GF606" s="46" t="s">
        <v>185</v>
      </c>
      <c r="GH606" s="42" t="s">
        <v>5530</v>
      </c>
      <c r="GI606" s="42" t="s">
        <v>3692</v>
      </c>
      <c r="GJ606" s="42" t="s">
        <v>5531</v>
      </c>
    </row>
    <row r="607" spans="34:192" ht="50.1" customHeight="1">
      <c r="AH607" s="46" t="s">
        <v>652</v>
      </c>
      <c r="AI607" s="46" t="s">
        <v>26</v>
      </c>
      <c r="AJ607" s="46" t="s">
        <v>185</v>
      </c>
      <c r="DN607" s="350" t="s">
        <v>5644</v>
      </c>
      <c r="DO607" s="239" t="s">
        <v>26</v>
      </c>
      <c r="DP607" s="239" t="s">
        <v>3690</v>
      </c>
      <c r="GD607" s="46" t="s">
        <v>687</v>
      </c>
      <c r="GE607" s="46" t="s">
        <v>26</v>
      </c>
      <c r="GF607" s="46" t="s">
        <v>185</v>
      </c>
      <c r="GH607" s="42" t="s">
        <v>5533</v>
      </c>
      <c r="GI607" s="42" t="s">
        <v>3692</v>
      </c>
      <c r="GJ607" s="42" t="s">
        <v>5534</v>
      </c>
    </row>
    <row r="608" spans="34:192" ht="50.1" customHeight="1">
      <c r="AH608" s="397" t="s">
        <v>7928</v>
      </c>
      <c r="AI608" s="397" t="s">
        <v>26</v>
      </c>
      <c r="AJ608" s="397" t="s">
        <v>7733</v>
      </c>
      <c r="DN608" s="350" t="s">
        <v>5647</v>
      </c>
      <c r="DO608" s="239" t="s">
        <v>26</v>
      </c>
      <c r="DP608" s="239" t="s">
        <v>3690</v>
      </c>
      <c r="GD608" s="46" t="s">
        <v>688</v>
      </c>
      <c r="GE608" s="46" t="s">
        <v>26</v>
      </c>
      <c r="GF608" s="46" t="s">
        <v>185</v>
      </c>
      <c r="GH608" s="42" t="s">
        <v>5536</v>
      </c>
      <c r="GI608" s="42" t="s">
        <v>3692</v>
      </c>
      <c r="GJ608" s="42" t="s">
        <v>5537</v>
      </c>
    </row>
    <row r="609" spans="34:192" ht="50.1" customHeight="1">
      <c r="AH609" s="46" t="s">
        <v>653</v>
      </c>
      <c r="AI609" s="46" t="s">
        <v>26</v>
      </c>
      <c r="AJ609" s="46" t="s">
        <v>185</v>
      </c>
      <c r="DN609" s="350" t="s">
        <v>5650</v>
      </c>
      <c r="DO609" s="239" t="s">
        <v>26</v>
      </c>
      <c r="DP609" s="239" t="s">
        <v>3690</v>
      </c>
      <c r="GD609" s="46" t="s">
        <v>689</v>
      </c>
      <c r="GE609" s="46" t="s">
        <v>26</v>
      </c>
      <c r="GF609" s="46" t="s">
        <v>185</v>
      </c>
      <c r="GH609" s="42" t="s">
        <v>5539</v>
      </c>
      <c r="GI609" s="42" t="s">
        <v>3692</v>
      </c>
      <c r="GJ609" s="42" t="s">
        <v>7040</v>
      </c>
    </row>
    <row r="610" spans="34:192" ht="50.1" customHeight="1">
      <c r="AH610" s="397" t="s">
        <v>7929</v>
      </c>
      <c r="AI610" s="397" t="s">
        <v>26</v>
      </c>
      <c r="AJ610" s="397" t="s">
        <v>7736</v>
      </c>
      <c r="DN610" s="350" t="s">
        <v>5653</v>
      </c>
      <c r="DO610" s="239" t="s">
        <v>26</v>
      </c>
      <c r="DP610" s="239" t="s">
        <v>3690</v>
      </c>
      <c r="GD610" s="46" t="s">
        <v>690</v>
      </c>
      <c r="GE610" s="46" t="s">
        <v>26</v>
      </c>
      <c r="GF610" s="46" t="s">
        <v>185</v>
      </c>
      <c r="GH610" s="42" t="s">
        <v>5541</v>
      </c>
      <c r="GI610" s="42" t="s">
        <v>3692</v>
      </c>
      <c r="GJ610" s="42" t="s">
        <v>7041</v>
      </c>
    </row>
    <row r="611" spans="34:192" ht="50.1" customHeight="1">
      <c r="AH611" s="397" t="s">
        <v>7930</v>
      </c>
      <c r="AI611" s="397" t="s">
        <v>26</v>
      </c>
      <c r="AJ611" s="397" t="s">
        <v>7733</v>
      </c>
      <c r="DN611" s="350" t="s">
        <v>5656</v>
      </c>
      <c r="DO611" s="239" t="s">
        <v>26</v>
      </c>
      <c r="DP611" s="239" t="s">
        <v>3690</v>
      </c>
      <c r="GD611" s="397" t="s">
        <v>7947</v>
      </c>
      <c r="GE611" s="397" t="s">
        <v>26</v>
      </c>
      <c r="GF611" s="397" t="s">
        <v>7733</v>
      </c>
      <c r="GH611" s="42" t="s">
        <v>5543</v>
      </c>
      <c r="GI611" s="42" t="s">
        <v>3692</v>
      </c>
      <c r="GJ611" s="42" t="s">
        <v>5544</v>
      </c>
    </row>
    <row r="612" spans="34:192" ht="50.1" customHeight="1">
      <c r="AH612" s="46" t="s">
        <v>654</v>
      </c>
      <c r="AI612" s="46" t="s">
        <v>26</v>
      </c>
      <c r="AJ612" s="46" t="s">
        <v>185</v>
      </c>
      <c r="DN612" s="350" t="s">
        <v>5658</v>
      </c>
      <c r="DO612" s="239" t="s">
        <v>26</v>
      </c>
      <c r="DP612" s="239" t="s">
        <v>3690</v>
      </c>
      <c r="GD612" s="46" t="s">
        <v>691</v>
      </c>
      <c r="GE612" s="46" t="s">
        <v>26</v>
      </c>
      <c r="GF612" s="46" t="s">
        <v>185</v>
      </c>
      <c r="GH612" s="42" t="s">
        <v>5546</v>
      </c>
      <c r="GI612" s="42" t="s">
        <v>3692</v>
      </c>
      <c r="GJ612" s="42" t="s">
        <v>5547</v>
      </c>
    </row>
    <row r="613" spans="34:192" ht="50.1" customHeight="1">
      <c r="AH613" s="46" t="s">
        <v>655</v>
      </c>
      <c r="AI613" s="46" t="s">
        <v>26</v>
      </c>
      <c r="AJ613" s="46" t="s">
        <v>185</v>
      </c>
      <c r="DN613" s="350" t="s">
        <v>5661</v>
      </c>
      <c r="DO613" s="239" t="s">
        <v>26</v>
      </c>
      <c r="DP613" s="239" t="s">
        <v>3690</v>
      </c>
      <c r="GD613" s="46" t="s">
        <v>9</v>
      </c>
      <c r="GE613" s="46" t="s">
        <v>26</v>
      </c>
      <c r="GF613" s="46" t="s">
        <v>185</v>
      </c>
      <c r="GH613" s="42" t="s">
        <v>5549</v>
      </c>
      <c r="GI613" s="42" t="s">
        <v>3692</v>
      </c>
      <c r="GJ613" s="42" t="s">
        <v>5550</v>
      </c>
    </row>
    <row r="614" spans="34:192" ht="50.1" customHeight="1">
      <c r="AH614" s="46" t="s">
        <v>656</v>
      </c>
      <c r="AI614" s="46" t="s">
        <v>26</v>
      </c>
      <c r="AJ614" s="46" t="s">
        <v>185</v>
      </c>
      <c r="DN614" s="350" t="s">
        <v>5664</v>
      </c>
      <c r="DO614" s="239" t="s">
        <v>26</v>
      </c>
      <c r="DP614" s="239" t="s">
        <v>3690</v>
      </c>
      <c r="GD614" s="397" t="s">
        <v>7948</v>
      </c>
      <c r="GE614" s="397" t="s">
        <v>26</v>
      </c>
      <c r="GF614" s="397" t="s">
        <v>7733</v>
      </c>
      <c r="GH614" s="42" t="s">
        <v>5552</v>
      </c>
      <c r="GI614" s="42" t="s">
        <v>3692</v>
      </c>
      <c r="GJ614" s="42" t="s">
        <v>5553</v>
      </c>
    </row>
    <row r="615" spans="34:192" ht="50.1" customHeight="1">
      <c r="AH615" s="397" t="s">
        <v>7931</v>
      </c>
      <c r="AI615" s="397" t="s">
        <v>26</v>
      </c>
      <c r="AJ615" s="397" t="s">
        <v>7733</v>
      </c>
      <c r="DN615" s="350" t="s">
        <v>5667</v>
      </c>
      <c r="DO615" s="239" t="s">
        <v>26</v>
      </c>
      <c r="DP615" s="239" t="s">
        <v>3690</v>
      </c>
      <c r="GD615" s="46" t="s">
        <v>692</v>
      </c>
      <c r="GE615" s="46" t="s">
        <v>26</v>
      </c>
      <c r="GF615" s="46" t="s">
        <v>185</v>
      </c>
      <c r="GH615" s="42" t="s">
        <v>5555</v>
      </c>
      <c r="GI615" s="42" t="s">
        <v>3692</v>
      </c>
      <c r="GJ615" s="42" t="s">
        <v>5556</v>
      </c>
    </row>
    <row r="616" spans="34:192" ht="50.1" customHeight="1">
      <c r="AH616" s="46" t="s">
        <v>657</v>
      </c>
      <c r="AI616" s="46" t="s">
        <v>26</v>
      </c>
      <c r="AJ616" s="46" t="s">
        <v>185</v>
      </c>
      <c r="DN616" s="350" t="s">
        <v>5670</v>
      </c>
      <c r="DO616" s="239" t="s">
        <v>26</v>
      </c>
      <c r="DP616" s="239" t="s">
        <v>3690</v>
      </c>
      <c r="GD616" s="46" t="s">
        <v>693</v>
      </c>
      <c r="GE616" s="46" t="s">
        <v>26</v>
      </c>
      <c r="GF616" s="46" t="s">
        <v>185</v>
      </c>
      <c r="GH616" s="42" t="s">
        <v>5558</v>
      </c>
      <c r="GI616" s="42" t="s">
        <v>3692</v>
      </c>
      <c r="GJ616" s="42" t="s">
        <v>5559</v>
      </c>
    </row>
    <row r="617" spans="34:192" ht="50.1" customHeight="1">
      <c r="AH617" s="46" t="s">
        <v>658</v>
      </c>
      <c r="AI617" s="46" t="s">
        <v>26</v>
      </c>
      <c r="AJ617" s="46" t="s">
        <v>185</v>
      </c>
      <c r="DN617" s="350" t="s">
        <v>5673</v>
      </c>
      <c r="DO617" s="239" t="s">
        <v>26</v>
      </c>
      <c r="DP617" s="239" t="s">
        <v>3690</v>
      </c>
      <c r="GD617" s="46" t="s">
        <v>7684</v>
      </c>
      <c r="GE617" s="46" t="s">
        <v>26</v>
      </c>
      <c r="GF617" s="46" t="s">
        <v>185</v>
      </c>
      <c r="GH617" s="42" t="s">
        <v>5561</v>
      </c>
      <c r="GI617" s="42" t="s">
        <v>3692</v>
      </c>
      <c r="GJ617" s="42" t="s">
        <v>5562</v>
      </c>
    </row>
    <row r="618" spans="34:192" ht="50.1" customHeight="1">
      <c r="AH618" s="46" t="s">
        <v>661</v>
      </c>
      <c r="AI618" s="46" t="s">
        <v>26</v>
      </c>
      <c r="AJ618" s="46" t="s">
        <v>185</v>
      </c>
      <c r="DN618" s="350" t="s">
        <v>5676</v>
      </c>
      <c r="DO618" s="239" t="s">
        <v>26</v>
      </c>
      <c r="DP618" s="239" t="s">
        <v>3690</v>
      </c>
      <c r="GD618" s="46" t="s">
        <v>7685</v>
      </c>
      <c r="GE618" s="46" t="s">
        <v>26</v>
      </c>
      <c r="GF618" s="46" t="s">
        <v>185</v>
      </c>
      <c r="GH618" s="42" t="s">
        <v>5564</v>
      </c>
      <c r="GI618" s="42" t="s">
        <v>3692</v>
      </c>
      <c r="GJ618" s="42" t="s">
        <v>5565</v>
      </c>
    </row>
    <row r="619" spans="34:192" ht="50.1" customHeight="1">
      <c r="AH619" s="46" t="s">
        <v>662</v>
      </c>
      <c r="AI619" s="46" t="s">
        <v>26</v>
      </c>
      <c r="AJ619" s="46" t="s">
        <v>185</v>
      </c>
      <c r="DN619" s="350" t="s">
        <v>5679</v>
      </c>
      <c r="DO619" s="239" t="s">
        <v>26</v>
      </c>
      <c r="DP619" s="239" t="s">
        <v>3690</v>
      </c>
      <c r="GD619" s="46" t="s">
        <v>7686</v>
      </c>
      <c r="GE619" s="46" t="s">
        <v>26</v>
      </c>
      <c r="GF619" s="46" t="s">
        <v>185</v>
      </c>
      <c r="GH619" s="42" t="s">
        <v>5567</v>
      </c>
      <c r="GI619" s="42" t="s">
        <v>3692</v>
      </c>
      <c r="GJ619" s="42" t="s">
        <v>5568</v>
      </c>
    </row>
    <row r="620" spans="34:192" ht="50.1" customHeight="1">
      <c r="AH620" s="46" t="s">
        <v>659</v>
      </c>
      <c r="AI620" s="46" t="s">
        <v>26</v>
      </c>
      <c r="AJ620" s="239" t="s">
        <v>185</v>
      </c>
      <c r="DN620" s="350" t="s">
        <v>5682</v>
      </c>
      <c r="DO620" s="239" t="s">
        <v>26</v>
      </c>
      <c r="DP620" s="239" t="s">
        <v>3690</v>
      </c>
      <c r="GH620" s="42" t="s">
        <v>5570</v>
      </c>
      <c r="GI620" s="42" t="s">
        <v>3692</v>
      </c>
      <c r="GJ620" s="42" t="s">
        <v>5571</v>
      </c>
    </row>
    <row r="621" spans="34:192" ht="50.1" customHeight="1">
      <c r="AH621" s="46" t="s">
        <v>660</v>
      </c>
      <c r="AI621" s="46" t="s">
        <v>26</v>
      </c>
      <c r="AJ621" s="239" t="s">
        <v>185</v>
      </c>
      <c r="DN621" s="350" t="s">
        <v>5685</v>
      </c>
      <c r="DO621" s="239" t="s">
        <v>26</v>
      </c>
      <c r="DP621" s="239" t="s">
        <v>3690</v>
      </c>
      <c r="GH621" s="42" t="s">
        <v>5573</v>
      </c>
      <c r="GI621" s="42" t="s">
        <v>3692</v>
      </c>
      <c r="GJ621" s="42" t="s">
        <v>5574</v>
      </c>
    </row>
    <row r="622" spans="34:192" ht="50.1" customHeight="1">
      <c r="AH622" s="397" t="s">
        <v>7932</v>
      </c>
      <c r="AI622" s="397" t="s">
        <v>26</v>
      </c>
      <c r="AJ622" s="400" t="s">
        <v>7733</v>
      </c>
      <c r="DN622" s="350" t="s">
        <v>5688</v>
      </c>
      <c r="DO622" s="239" t="s">
        <v>26</v>
      </c>
      <c r="DP622" s="239" t="s">
        <v>3690</v>
      </c>
      <c r="GH622" s="42" t="s">
        <v>5576</v>
      </c>
      <c r="GI622" s="42" t="s">
        <v>3692</v>
      </c>
      <c r="GJ622" s="42" t="s">
        <v>5577</v>
      </c>
    </row>
    <row r="623" spans="34:192" ht="50.1" customHeight="1">
      <c r="AH623" s="397" t="s">
        <v>7933</v>
      </c>
      <c r="AI623" s="397" t="s">
        <v>26</v>
      </c>
      <c r="AJ623" s="400" t="s">
        <v>7733</v>
      </c>
      <c r="DN623" s="350" t="s">
        <v>5691</v>
      </c>
      <c r="DO623" s="239" t="s">
        <v>26</v>
      </c>
      <c r="DP623" s="239" t="s">
        <v>3690</v>
      </c>
      <c r="GH623" s="42" t="s">
        <v>5579</v>
      </c>
      <c r="GI623" s="42" t="s">
        <v>3692</v>
      </c>
      <c r="GJ623" s="42" t="s">
        <v>5580</v>
      </c>
    </row>
    <row r="624" spans="34:192" ht="50.1" customHeight="1">
      <c r="AH624" s="397" t="s">
        <v>7934</v>
      </c>
      <c r="AI624" s="397" t="s">
        <v>26</v>
      </c>
      <c r="AJ624" s="400" t="s">
        <v>7733</v>
      </c>
      <c r="DN624" s="350" t="s">
        <v>5694</v>
      </c>
      <c r="DO624" s="239" t="s">
        <v>26</v>
      </c>
      <c r="DP624" s="239" t="s">
        <v>3690</v>
      </c>
      <c r="GH624" s="42" t="s">
        <v>5582</v>
      </c>
      <c r="GI624" s="42" t="s">
        <v>3692</v>
      </c>
      <c r="GJ624" s="42" t="s">
        <v>5583</v>
      </c>
    </row>
    <row r="625" spans="34:192" ht="50.1" customHeight="1">
      <c r="AH625" s="46" t="s">
        <v>101</v>
      </c>
      <c r="AI625" s="46" t="s">
        <v>26</v>
      </c>
      <c r="AJ625" s="239" t="s">
        <v>185</v>
      </c>
      <c r="DN625" s="350" t="s">
        <v>5697</v>
      </c>
      <c r="DO625" s="239" t="s">
        <v>26</v>
      </c>
      <c r="DP625" s="239" t="s">
        <v>3690</v>
      </c>
      <c r="GH625" s="42" t="s">
        <v>5585</v>
      </c>
      <c r="GI625" s="42" t="s">
        <v>3692</v>
      </c>
      <c r="GJ625" s="42" t="s">
        <v>5586</v>
      </c>
    </row>
    <row r="626" spans="34:192" ht="50.1" customHeight="1">
      <c r="AH626" s="46" t="s">
        <v>663</v>
      </c>
      <c r="AI626" s="46" t="s">
        <v>26</v>
      </c>
      <c r="AJ626" s="239" t="s">
        <v>185</v>
      </c>
      <c r="DN626" s="350" t="s">
        <v>5700</v>
      </c>
      <c r="DO626" s="239" t="s">
        <v>26</v>
      </c>
      <c r="DP626" s="239" t="s">
        <v>3690</v>
      </c>
      <c r="GH626" s="42" t="s">
        <v>5588</v>
      </c>
      <c r="GI626" s="42" t="s">
        <v>3692</v>
      </c>
      <c r="GJ626" s="42" t="s">
        <v>5589</v>
      </c>
    </row>
    <row r="627" spans="34:192" ht="50.1" customHeight="1">
      <c r="AH627" s="46" t="s">
        <v>664</v>
      </c>
      <c r="AI627" s="46" t="s">
        <v>26</v>
      </c>
      <c r="AJ627" s="239" t="s">
        <v>185</v>
      </c>
      <c r="DN627" s="350" t="s">
        <v>5702</v>
      </c>
      <c r="DO627" s="239" t="s">
        <v>26</v>
      </c>
      <c r="DP627" s="239" t="s">
        <v>3690</v>
      </c>
      <c r="GH627" s="42" t="s">
        <v>5591</v>
      </c>
      <c r="GI627" s="42" t="s">
        <v>3692</v>
      </c>
      <c r="GJ627" s="42" t="s">
        <v>5592</v>
      </c>
    </row>
    <row r="628" spans="34:192" ht="50.1" customHeight="1">
      <c r="AH628" s="46" t="s">
        <v>665</v>
      </c>
      <c r="AI628" s="46" t="s">
        <v>26</v>
      </c>
      <c r="AJ628" s="239" t="s">
        <v>185</v>
      </c>
      <c r="DN628" s="350" t="s">
        <v>5705</v>
      </c>
      <c r="DO628" s="239" t="s">
        <v>26</v>
      </c>
      <c r="DP628" s="239" t="s">
        <v>3690</v>
      </c>
      <c r="GH628" s="42" t="s">
        <v>5594</v>
      </c>
      <c r="GI628" s="42" t="s">
        <v>3692</v>
      </c>
      <c r="GJ628" s="42" t="s">
        <v>5595</v>
      </c>
    </row>
    <row r="629" spans="34:192" ht="50.1" customHeight="1">
      <c r="AH629" s="46" t="s">
        <v>666</v>
      </c>
      <c r="AI629" s="46" t="s">
        <v>26</v>
      </c>
      <c r="AJ629" s="239" t="s">
        <v>185</v>
      </c>
      <c r="DN629" s="350" t="s">
        <v>5708</v>
      </c>
      <c r="DO629" s="239" t="s">
        <v>26</v>
      </c>
      <c r="DP629" s="239" t="s">
        <v>3690</v>
      </c>
      <c r="GH629" s="42" t="s">
        <v>5597</v>
      </c>
      <c r="GI629" s="42" t="s">
        <v>3692</v>
      </c>
      <c r="GJ629" s="42" t="s">
        <v>5598</v>
      </c>
    </row>
    <row r="630" spans="34:192" ht="50.1" customHeight="1">
      <c r="AH630" s="397" t="s">
        <v>7935</v>
      </c>
      <c r="AI630" s="397" t="s">
        <v>26</v>
      </c>
      <c r="AJ630" s="400" t="s">
        <v>7733</v>
      </c>
      <c r="DN630" s="350" t="s">
        <v>5711</v>
      </c>
      <c r="DO630" s="239" t="s">
        <v>26</v>
      </c>
      <c r="DP630" s="239" t="s">
        <v>3690</v>
      </c>
      <c r="GH630" s="42" t="s">
        <v>5600</v>
      </c>
      <c r="GI630" s="42" t="s">
        <v>3692</v>
      </c>
      <c r="GJ630" s="42" t="s">
        <v>5601</v>
      </c>
    </row>
    <row r="631" spans="34:192" ht="50.1" customHeight="1">
      <c r="AH631" s="46" t="s">
        <v>7646</v>
      </c>
      <c r="AI631" s="46" t="s">
        <v>26</v>
      </c>
      <c r="AJ631" s="239" t="s">
        <v>185</v>
      </c>
      <c r="DN631" s="350" t="s">
        <v>5714</v>
      </c>
      <c r="DO631" s="239" t="s">
        <v>26</v>
      </c>
      <c r="DP631" s="239" t="s">
        <v>3690</v>
      </c>
      <c r="GH631" s="42" t="s">
        <v>5603</v>
      </c>
      <c r="GI631" s="42" t="s">
        <v>3692</v>
      </c>
      <c r="GJ631" s="42" t="s">
        <v>5604</v>
      </c>
    </row>
    <row r="632" spans="34:192" ht="50.1" customHeight="1">
      <c r="AH632" s="46" t="s">
        <v>7647</v>
      </c>
      <c r="AI632" s="46" t="s">
        <v>26</v>
      </c>
      <c r="AJ632" s="239" t="s">
        <v>185</v>
      </c>
      <c r="DN632" s="350" t="s">
        <v>5717</v>
      </c>
      <c r="DO632" s="239" t="s">
        <v>26</v>
      </c>
      <c r="DP632" s="239" t="s">
        <v>3690</v>
      </c>
      <c r="GH632" s="42" t="s">
        <v>5606</v>
      </c>
      <c r="GI632" s="42" t="s">
        <v>3692</v>
      </c>
      <c r="GJ632" s="42" t="s">
        <v>5607</v>
      </c>
    </row>
    <row r="633" spans="34:192" ht="50.1" customHeight="1">
      <c r="AH633" s="46" t="s">
        <v>667</v>
      </c>
      <c r="AI633" s="46" t="s">
        <v>26</v>
      </c>
      <c r="AJ633" s="239" t="s">
        <v>185</v>
      </c>
      <c r="DN633" s="350" t="s">
        <v>5720</v>
      </c>
      <c r="DO633" s="239" t="s">
        <v>26</v>
      </c>
      <c r="DP633" s="239" t="s">
        <v>3690</v>
      </c>
      <c r="GH633" s="42" t="s">
        <v>5609</v>
      </c>
      <c r="GI633" s="42" t="s">
        <v>3692</v>
      </c>
      <c r="GJ633" s="42" t="s">
        <v>5610</v>
      </c>
    </row>
    <row r="634" spans="34:192" ht="50.1" customHeight="1">
      <c r="AH634" s="46" t="s">
        <v>668</v>
      </c>
      <c r="AI634" s="46" t="s">
        <v>26</v>
      </c>
      <c r="AJ634" s="239" t="s">
        <v>185</v>
      </c>
      <c r="DN634" s="350" t="s">
        <v>5723</v>
      </c>
      <c r="DO634" s="239" t="s">
        <v>26</v>
      </c>
      <c r="DP634" s="239" t="s">
        <v>3690</v>
      </c>
      <c r="GH634" s="42" t="s">
        <v>5612</v>
      </c>
      <c r="GI634" s="42" t="s">
        <v>3692</v>
      </c>
      <c r="GJ634" s="42" t="s">
        <v>5613</v>
      </c>
    </row>
    <row r="635" spans="34:192" ht="50.1" customHeight="1">
      <c r="AH635" s="46" t="s">
        <v>669</v>
      </c>
      <c r="AI635" s="46" t="s">
        <v>26</v>
      </c>
      <c r="AJ635" s="239" t="s">
        <v>185</v>
      </c>
      <c r="DN635" s="350" t="s">
        <v>5726</v>
      </c>
      <c r="DO635" s="239" t="s">
        <v>26</v>
      </c>
      <c r="DP635" s="239" t="s">
        <v>3690</v>
      </c>
      <c r="GH635" s="42" t="s">
        <v>5615</v>
      </c>
      <c r="GI635" s="42" t="s">
        <v>3692</v>
      </c>
      <c r="GJ635" s="42" t="s">
        <v>5616</v>
      </c>
    </row>
    <row r="636" spans="34:192" ht="50.1" customHeight="1">
      <c r="AH636" s="46" t="s">
        <v>7649</v>
      </c>
      <c r="AI636" s="46" t="s">
        <v>26</v>
      </c>
      <c r="AJ636" s="239" t="s">
        <v>185</v>
      </c>
      <c r="DN636" s="350" t="s">
        <v>5729</v>
      </c>
      <c r="DO636" s="239" t="s">
        <v>26</v>
      </c>
      <c r="DP636" s="239" t="s">
        <v>3690</v>
      </c>
      <c r="GH636" s="42" t="s">
        <v>5618</v>
      </c>
      <c r="GI636" s="42" t="s">
        <v>3692</v>
      </c>
      <c r="GJ636" s="42" t="s">
        <v>5619</v>
      </c>
    </row>
    <row r="637" spans="34:192" ht="50.1" customHeight="1">
      <c r="AH637" s="46" t="s">
        <v>670</v>
      </c>
      <c r="AI637" s="46" t="s">
        <v>26</v>
      </c>
      <c r="AJ637" s="239" t="s">
        <v>185</v>
      </c>
      <c r="DN637" s="350" t="s">
        <v>5732</v>
      </c>
      <c r="DO637" s="239" t="s">
        <v>26</v>
      </c>
      <c r="DP637" s="239" t="s">
        <v>3690</v>
      </c>
      <c r="GH637" s="42" t="s">
        <v>5621</v>
      </c>
      <c r="GI637" s="42" t="s">
        <v>3692</v>
      </c>
      <c r="GJ637" s="42" t="s">
        <v>5622</v>
      </c>
    </row>
    <row r="638" spans="34:192" ht="50.1" customHeight="1">
      <c r="AH638" s="46" t="s">
        <v>671</v>
      </c>
      <c r="AI638" s="46" t="s">
        <v>26</v>
      </c>
      <c r="AJ638" s="239" t="s">
        <v>185</v>
      </c>
      <c r="DN638" s="350" t="s">
        <v>5734</v>
      </c>
      <c r="DO638" s="239" t="s">
        <v>26</v>
      </c>
      <c r="DP638" s="239" t="s">
        <v>3690</v>
      </c>
      <c r="GH638" s="42" t="s">
        <v>5624</v>
      </c>
      <c r="GI638" s="42" t="s">
        <v>3692</v>
      </c>
      <c r="GJ638" s="42" t="s">
        <v>5625</v>
      </c>
    </row>
    <row r="639" spans="34:192" ht="50.1" customHeight="1">
      <c r="AH639" s="46" t="s">
        <v>7650</v>
      </c>
      <c r="AI639" s="46" t="s">
        <v>26</v>
      </c>
      <c r="AJ639" s="239" t="s">
        <v>185</v>
      </c>
      <c r="DN639" s="350" t="s">
        <v>5737</v>
      </c>
      <c r="DO639" s="239" t="s">
        <v>26</v>
      </c>
      <c r="DP639" s="239" t="s">
        <v>3690</v>
      </c>
      <c r="GH639" s="42" t="s">
        <v>5627</v>
      </c>
      <c r="GI639" s="42" t="s">
        <v>3692</v>
      </c>
      <c r="GJ639" s="42" t="s">
        <v>5628</v>
      </c>
    </row>
    <row r="640" spans="34:192" ht="50.1" customHeight="1">
      <c r="AH640" s="46" t="s">
        <v>7651</v>
      </c>
      <c r="AI640" s="46" t="s">
        <v>26</v>
      </c>
      <c r="AJ640" s="239" t="s">
        <v>7736</v>
      </c>
      <c r="DN640" s="350" t="s">
        <v>5740</v>
      </c>
      <c r="DO640" s="239" t="s">
        <v>26</v>
      </c>
      <c r="DP640" s="239" t="s">
        <v>3690</v>
      </c>
      <c r="GH640" s="42" t="s">
        <v>5630</v>
      </c>
      <c r="GI640" s="42" t="s">
        <v>3692</v>
      </c>
      <c r="GJ640" s="42" t="s">
        <v>5631</v>
      </c>
    </row>
    <row r="641" spans="34:192" ht="50.1" customHeight="1">
      <c r="AH641" s="397" t="s">
        <v>7936</v>
      </c>
      <c r="AI641" s="397" t="s">
        <v>26</v>
      </c>
      <c r="AJ641" s="400" t="s">
        <v>7733</v>
      </c>
      <c r="DN641" s="350" t="s">
        <v>5743</v>
      </c>
      <c r="DO641" s="239" t="s">
        <v>26</v>
      </c>
      <c r="DP641" s="239" t="s">
        <v>3690</v>
      </c>
      <c r="GH641" s="42" t="s">
        <v>5633</v>
      </c>
      <c r="GI641" s="42" t="s">
        <v>3692</v>
      </c>
      <c r="GJ641" s="42" t="s">
        <v>5634</v>
      </c>
    </row>
    <row r="642" spans="34:192" ht="50.1" customHeight="1">
      <c r="AH642" s="46" t="s">
        <v>672</v>
      </c>
      <c r="AI642" s="46" t="s">
        <v>26</v>
      </c>
      <c r="AJ642" s="239" t="s">
        <v>185</v>
      </c>
      <c r="DN642" s="350" t="s">
        <v>5746</v>
      </c>
      <c r="DO642" s="239" t="s">
        <v>26</v>
      </c>
      <c r="DP642" s="239" t="s">
        <v>3690</v>
      </c>
      <c r="GH642" s="42" t="s">
        <v>5636</v>
      </c>
      <c r="GI642" s="42" t="s">
        <v>3692</v>
      </c>
      <c r="GJ642" s="42" t="s">
        <v>5637</v>
      </c>
    </row>
    <row r="643" spans="34:192" ht="50.1" customHeight="1">
      <c r="AH643" s="46" t="s">
        <v>673</v>
      </c>
      <c r="AI643" s="46" t="s">
        <v>26</v>
      </c>
      <c r="AJ643" s="239" t="s">
        <v>185</v>
      </c>
      <c r="DN643" s="350" t="s">
        <v>5749</v>
      </c>
      <c r="DO643" s="239" t="s">
        <v>26</v>
      </c>
      <c r="DP643" s="239" t="s">
        <v>3690</v>
      </c>
      <c r="GH643" s="42" t="s">
        <v>5639</v>
      </c>
      <c r="GI643" s="42" t="s">
        <v>3692</v>
      </c>
      <c r="GJ643" s="42" t="s">
        <v>5640</v>
      </c>
    </row>
    <row r="644" spans="34:192" ht="50.1" customHeight="1">
      <c r="AH644" s="46" t="s">
        <v>921</v>
      </c>
      <c r="AI644" s="46" t="s">
        <v>26</v>
      </c>
      <c r="AJ644" s="239" t="s">
        <v>185</v>
      </c>
      <c r="DN644" s="350" t="s">
        <v>5752</v>
      </c>
      <c r="DO644" s="239" t="s">
        <v>26</v>
      </c>
      <c r="DP644" s="239" t="s">
        <v>3690</v>
      </c>
      <c r="GH644" s="42" t="s">
        <v>5642</v>
      </c>
      <c r="GI644" s="42" t="s">
        <v>3692</v>
      </c>
      <c r="GJ644" s="42" t="s">
        <v>5643</v>
      </c>
    </row>
    <row r="645" spans="34:192" ht="50.1" customHeight="1">
      <c r="AH645" s="397" t="s">
        <v>7937</v>
      </c>
      <c r="AI645" s="397" t="s">
        <v>26</v>
      </c>
      <c r="AJ645" s="400" t="s">
        <v>7733</v>
      </c>
      <c r="DN645" s="350" t="s">
        <v>5755</v>
      </c>
      <c r="DO645" s="239" t="s">
        <v>26</v>
      </c>
      <c r="DP645" s="239" t="s">
        <v>3690</v>
      </c>
      <c r="GH645" s="42" t="s">
        <v>5645</v>
      </c>
      <c r="GI645" s="42" t="s">
        <v>3692</v>
      </c>
      <c r="GJ645" s="42" t="s">
        <v>5646</v>
      </c>
    </row>
    <row r="646" spans="34:192" ht="50.1" customHeight="1">
      <c r="AH646" s="46" t="s">
        <v>674</v>
      </c>
      <c r="AI646" s="46" t="s">
        <v>26</v>
      </c>
      <c r="AJ646" s="239" t="s">
        <v>185</v>
      </c>
      <c r="DN646" s="350" t="s">
        <v>5758</v>
      </c>
      <c r="DO646" s="239" t="s">
        <v>26</v>
      </c>
      <c r="DP646" s="239" t="s">
        <v>3690</v>
      </c>
      <c r="GH646" s="42" t="s">
        <v>5648</v>
      </c>
      <c r="GI646" s="42" t="s">
        <v>3692</v>
      </c>
      <c r="GJ646" s="42" t="s">
        <v>5649</v>
      </c>
    </row>
    <row r="647" spans="34:192" ht="50.1" customHeight="1">
      <c r="AH647" s="46" t="s">
        <v>675</v>
      </c>
      <c r="AI647" s="46" t="s">
        <v>26</v>
      </c>
      <c r="AJ647" s="239" t="s">
        <v>185</v>
      </c>
      <c r="DN647" s="350" t="s">
        <v>5761</v>
      </c>
      <c r="DO647" s="239" t="s">
        <v>26</v>
      </c>
      <c r="DP647" s="239" t="s">
        <v>3690</v>
      </c>
      <c r="GH647" s="42" t="s">
        <v>5651</v>
      </c>
      <c r="GI647" s="42" t="s">
        <v>3692</v>
      </c>
      <c r="GJ647" s="42" t="s">
        <v>5652</v>
      </c>
    </row>
    <row r="648" spans="34:192" ht="50.1" customHeight="1">
      <c r="AH648" s="46" t="s">
        <v>676</v>
      </c>
      <c r="AI648" s="46" t="s">
        <v>26</v>
      </c>
      <c r="AJ648" s="239" t="s">
        <v>185</v>
      </c>
      <c r="DN648" s="350" t="s">
        <v>5764</v>
      </c>
      <c r="DO648" s="239" t="s">
        <v>26</v>
      </c>
      <c r="DP648" s="239" t="s">
        <v>3690</v>
      </c>
      <c r="GH648" s="42" t="s">
        <v>5654</v>
      </c>
      <c r="GI648" s="42" t="s">
        <v>3692</v>
      </c>
      <c r="GJ648" s="42" t="s">
        <v>5655</v>
      </c>
    </row>
    <row r="649" spans="34:192" ht="50.1" customHeight="1">
      <c r="AH649" s="397" t="s">
        <v>7938</v>
      </c>
      <c r="AI649" s="397" t="s">
        <v>26</v>
      </c>
      <c r="AJ649" s="400" t="s">
        <v>7736</v>
      </c>
      <c r="DN649" s="350" t="s">
        <v>5767</v>
      </c>
      <c r="DO649" s="239" t="s">
        <v>26</v>
      </c>
      <c r="DP649" s="239" t="s">
        <v>3690</v>
      </c>
      <c r="GH649" s="42" t="s">
        <v>5657</v>
      </c>
      <c r="GI649" s="42" t="s">
        <v>3692</v>
      </c>
      <c r="GJ649" s="42" t="s">
        <v>7042</v>
      </c>
    </row>
    <row r="650" spans="34:192" ht="50.1" customHeight="1">
      <c r="AH650" s="397" t="s">
        <v>7939</v>
      </c>
      <c r="AI650" s="397" t="s">
        <v>26</v>
      </c>
      <c r="AJ650" s="400" t="s">
        <v>7736</v>
      </c>
      <c r="DN650" s="350" t="s">
        <v>5770</v>
      </c>
      <c r="DO650" s="239" t="s">
        <v>26</v>
      </c>
      <c r="DP650" s="239" t="s">
        <v>3690</v>
      </c>
      <c r="GH650" s="42" t="s">
        <v>5659</v>
      </c>
      <c r="GI650" s="42" t="s">
        <v>3692</v>
      </c>
      <c r="GJ650" s="42" t="s">
        <v>5660</v>
      </c>
    </row>
    <row r="651" spans="34:192" ht="50.1" customHeight="1">
      <c r="AH651" s="397" t="s">
        <v>7940</v>
      </c>
      <c r="AI651" s="397" t="s">
        <v>26</v>
      </c>
      <c r="AJ651" s="400" t="s">
        <v>7736</v>
      </c>
      <c r="DN651" s="350" t="s">
        <v>5773</v>
      </c>
      <c r="DO651" s="239" t="s">
        <v>26</v>
      </c>
      <c r="DP651" s="239" t="s">
        <v>3690</v>
      </c>
      <c r="GH651" s="42" t="s">
        <v>5662</v>
      </c>
      <c r="GI651" s="42" t="s">
        <v>3692</v>
      </c>
      <c r="GJ651" s="42" t="s">
        <v>5663</v>
      </c>
    </row>
    <row r="652" spans="34:192" ht="50.1" customHeight="1">
      <c r="AH652" s="397" t="s">
        <v>7941</v>
      </c>
      <c r="AI652" s="397" t="s">
        <v>26</v>
      </c>
      <c r="AJ652" s="400" t="s">
        <v>7736</v>
      </c>
      <c r="DN652" s="350" t="s">
        <v>5776</v>
      </c>
      <c r="DO652" s="239" t="s">
        <v>26</v>
      </c>
      <c r="DP652" s="239" t="s">
        <v>3690</v>
      </c>
      <c r="GH652" s="42" t="s">
        <v>5665</v>
      </c>
      <c r="GI652" s="42" t="s">
        <v>3692</v>
      </c>
      <c r="GJ652" s="42" t="s">
        <v>5666</v>
      </c>
    </row>
    <row r="653" spans="34:192" ht="50.1" customHeight="1">
      <c r="AH653" s="397" t="s">
        <v>7942</v>
      </c>
      <c r="AI653" s="397" t="s">
        <v>26</v>
      </c>
      <c r="AJ653" s="400" t="s">
        <v>7736</v>
      </c>
      <c r="DN653" s="350" t="s">
        <v>5779</v>
      </c>
      <c r="DO653" s="239" t="s">
        <v>26</v>
      </c>
      <c r="DP653" s="239" t="s">
        <v>3690</v>
      </c>
      <c r="GH653" s="42" t="s">
        <v>5668</v>
      </c>
      <c r="GI653" s="42" t="s">
        <v>3692</v>
      </c>
      <c r="GJ653" s="42" t="s">
        <v>5669</v>
      </c>
    </row>
    <row r="654" spans="34:192" ht="50.1" customHeight="1">
      <c r="AH654" s="397" t="s">
        <v>7943</v>
      </c>
      <c r="AI654" s="397" t="s">
        <v>26</v>
      </c>
      <c r="AJ654" s="400" t="s">
        <v>7736</v>
      </c>
      <c r="DN654" s="350" t="s">
        <v>5782</v>
      </c>
      <c r="DO654" s="239" t="s">
        <v>26</v>
      </c>
      <c r="DP654" s="239" t="s">
        <v>3690</v>
      </c>
      <c r="GH654" s="42" t="s">
        <v>5671</v>
      </c>
      <c r="GI654" s="42" t="s">
        <v>3692</v>
      </c>
      <c r="GJ654" s="42" t="s">
        <v>5672</v>
      </c>
    </row>
    <row r="655" spans="34:192" ht="50.1" customHeight="1">
      <c r="AH655" s="413" t="s">
        <v>7984</v>
      </c>
      <c r="AI655" s="413" t="s">
        <v>26</v>
      </c>
      <c r="AJ655" s="400" t="s">
        <v>7736</v>
      </c>
      <c r="DN655" s="350" t="s">
        <v>5785</v>
      </c>
      <c r="DO655" s="239" t="s">
        <v>26</v>
      </c>
      <c r="DP655" s="239" t="s">
        <v>3690</v>
      </c>
      <c r="GH655" s="42" t="s">
        <v>5674</v>
      </c>
      <c r="GI655" s="42" t="s">
        <v>3692</v>
      </c>
      <c r="GJ655" s="42" t="s">
        <v>5675</v>
      </c>
    </row>
    <row r="656" spans="34:192" ht="50.1" customHeight="1">
      <c r="AH656" s="397" t="s">
        <v>7985</v>
      </c>
      <c r="AI656" s="397" t="s">
        <v>26</v>
      </c>
      <c r="AJ656" s="400" t="s">
        <v>7736</v>
      </c>
      <c r="DN656" s="350" t="s">
        <v>5788</v>
      </c>
      <c r="DO656" s="239" t="s">
        <v>26</v>
      </c>
      <c r="DP656" s="239" t="s">
        <v>3690</v>
      </c>
      <c r="GH656" s="42" t="s">
        <v>5677</v>
      </c>
      <c r="GI656" s="42" t="s">
        <v>3692</v>
      </c>
      <c r="GJ656" s="42" t="s">
        <v>5678</v>
      </c>
    </row>
    <row r="657" spans="34:192" ht="50.1" customHeight="1">
      <c r="AH657" s="409" t="s">
        <v>7986</v>
      </c>
      <c r="AI657" s="409" t="s">
        <v>26</v>
      </c>
      <c r="AJ657" s="400" t="s">
        <v>7736</v>
      </c>
      <c r="DN657" s="350" t="s">
        <v>5791</v>
      </c>
      <c r="DO657" s="239" t="s">
        <v>26</v>
      </c>
      <c r="DP657" s="239" t="s">
        <v>3690</v>
      </c>
      <c r="GH657" s="42" t="s">
        <v>5680</v>
      </c>
      <c r="GI657" s="42" t="s">
        <v>3692</v>
      </c>
      <c r="GJ657" s="42" t="s">
        <v>5681</v>
      </c>
    </row>
    <row r="658" spans="34:192" ht="50.1" customHeight="1">
      <c r="AH658" s="409" t="s">
        <v>7987</v>
      </c>
      <c r="AI658" s="409" t="s">
        <v>26</v>
      </c>
      <c r="AJ658" s="400" t="s">
        <v>7736</v>
      </c>
      <c r="DN658" s="350" t="s">
        <v>5794</v>
      </c>
      <c r="DO658" s="239" t="s">
        <v>26</v>
      </c>
      <c r="DP658" s="239" t="s">
        <v>3690</v>
      </c>
      <c r="GH658" s="42" t="s">
        <v>5683</v>
      </c>
      <c r="GI658" s="42" t="s">
        <v>3692</v>
      </c>
      <c r="GJ658" s="42" t="s">
        <v>5684</v>
      </c>
    </row>
    <row r="659" spans="34:192" ht="50.1" customHeight="1">
      <c r="AH659" s="409" t="s">
        <v>7988</v>
      </c>
      <c r="AI659" s="409" t="s">
        <v>26</v>
      </c>
      <c r="AJ659" s="400" t="s">
        <v>7736</v>
      </c>
      <c r="DN659" s="350" t="s">
        <v>5797</v>
      </c>
      <c r="DO659" s="239" t="s">
        <v>26</v>
      </c>
      <c r="DP659" s="239" t="s">
        <v>3690</v>
      </c>
      <c r="GH659" s="42" t="s">
        <v>5686</v>
      </c>
      <c r="GI659" s="42" t="s">
        <v>3692</v>
      </c>
      <c r="GJ659" s="42" t="s">
        <v>5687</v>
      </c>
    </row>
    <row r="660" spans="34:192" ht="50.1" customHeight="1">
      <c r="AH660" s="409" t="s">
        <v>7989</v>
      </c>
      <c r="AI660" s="409" t="s">
        <v>26</v>
      </c>
      <c r="AJ660" s="400" t="s">
        <v>7736</v>
      </c>
      <c r="DN660" s="350" t="s">
        <v>5800</v>
      </c>
      <c r="DO660" s="239" t="s">
        <v>26</v>
      </c>
      <c r="DP660" s="239" t="s">
        <v>3690</v>
      </c>
      <c r="GH660" s="42" t="s">
        <v>5689</v>
      </c>
      <c r="GI660" s="42" t="s">
        <v>3692</v>
      </c>
      <c r="GJ660" s="42" t="s">
        <v>5690</v>
      </c>
    </row>
    <row r="661" spans="34:192" ht="50.1" customHeight="1">
      <c r="AH661" s="397" t="s">
        <v>7944</v>
      </c>
      <c r="AI661" s="397" t="s">
        <v>26</v>
      </c>
      <c r="AJ661" s="400" t="s">
        <v>7736</v>
      </c>
      <c r="DN661" s="350" t="s">
        <v>5802</v>
      </c>
      <c r="DO661" s="239" t="s">
        <v>26</v>
      </c>
      <c r="DP661" s="239" t="s">
        <v>3690</v>
      </c>
      <c r="GH661" s="42" t="s">
        <v>5692</v>
      </c>
      <c r="GI661" s="42" t="s">
        <v>3692</v>
      </c>
      <c r="GJ661" s="42" t="s">
        <v>5693</v>
      </c>
    </row>
    <row r="662" spans="34:192" ht="50.1" customHeight="1">
      <c r="AH662" s="405" t="s">
        <v>7652</v>
      </c>
      <c r="AI662" s="405" t="s">
        <v>26</v>
      </c>
      <c r="AJ662" s="239" t="s">
        <v>185</v>
      </c>
      <c r="DN662" s="350" t="s">
        <v>5805</v>
      </c>
      <c r="DO662" s="239" t="s">
        <v>26</v>
      </c>
      <c r="DP662" s="239" t="s">
        <v>3690</v>
      </c>
      <c r="GH662" s="42" t="s">
        <v>5695</v>
      </c>
      <c r="GI662" s="42" t="s">
        <v>3692</v>
      </c>
      <c r="GJ662" s="42" t="s">
        <v>5696</v>
      </c>
    </row>
    <row r="663" spans="34:192" ht="50.1" customHeight="1">
      <c r="AH663" s="409" t="s">
        <v>7945</v>
      </c>
      <c r="AI663" s="409" t="s">
        <v>26</v>
      </c>
      <c r="AJ663" s="400" t="s">
        <v>7733</v>
      </c>
      <c r="DN663" s="350" t="s">
        <v>5808</v>
      </c>
      <c r="DO663" s="239" t="s">
        <v>26</v>
      </c>
      <c r="DP663" s="239" t="s">
        <v>3690</v>
      </c>
      <c r="GH663" s="42" t="s">
        <v>5698</v>
      </c>
      <c r="GI663" s="42" t="s">
        <v>3692</v>
      </c>
      <c r="GJ663" s="42" t="s">
        <v>5699</v>
      </c>
    </row>
    <row r="664" spans="34:192" ht="50.1" customHeight="1">
      <c r="AH664" s="409" t="s">
        <v>7946</v>
      </c>
      <c r="AI664" s="409" t="s">
        <v>26</v>
      </c>
      <c r="AJ664" s="400" t="s">
        <v>7733</v>
      </c>
      <c r="DN664" s="350" t="s">
        <v>5811</v>
      </c>
      <c r="DO664" s="239" t="s">
        <v>26</v>
      </c>
      <c r="DP664" s="239" t="s">
        <v>3690</v>
      </c>
      <c r="GH664" s="42" t="s">
        <v>5701</v>
      </c>
      <c r="GI664" s="42" t="s">
        <v>3692</v>
      </c>
      <c r="GJ664" s="42" t="s">
        <v>7043</v>
      </c>
    </row>
    <row r="665" spans="34:192" ht="50.1" customHeight="1">
      <c r="AH665" s="405" t="s">
        <v>677</v>
      </c>
      <c r="AI665" s="405" t="s">
        <v>26</v>
      </c>
      <c r="AJ665" s="239" t="s">
        <v>185</v>
      </c>
      <c r="DN665" s="350" t="s">
        <v>5814</v>
      </c>
      <c r="DO665" s="239" t="s">
        <v>26</v>
      </c>
      <c r="DP665" s="239" t="s">
        <v>3690</v>
      </c>
      <c r="GH665" s="42" t="s">
        <v>5703</v>
      </c>
      <c r="GI665" s="42" t="s">
        <v>3692</v>
      </c>
      <c r="GJ665" s="42" t="s">
        <v>5704</v>
      </c>
    </row>
    <row r="666" spans="34:192" ht="50.1" customHeight="1">
      <c r="AH666" s="46" t="s">
        <v>678</v>
      </c>
      <c r="AI666" s="46" t="s">
        <v>26</v>
      </c>
      <c r="AJ666" s="239" t="s">
        <v>185</v>
      </c>
      <c r="DN666" s="350" t="s">
        <v>5817</v>
      </c>
      <c r="DO666" s="239" t="s">
        <v>26</v>
      </c>
      <c r="DP666" s="239" t="s">
        <v>3690</v>
      </c>
      <c r="GH666" s="42" t="s">
        <v>5706</v>
      </c>
      <c r="GI666" s="42" t="s">
        <v>3692</v>
      </c>
      <c r="GJ666" s="42" t="s">
        <v>5707</v>
      </c>
    </row>
    <row r="667" spans="34:192" ht="50.1" customHeight="1">
      <c r="AH667" s="46" t="s">
        <v>679</v>
      </c>
      <c r="AI667" s="46" t="s">
        <v>26</v>
      </c>
      <c r="AJ667" s="239" t="s">
        <v>185</v>
      </c>
      <c r="DN667" s="350" t="s">
        <v>5819</v>
      </c>
      <c r="DO667" s="239" t="s">
        <v>26</v>
      </c>
      <c r="DP667" s="239" t="s">
        <v>3690</v>
      </c>
      <c r="GH667" s="42" t="s">
        <v>5709</v>
      </c>
      <c r="GI667" s="42" t="s">
        <v>3692</v>
      </c>
      <c r="GJ667" s="42" t="s">
        <v>5710</v>
      </c>
    </row>
    <row r="668" spans="34:192" ht="50.1" customHeight="1">
      <c r="AH668" s="405" t="s">
        <v>680</v>
      </c>
      <c r="AI668" s="405" t="s">
        <v>26</v>
      </c>
      <c r="AJ668" s="239" t="s">
        <v>185</v>
      </c>
      <c r="DN668" s="350" t="s">
        <v>5822</v>
      </c>
      <c r="DO668" s="239" t="s">
        <v>26</v>
      </c>
      <c r="DP668" s="239" t="s">
        <v>3690</v>
      </c>
      <c r="GH668" s="42" t="s">
        <v>5712</v>
      </c>
      <c r="GI668" s="42" t="s">
        <v>3692</v>
      </c>
      <c r="GJ668" s="42" t="s">
        <v>5713</v>
      </c>
    </row>
    <row r="669" spans="34:192" ht="50.1" customHeight="1">
      <c r="AH669" s="405" t="s">
        <v>681</v>
      </c>
      <c r="AI669" s="405" t="s">
        <v>26</v>
      </c>
      <c r="AJ669" s="239" t="s">
        <v>185</v>
      </c>
      <c r="DN669" s="350" t="s">
        <v>5825</v>
      </c>
      <c r="DO669" s="239" t="s">
        <v>26</v>
      </c>
      <c r="DP669" s="239" t="s">
        <v>3690</v>
      </c>
      <c r="GH669" s="42" t="s">
        <v>5715</v>
      </c>
      <c r="GI669" s="42" t="s">
        <v>3692</v>
      </c>
      <c r="GJ669" s="42" t="s">
        <v>5716</v>
      </c>
    </row>
    <row r="670" spans="34:192" ht="50.1" customHeight="1">
      <c r="AH670" s="46" t="s">
        <v>682</v>
      </c>
      <c r="AI670" s="46" t="s">
        <v>26</v>
      </c>
      <c r="AJ670" s="239" t="s">
        <v>185</v>
      </c>
      <c r="DN670" s="350" t="s">
        <v>5828</v>
      </c>
      <c r="DO670" s="239" t="s">
        <v>26</v>
      </c>
      <c r="DP670" s="239" t="s">
        <v>3690</v>
      </c>
      <c r="GH670" s="42" t="s">
        <v>5718</v>
      </c>
      <c r="GI670" s="42" t="s">
        <v>3692</v>
      </c>
      <c r="GJ670" s="42" t="s">
        <v>5719</v>
      </c>
    </row>
    <row r="671" spans="34:192" ht="50.1" customHeight="1">
      <c r="AH671" s="46" t="s">
        <v>683</v>
      </c>
      <c r="AI671" s="46" t="s">
        <v>26</v>
      </c>
      <c r="AJ671" s="239" t="s">
        <v>185</v>
      </c>
      <c r="DN671" s="350" t="s">
        <v>7653</v>
      </c>
      <c r="DO671" s="239" t="s">
        <v>712</v>
      </c>
      <c r="DP671" s="239" t="s">
        <v>7485</v>
      </c>
      <c r="GH671" s="42" t="s">
        <v>5721</v>
      </c>
      <c r="GI671" s="42" t="s">
        <v>3692</v>
      </c>
      <c r="GJ671" s="42" t="s">
        <v>5722</v>
      </c>
    </row>
    <row r="672" spans="34:192" ht="50.1" customHeight="1">
      <c r="AH672" s="405" t="s">
        <v>684</v>
      </c>
      <c r="AI672" s="405" t="s">
        <v>26</v>
      </c>
      <c r="AJ672" s="239" t="s">
        <v>185</v>
      </c>
      <c r="DN672" s="350" t="s">
        <v>5831</v>
      </c>
      <c r="DO672" s="239" t="s">
        <v>26</v>
      </c>
      <c r="DP672" s="239" t="s">
        <v>3690</v>
      </c>
      <c r="GH672" s="42" t="s">
        <v>5724</v>
      </c>
      <c r="GI672" s="42" t="s">
        <v>3692</v>
      </c>
      <c r="GJ672" s="42" t="s">
        <v>5725</v>
      </c>
    </row>
    <row r="673" spans="34:192" ht="50.1" customHeight="1">
      <c r="AH673" s="46" t="s">
        <v>685</v>
      </c>
      <c r="AI673" s="46" t="s">
        <v>26</v>
      </c>
      <c r="AJ673" s="239" t="s">
        <v>185</v>
      </c>
      <c r="DN673" s="350" t="s">
        <v>5834</v>
      </c>
      <c r="DO673" s="239" t="s">
        <v>26</v>
      </c>
      <c r="DP673" s="239" t="s">
        <v>3690</v>
      </c>
      <c r="GH673" s="42" t="s">
        <v>5727</v>
      </c>
      <c r="GI673" s="42" t="s">
        <v>3692</v>
      </c>
      <c r="GJ673" s="42" t="s">
        <v>5728</v>
      </c>
    </row>
    <row r="674" spans="34:192" ht="50.1" customHeight="1">
      <c r="AH674" s="405" t="s">
        <v>686</v>
      </c>
      <c r="AI674" s="405" t="s">
        <v>26</v>
      </c>
      <c r="AJ674" s="239" t="s">
        <v>185</v>
      </c>
      <c r="DN674" s="350" t="s">
        <v>5837</v>
      </c>
      <c r="DO674" s="239" t="s">
        <v>26</v>
      </c>
      <c r="DP674" s="239" t="s">
        <v>3690</v>
      </c>
      <c r="GH674" s="42" t="s">
        <v>5730</v>
      </c>
      <c r="GI674" s="42" t="s">
        <v>3692</v>
      </c>
      <c r="GJ674" s="42" t="s">
        <v>5731</v>
      </c>
    </row>
    <row r="675" spans="34:192" ht="50.1" customHeight="1">
      <c r="AH675" s="46" t="s">
        <v>7683</v>
      </c>
      <c r="AI675" s="46" t="s">
        <v>26</v>
      </c>
      <c r="AJ675" s="239" t="s">
        <v>185</v>
      </c>
      <c r="DN675" s="350" t="s">
        <v>5840</v>
      </c>
      <c r="DO675" s="239" t="s">
        <v>26</v>
      </c>
      <c r="DP675" s="239" t="s">
        <v>3690</v>
      </c>
      <c r="GH675" s="42" t="s">
        <v>5733</v>
      </c>
      <c r="GI675" s="42" t="s">
        <v>3692</v>
      </c>
      <c r="GJ675" s="42" t="s">
        <v>7044</v>
      </c>
    </row>
    <row r="676" spans="34:192" ht="50.1" customHeight="1">
      <c r="AH676" s="405" t="s">
        <v>687</v>
      </c>
      <c r="AI676" s="405" t="s">
        <v>26</v>
      </c>
      <c r="AJ676" s="239" t="s">
        <v>185</v>
      </c>
      <c r="DN676" s="350" t="s">
        <v>5843</v>
      </c>
      <c r="DO676" s="239" t="s">
        <v>26</v>
      </c>
      <c r="DP676" s="239" t="s">
        <v>3690</v>
      </c>
      <c r="GH676" s="42" t="s">
        <v>5735</v>
      </c>
      <c r="GI676" s="42" t="s">
        <v>3692</v>
      </c>
      <c r="GJ676" s="42" t="s">
        <v>5736</v>
      </c>
    </row>
    <row r="677" spans="34:192" ht="50.1" customHeight="1">
      <c r="AH677" s="46" t="s">
        <v>688</v>
      </c>
      <c r="AI677" s="46" t="s">
        <v>26</v>
      </c>
      <c r="AJ677" s="239" t="s">
        <v>185</v>
      </c>
      <c r="DN677" s="350" t="s">
        <v>5845</v>
      </c>
      <c r="DO677" s="239" t="s">
        <v>26</v>
      </c>
      <c r="DP677" s="239" t="s">
        <v>3690</v>
      </c>
      <c r="GH677" s="42" t="s">
        <v>5738</v>
      </c>
      <c r="GI677" s="42" t="s">
        <v>3692</v>
      </c>
      <c r="GJ677" s="42" t="s">
        <v>5739</v>
      </c>
    </row>
    <row r="678" spans="34:192" ht="50.1" customHeight="1">
      <c r="AH678" s="46" t="s">
        <v>2021</v>
      </c>
      <c r="AI678" s="46" t="s">
        <v>712</v>
      </c>
      <c r="AJ678" s="239" t="s">
        <v>7516</v>
      </c>
      <c r="DN678" s="350" t="s">
        <v>5848</v>
      </c>
      <c r="DO678" s="239" t="s">
        <v>26</v>
      </c>
      <c r="DP678" s="239" t="s">
        <v>3690</v>
      </c>
      <c r="GH678" s="42" t="s">
        <v>5741</v>
      </c>
      <c r="GI678" s="42" t="s">
        <v>3692</v>
      </c>
      <c r="GJ678" s="42" t="s">
        <v>5742</v>
      </c>
    </row>
    <row r="679" spans="34:192" ht="50.1" customHeight="1">
      <c r="AH679" s="46" t="s">
        <v>2022</v>
      </c>
      <c r="AI679" s="46" t="s">
        <v>712</v>
      </c>
      <c r="AJ679" s="239" t="s">
        <v>7520</v>
      </c>
      <c r="DN679" s="350" t="s">
        <v>5851</v>
      </c>
      <c r="DO679" s="239" t="s">
        <v>26</v>
      </c>
      <c r="DP679" s="239" t="s">
        <v>3690</v>
      </c>
      <c r="GH679" s="42" t="s">
        <v>5744</v>
      </c>
      <c r="GI679" s="42" t="s">
        <v>3692</v>
      </c>
      <c r="GJ679" s="42" t="s">
        <v>5745</v>
      </c>
    </row>
    <row r="680" spans="34:192" ht="50.1" customHeight="1">
      <c r="AH680" s="405" t="s">
        <v>689</v>
      </c>
      <c r="AI680" s="405" t="s">
        <v>26</v>
      </c>
      <c r="AJ680" s="239" t="s">
        <v>185</v>
      </c>
      <c r="DN680" s="350" t="s">
        <v>5854</v>
      </c>
      <c r="DO680" s="239" t="s">
        <v>26</v>
      </c>
      <c r="DP680" s="239" t="s">
        <v>3690</v>
      </c>
      <c r="GH680" s="42" t="s">
        <v>5747</v>
      </c>
      <c r="GI680" s="42" t="s">
        <v>3692</v>
      </c>
      <c r="GJ680" s="42" t="s">
        <v>5748</v>
      </c>
    </row>
    <row r="681" spans="34:192" ht="50.1" customHeight="1">
      <c r="AH681" s="46" t="s">
        <v>690</v>
      </c>
      <c r="AI681" s="46" t="s">
        <v>26</v>
      </c>
      <c r="AJ681" s="239" t="s">
        <v>185</v>
      </c>
      <c r="DN681" s="350" t="s">
        <v>5856</v>
      </c>
      <c r="DO681" s="239" t="s">
        <v>26</v>
      </c>
      <c r="DP681" s="239" t="s">
        <v>3690</v>
      </c>
      <c r="GH681" s="42" t="s">
        <v>5750</v>
      </c>
      <c r="GI681" s="42" t="s">
        <v>3692</v>
      </c>
      <c r="GJ681" s="42" t="s">
        <v>5751</v>
      </c>
    </row>
    <row r="682" spans="34:192" ht="50.1" customHeight="1">
      <c r="AH682" s="397" t="s">
        <v>7947</v>
      </c>
      <c r="AI682" s="397" t="s">
        <v>26</v>
      </c>
      <c r="AJ682" s="400" t="s">
        <v>7733</v>
      </c>
      <c r="DN682" s="350" t="s">
        <v>5859</v>
      </c>
      <c r="DO682" s="239" t="s">
        <v>26</v>
      </c>
      <c r="DP682" s="239" t="s">
        <v>3690</v>
      </c>
      <c r="GH682" s="42" t="s">
        <v>5753</v>
      </c>
      <c r="GI682" s="42" t="s">
        <v>3692</v>
      </c>
      <c r="GJ682" s="42" t="s">
        <v>5754</v>
      </c>
    </row>
    <row r="683" spans="34:192" ht="50.1" customHeight="1">
      <c r="AH683" s="46" t="s">
        <v>691</v>
      </c>
      <c r="AI683" s="46" t="s">
        <v>26</v>
      </c>
      <c r="AJ683" s="239" t="s">
        <v>185</v>
      </c>
      <c r="DN683" s="350" t="s">
        <v>5862</v>
      </c>
      <c r="DO683" s="239" t="s">
        <v>26</v>
      </c>
      <c r="DP683" s="239" t="s">
        <v>3690</v>
      </c>
      <c r="GH683" s="42" t="s">
        <v>5756</v>
      </c>
      <c r="GI683" s="42" t="s">
        <v>3692</v>
      </c>
      <c r="GJ683" s="42" t="s">
        <v>5757</v>
      </c>
    </row>
    <row r="684" spans="34:192" ht="50.1" customHeight="1">
      <c r="AH684" s="46" t="s">
        <v>9</v>
      </c>
      <c r="AI684" s="46" t="s">
        <v>26</v>
      </c>
      <c r="AJ684" s="239" t="s">
        <v>185</v>
      </c>
      <c r="DN684" s="350" t="s">
        <v>5865</v>
      </c>
      <c r="DO684" s="239" t="s">
        <v>26</v>
      </c>
      <c r="DP684" s="239" t="s">
        <v>3690</v>
      </c>
      <c r="GH684" s="42" t="s">
        <v>5759</v>
      </c>
      <c r="GI684" s="42" t="s">
        <v>3692</v>
      </c>
      <c r="GJ684" s="42" t="s">
        <v>5760</v>
      </c>
    </row>
    <row r="685" spans="34:192" ht="50.1" customHeight="1">
      <c r="AH685" s="397" t="s">
        <v>7948</v>
      </c>
      <c r="AI685" s="397" t="s">
        <v>26</v>
      </c>
      <c r="AJ685" s="400" t="s">
        <v>7733</v>
      </c>
      <c r="DN685" s="350" t="s">
        <v>5867</v>
      </c>
      <c r="DO685" s="239" t="s">
        <v>26</v>
      </c>
      <c r="DP685" s="239" t="s">
        <v>3690</v>
      </c>
      <c r="GH685" s="42" t="s">
        <v>5762</v>
      </c>
      <c r="GI685" s="42" t="s">
        <v>3692</v>
      </c>
      <c r="GJ685" s="42" t="s">
        <v>5763</v>
      </c>
    </row>
    <row r="686" spans="34:192" ht="50.1" customHeight="1">
      <c r="AH686" s="405" t="s">
        <v>692</v>
      </c>
      <c r="AI686" s="405" t="s">
        <v>26</v>
      </c>
      <c r="AJ686" s="239" t="s">
        <v>185</v>
      </c>
      <c r="DN686" s="350" t="s">
        <v>5870</v>
      </c>
      <c r="DO686" s="239" t="s">
        <v>26</v>
      </c>
      <c r="DP686" s="239" t="s">
        <v>3690</v>
      </c>
      <c r="GH686" s="42" t="s">
        <v>5765</v>
      </c>
      <c r="GI686" s="42" t="s">
        <v>3692</v>
      </c>
      <c r="GJ686" s="42" t="s">
        <v>5766</v>
      </c>
    </row>
    <row r="687" spans="34:192" ht="50.1" customHeight="1">
      <c r="AH687" s="46" t="s">
        <v>693</v>
      </c>
      <c r="AI687" s="46" t="s">
        <v>26</v>
      </c>
      <c r="AJ687" s="239" t="s">
        <v>185</v>
      </c>
      <c r="DN687" s="350" t="s">
        <v>5873</v>
      </c>
      <c r="DO687" s="239" t="s">
        <v>26</v>
      </c>
      <c r="DP687" s="239" t="s">
        <v>3690</v>
      </c>
      <c r="GH687" s="42" t="s">
        <v>5768</v>
      </c>
      <c r="GI687" s="42" t="s">
        <v>3692</v>
      </c>
      <c r="GJ687" s="42" t="s">
        <v>5769</v>
      </c>
    </row>
    <row r="688" spans="34:192" ht="50.1" customHeight="1">
      <c r="AH688" s="405" t="s">
        <v>7684</v>
      </c>
      <c r="AI688" s="405" t="s">
        <v>26</v>
      </c>
      <c r="AJ688" s="239" t="s">
        <v>185</v>
      </c>
      <c r="DN688" s="350" t="s">
        <v>5876</v>
      </c>
      <c r="DO688" s="239" t="s">
        <v>26</v>
      </c>
      <c r="DP688" s="239" t="s">
        <v>3690</v>
      </c>
      <c r="GH688" s="42" t="s">
        <v>5771</v>
      </c>
      <c r="GI688" s="42" t="s">
        <v>3692</v>
      </c>
      <c r="GJ688" s="42" t="s">
        <v>5772</v>
      </c>
    </row>
    <row r="689" spans="34:192" ht="50.1" customHeight="1">
      <c r="AH689" s="405" t="s">
        <v>7685</v>
      </c>
      <c r="AI689" s="405" t="s">
        <v>26</v>
      </c>
      <c r="AJ689" s="239" t="s">
        <v>185</v>
      </c>
      <c r="DN689" s="350" t="s">
        <v>5879</v>
      </c>
      <c r="DO689" s="239" t="s">
        <v>26</v>
      </c>
      <c r="DP689" s="239" t="s">
        <v>3690</v>
      </c>
      <c r="GH689" s="42" t="s">
        <v>5774</v>
      </c>
      <c r="GI689" s="42" t="s">
        <v>3692</v>
      </c>
      <c r="GJ689" s="42" t="s">
        <v>5775</v>
      </c>
    </row>
    <row r="690" spans="34:192" ht="50.1" customHeight="1">
      <c r="AH690" s="239" t="s">
        <v>7686</v>
      </c>
      <c r="AI690" s="239" t="s">
        <v>26</v>
      </c>
      <c r="AJ690" s="239" t="s">
        <v>185</v>
      </c>
      <c r="DN690" s="350" t="s">
        <v>5882</v>
      </c>
      <c r="DO690" s="239" t="s">
        <v>26</v>
      </c>
      <c r="DP690" s="239" t="s">
        <v>3690</v>
      </c>
      <c r="GH690" s="42" t="s">
        <v>5777</v>
      </c>
      <c r="GI690" s="42" t="s">
        <v>3692</v>
      </c>
      <c r="GJ690" s="42" t="s">
        <v>5778</v>
      </c>
    </row>
    <row r="691" spans="34:192" ht="50.1" customHeight="1">
      <c r="DN691" s="350" t="s">
        <v>5885</v>
      </c>
      <c r="DO691" s="239" t="s">
        <v>26</v>
      </c>
      <c r="DP691" s="239" t="s">
        <v>3690</v>
      </c>
      <c r="GH691" s="42" t="s">
        <v>5780</v>
      </c>
      <c r="GI691" s="42" t="s">
        <v>3692</v>
      </c>
      <c r="GJ691" s="42" t="s">
        <v>5781</v>
      </c>
    </row>
    <row r="692" spans="34:192" ht="50.1" customHeight="1">
      <c r="DN692" s="350" t="s">
        <v>5888</v>
      </c>
      <c r="DO692" s="239" t="s">
        <v>26</v>
      </c>
      <c r="DP692" s="239" t="s">
        <v>3690</v>
      </c>
      <c r="GH692" s="42" t="s">
        <v>5783</v>
      </c>
      <c r="GI692" s="42" t="s">
        <v>3692</v>
      </c>
      <c r="GJ692" s="42" t="s">
        <v>5784</v>
      </c>
    </row>
    <row r="693" spans="34:192" ht="50.1" customHeight="1">
      <c r="DN693" s="350" t="s">
        <v>5891</v>
      </c>
      <c r="DO693" s="239" t="s">
        <v>26</v>
      </c>
      <c r="DP693" s="239" t="s">
        <v>3690</v>
      </c>
      <c r="GH693" s="42" t="s">
        <v>5786</v>
      </c>
      <c r="GI693" s="42" t="s">
        <v>3692</v>
      </c>
      <c r="GJ693" s="42" t="s">
        <v>5787</v>
      </c>
    </row>
    <row r="694" spans="34:192" ht="50.1" customHeight="1">
      <c r="DN694" s="350" t="s">
        <v>5894</v>
      </c>
      <c r="DO694" s="239" t="s">
        <v>26</v>
      </c>
      <c r="DP694" s="239" t="s">
        <v>3690</v>
      </c>
      <c r="GH694" s="42" t="s">
        <v>5789</v>
      </c>
      <c r="GI694" s="42" t="s">
        <v>3692</v>
      </c>
      <c r="GJ694" s="42" t="s">
        <v>5790</v>
      </c>
    </row>
    <row r="695" spans="34:192" ht="50.1" customHeight="1">
      <c r="DN695" s="350" t="s">
        <v>5897</v>
      </c>
      <c r="DO695" s="239" t="s">
        <v>26</v>
      </c>
      <c r="DP695" s="239" t="s">
        <v>3690</v>
      </c>
      <c r="GH695" s="42" t="s">
        <v>5792</v>
      </c>
      <c r="GI695" s="42" t="s">
        <v>3692</v>
      </c>
      <c r="GJ695" s="42" t="s">
        <v>5793</v>
      </c>
    </row>
    <row r="696" spans="34:192" ht="50.1" customHeight="1">
      <c r="DN696" s="350" t="s">
        <v>5900</v>
      </c>
      <c r="DO696" s="239" t="s">
        <v>26</v>
      </c>
      <c r="DP696" s="239" t="s">
        <v>3690</v>
      </c>
      <c r="GH696" s="42" t="s">
        <v>5795</v>
      </c>
      <c r="GI696" s="42" t="s">
        <v>3692</v>
      </c>
      <c r="GJ696" s="42" t="s">
        <v>5796</v>
      </c>
    </row>
    <row r="697" spans="34:192" ht="50.1" customHeight="1">
      <c r="DN697" s="350" t="s">
        <v>5903</v>
      </c>
      <c r="DO697" s="239" t="s">
        <v>26</v>
      </c>
      <c r="DP697" s="239" t="s">
        <v>3690</v>
      </c>
      <c r="GH697" s="42" t="s">
        <v>5798</v>
      </c>
      <c r="GI697" s="42" t="s">
        <v>3692</v>
      </c>
      <c r="GJ697" s="42" t="s">
        <v>5799</v>
      </c>
    </row>
    <row r="698" spans="34:192" ht="50.1" customHeight="1">
      <c r="DN698" s="350" t="s">
        <v>5906</v>
      </c>
      <c r="DO698" s="239" t="s">
        <v>26</v>
      </c>
      <c r="DP698" s="239" t="s">
        <v>3690</v>
      </c>
      <c r="GH698" s="42" t="s">
        <v>5801</v>
      </c>
      <c r="GI698" s="42" t="s">
        <v>3692</v>
      </c>
      <c r="GJ698" s="42" t="s">
        <v>7045</v>
      </c>
    </row>
    <row r="699" spans="34:192" ht="50.1" customHeight="1">
      <c r="DN699" s="350" t="s">
        <v>5909</v>
      </c>
      <c r="DO699" s="239" t="s">
        <v>26</v>
      </c>
      <c r="DP699" s="239" t="s">
        <v>3690</v>
      </c>
      <c r="GH699" s="42" t="s">
        <v>5803</v>
      </c>
      <c r="GI699" s="42" t="s">
        <v>3692</v>
      </c>
      <c r="GJ699" s="42" t="s">
        <v>5804</v>
      </c>
    </row>
    <row r="700" spans="34:192" ht="50.1" customHeight="1">
      <c r="DN700" s="350" t="s">
        <v>5912</v>
      </c>
      <c r="DO700" s="239" t="s">
        <v>26</v>
      </c>
      <c r="DP700" s="239" t="s">
        <v>3690</v>
      </c>
      <c r="GH700" s="42" t="s">
        <v>5806</v>
      </c>
      <c r="GI700" s="42" t="s">
        <v>3692</v>
      </c>
      <c r="GJ700" s="42" t="s">
        <v>5807</v>
      </c>
    </row>
    <row r="701" spans="34:192" ht="50.1" customHeight="1">
      <c r="DN701" s="350" t="s">
        <v>5915</v>
      </c>
      <c r="DO701" s="239" t="s">
        <v>26</v>
      </c>
      <c r="DP701" s="239" t="s">
        <v>3690</v>
      </c>
      <c r="GH701" s="42" t="s">
        <v>5809</v>
      </c>
      <c r="GI701" s="42" t="s">
        <v>3692</v>
      </c>
      <c r="GJ701" s="42" t="s">
        <v>5810</v>
      </c>
    </row>
    <row r="702" spans="34:192" ht="50.1" customHeight="1">
      <c r="DN702" s="350" t="s">
        <v>5918</v>
      </c>
      <c r="DO702" s="239" t="s">
        <v>26</v>
      </c>
      <c r="DP702" s="239" t="s">
        <v>3690</v>
      </c>
      <c r="GH702" s="42" t="s">
        <v>5812</v>
      </c>
      <c r="GI702" s="42" t="s">
        <v>3692</v>
      </c>
      <c r="GJ702" s="42" t="s">
        <v>5813</v>
      </c>
    </row>
    <row r="703" spans="34:192" ht="50.1" customHeight="1">
      <c r="DN703" s="350" t="s">
        <v>5921</v>
      </c>
      <c r="DO703" s="239" t="s">
        <v>26</v>
      </c>
      <c r="DP703" s="239" t="s">
        <v>3690</v>
      </c>
      <c r="GH703" s="42" t="s">
        <v>5815</v>
      </c>
      <c r="GI703" s="42" t="s">
        <v>3692</v>
      </c>
      <c r="GJ703" s="42" t="s">
        <v>5816</v>
      </c>
    </row>
    <row r="704" spans="34:192" ht="50.1" customHeight="1">
      <c r="DN704" s="350" t="s">
        <v>5924</v>
      </c>
      <c r="DO704" s="239" t="s">
        <v>26</v>
      </c>
      <c r="DP704" s="239" t="s">
        <v>3690</v>
      </c>
      <c r="GH704" s="42" t="s">
        <v>5818</v>
      </c>
      <c r="GI704" s="42" t="s">
        <v>3692</v>
      </c>
      <c r="GJ704" s="42" t="s">
        <v>2909</v>
      </c>
    </row>
    <row r="705" spans="118:192" ht="50.1" customHeight="1">
      <c r="DN705" s="350" t="s">
        <v>5927</v>
      </c>
      <c r="DO705" s="239" t="s">
        <v>26</v>
      </c>
      <c r="DP705" s="239" t="s">
        <v>3690</v>
      </c>
      <c r="GH705" s="42" t="s">
        <v>5820</v>
      </c>
      <c r="GI705" s="42" t="s">
        <v>3692</v>
      </c>
      <c r="GJ705" s="42" t="s">
        <v>5821</v>
      </c>
    </row>
    <row r="706" spans="118:192" ht="50.1" customHeight="1">
      <c r="DN706" s="350" t="s">
        <v>5930</v>
      </c>
      <c r="DO706" s="239" t="s">
        <v>26</v>
      </c>
      <c r="DP706" s="239" t="s">
        <v>3690</v>
      </c>
      <c r="GH706" s="42" t="s">
        <v>5823</v>
      </c>
      <c r="GI706" s="42" t="s">
        <v>3692</v>
      </c>
      <c r="GJ706" s="42" t="s">
        <v>5824</v>
      </c>
    </row>
    <row r="707" spans="118:192" ht="50.1" customHeight="1">
      <c r="DN707" s="350" t="s">
        <v>5933</v>
      </c>
      <c r="DO707" s="239" t="s">
        <v>26</v>
      </c>
      <c r="DP707" s="239" t="s">
        <v>3690</v>
      </c>
      <c r="GH707" s="42" t="s">
        <v>5826</v>
      </c>
      <c r="GI707" s="42" t="s">
        <v>3692</v>
      </c>
      <c r="GJ707" s="42" t="s">
        <v>5827</v>
      </c>
    </row>
    <row r="708" spans="118:192" ht="50.1" customHeight="1">
      <c r="DN708" s="350" t="s">
        <v>5936</v>
      </c>
      <c r="DO708" s="239" t="s">
        <v>26</v>
      </c>
      <c r="DP708" s="239" t="s">
        <v>3690</v>
      </c>
      <c r="GH708" s="42" t="s">
        <v>5829</v>
      </c>
      <c r="GI708" s="42" t="s">
        <v>3692</v>
      </c>
      <c r="GJ708" s="42" t="s">
        <v>5830</v>
      </c>
    </row>
    <row r="709" spans="118:192" ht="50.1" customHeight="1">
      <c r="DN709" s="350" t="s">
        <v>5939</v>
      </c>
      <c r="DO709" s="239" t="s">
        <v>26</v>
      </c>
      <c r="DP709" s="239" t="s">
        <v>3690</v>
      </c>
      <c r="GH709" s="42" t="s">
        <v>5832</v>
      </c>
      <c r="GI709" s="42" t="s">
        <v>3692</v>
      </c>
      <c r="GJ709" s="42" t="s">
        <v>5833</v>
      </c>
    </row>
    <row r="710" spans="118:192" ht="50.1" customHeight="1">
      <c r="DN710" s="350" t="s">
        <v>5942</v>
      </c>
      <c r="DO710" s="239" t="s">
        <v>26</v>
      </c>
      <c r="DP710" s="239" t="s">
        <v>3690</v>
      </c>
      <c r="GH710" s="42" t="s">
        <v>5835</v>
      </c>
      <c r="GI710" s="42" t="s">
        <v>3692</v>
      </c>
      <c r="GJ710" s="42" t="s">
        <v>5836</v>
      </c>
    </row>
    <row r="711" spans="118:192" ht="50.1" customHeight="1">
      <c r="DN711" s="350" t="s">
        <v>5945</v>
      </c>
      <c r="DO711" s="239" t="s">
        <v>26</v>
      </c>
      <c r="DP711" s="239" t="s">
        <v>3690</v>
      </c>
      <c r="GH711" s="42" t="s">
        <v>5838</v>
      </c>
      <c r="GI711" s="42" t="s">
        <v>3692</v>
      </c>
      <c r="GJ711" s="42" t="s">
        <v>5839</v>
      </c>
    </row>
    <row r="712" spans="118:192" ht="50.1" customHeight="1">
      <c r="DN712" s="350" t="s">
        <v>5948</v>
      </c>
      <c r="DO712" s="239" t="s">
        <v>26</v>
      </c>
      <c r="DP712" s="239" t="s">
        <v>3690</v>
      </c>
      <c r="GH712" s="42" t="s">
        <v>5841</v>
      </c>
      <c r="GI712" s="42" t="s">
        <v>3692</v>
      </c>
      <c r="GJ712" s="42" t="s">
        <v>5842</v>
      </c>
    </row>
    <row r="713" spans="118:192" ht="50.1" customHeight="1">
      <c r="DN713" s="350" t="s">
        <v>5951</v>
      </c>
      <c r="DO713" s="239" t="s">
        <v>26</v>
      </c>
      <c r="DP713" s="239" t="s">
        <v>3690</v>
      </c>
      <c r="GH713" s="42" t="s">
        <v>5844</v>
      </c>
      <c r="GI713" s="42" t="s">
        <v>3692</v>
      </c>
      <c r="GJ713" s="42" t="s">
        <v>7046</v>
      </c>
    </row>
    <row r="714" spans="118:192" ht="50.1" customHeight="1">
      <c r="DN714" s="350" t="s">
        <v>5954</v>
      </c>
      <c r="DO714" s="239" t="s">
        <v>26</v>
      </c>
      <c r="DP714" s="239" t="s">
        <v>7676</v>
      </c>
      <c r="GH714" s="42" t="s">
        <v>5846</v>
      </c>
      <c r="GI714" s="42" t="s">
        <v>3692</v>
      </c>
      <c r="GJ714" s="42" t="s">
        <v>5847</v>
      </c>
    </row>
    <row r="715" spans="118:192" ht="50.1" customHeight="1">
      <c r="DN715" s="350" t="s">
        <v>5957</v>
      </c>
      <c r="DO715" s="239" t="s">
        <v>26</v>
      </c>
      <c r="DP715" s="239" t="s">
        <v>3690</v>
      </c>
      <c r="GH715" s="42" t="s">
        <v>5849</v>
      </c>
      <c r="GI715" s="42" t="s">
        <v>3692</v>
      </c>
      <c r="GJ715" s="42" t="s">
        <v>5850</v>
      </c>
    </row>
    <row r="716" spans="118:192" ht="50.1" customHeight="1">
      <c r="DN716" s="350" t="s">
        <v>5960</v>
      </c>
      <c r="DO716" s="239" t="s">
        <v>26</v>
      </c>
      <c r="DP716" s="239" t="s">
        <v>3690</v>
      </c>
      <c r="GH716" s="42" t="s">
        <v>5852</v>
      </c>
      <c r="GI716" s="42" t="s">
        <v>3692</v>
      </c>
      <c r="GJ716" s="42" t="s">
        <v>5853</v>
      </c>
    </row>
    <row r="717" spans="118:192" ht="50.1" customHeight="1">
      <c r="DN717" s="350" t="s">
        <v>5963</v>
      </c>
      <c r="DO717" s="239" t="s">
        <v>26</v>
      </c>
      <c r="DP717" s="239" t="s">
        <v>3690</v>
      </c>
      <c r="GH717" s="42" t="s">
        <v>5855</v>
      </c>
      <c r="GI717" s="42" t="s">
        <v>3692</v>
      </c>
      <c r="GJ717" s="42" t="s">
        <v>7047</v>
      </c>
    </row>
    <row r="718" spans="118:192" ht="50.1" customHeight="1">
      <c r="DN718" s="350" t="s">
        <v>5966</v>
      </c>
      <c r="DO718" s="239" t="s">
        <v>26</v>
      </c>
      <c r="DP718" s="239" t="s">
        <v>3690</v>
      </c>
      <c r="GH718" s="42" t="s">
        <v>5857</v>
      </c>
      <c r="GI718" s="42" t="s">
        <v>3692</v>
      </c>
      <c r="GJ718" s="42" t="s">
        <v>5858</v>
      </c>
    </row>
    <row r="719" spans="118:192" ht="50.1" customHeight="1">
      <c r="DN719" s="350" t="s">
        <v>5969</v>
      </c>
      <c r="DO719" s="239" t="s">
        <v>26</v>
      </c>
      <c r="DP719" s="239" t="s">
        <v>3690</v>
      </c>
      <c r="GH719" s="42" t="s">
        <v>5860</v>
      </c>
      <c r="GI719" s="42" t="s">
        <v>3692</v>
      </c>
      <c r="GJ719" s="42" t="s">
        <v>5861</v>
      </c>
    </row>
    <row r="720" spans="118:192" ht="50.1" customHeight="1">
      <c r="DN720" s="350" t="s">
        <v>5972</v>
      </c>
      <c r="DO720" s="239" t="s">
        <v>26</v>
      </c>
      <c r="DP720" s="239" t="s">
        <v>3690</v>
      </c>
      <c r="GH720" s="42" t="s">
        <v>5863</v>
      </c>
      <c r="GI720" s="42" t="s">
        <v>3692</v>
      </c>
      <c r="GJ720" s="42" t="s">
        <v>5864</v>
      </c>
    </row>
    <row r="721" spans="118:192" ht="50.1" customHeight="1">
      <c r="DN721" s="350" t="s">
        <v>5975</v>
      </c>
      <c r="DO721" s="239" t="s">
        <v>26</v>
      </c>
      <c r="DP721" s="239" t="s">
        <v>3690</v>
      </c>
      <c r="GH721" s="42" t="s">
        <v>5866</v>
      </c>
      <c r="GI721" s="42" t="s">
        <v>3692</v>
      </c>
      <c r="GJ721" s="42" t="s">
        <v>7048</v>
      </c>
    </row>
    <row r="722" spans="118:192" ht="50.1" customHeight="1">
      <c r="DN722" s="350" t="s">
        <v>5978</v>
      </c>
      <c r="DO722" s="239" t="s">
        <v>26</v>
      </c>
      <c r="DP722" s="239" t="s">
        <v>3690</v>
      </c>
      <c r="GH722" s="42" t="s">
        <v>5868</v>
      </c>
      <c r="GI722" s="42" t="s">
        <v>3692</v>
      </c>
      <c r="GJ722" s="42" t="s">
        <v>5869</v>
      </c>
    </row>
    <row r="723" spans="118:192" ht="50.1" customHeight="1">
      <c r="DN723" s="350" t="s">
        <v>5981</v>
      </c>
      <c r="DO723" s="239" t="s">
        <v>26</v>
      </c>
      <c r="DP723" s="239" t="s">
        <v>3690</v>
      </c>
      <c r="GH723" s="42" t="s">
        <v>5871</v>
      </c>
      <c r="GI723" s="42" t="s">
        <v>3692</v>
      </c>
      <c r="GJ723" s="42" t="s">
        <v>5872</v>
      </c>
    </row>
    <row r="724" spans="118:192" ht="50.1" customHeight="1">
      <c r="DN724" s="350" t="s">
        <v>5984</v>
      </c>
      <c r="DO724" s="239" t="s">
        <v>26</v>
      </c>
      <c r="DP724" s="239" t="s">
        <v>3690</v>
      </c>
      <c r="GH724" s="42" t="s">
        <v>5874</v>
      </c>
      <c r="GI724" s="42" t="s">
        <v>3692</v>
      </c>
      <c r="GJ724" s="42" t="s">
        <v>5875</v>
      </c>
    </row>
    <row r="725" spans="118:192" ht="50.1" customHeight="1">
      <c r="DN725" s="350" t="s">
        <v>5987</v>
      </c>
      <c r="DO725" s="239" t="s">
        <v>26</v>
      </c>
      <c r="DP725" s="239" t="s">
        <v>3690</v>
      </c>
      <c r="GH725" s="42" t="s">
        <v>5877</v>
      </c>
      <c r="GI725" s="42" t="s">
        <v>3692</v>
      </c>
      <c r="GJ725" s="42" t="s">
        <v>5878</v>
      </c>
    </row>
    <row r="726" spans="118:192" ht="50.1" customHeight="1">
      <c r="DN726" s="350" t="s">
        <v>5990</v>
      </c>
      <c r="DO726" s="239" t="s">
        <v>26</v>
      </c>
      <c r="DP726" s="239" t="s">
        <v>3690</v>
      </c>
      <c r="GH726" s="42" t="s">
        <v>5880</v>
      </c>
      <c r="GI726" s="42" t="s">
        <v>3692</v>
      </c>
      <c r="GJ726" s="42" t="s">
        <v>5881</v>
      </c>
    </row>
    <row r="727" spans="118:192" ht="50.1" customHeight="1">
      <c r="DN727" s="350" t="s">
        <v>5993</v>
      </c>
      <c r="DO727" s="239" t="s">
        <v>26</v>
      </c>
      <c r="DP727" s="239" t="s">
        <v>3690</v>
      </c>
      <c r="GH727" s="42" t="s">
        <v>5883</v>
      </c>
      <c r="GI727" s="42" t="s">
        <v>3692</v>
      </c>
      <c r="GJ727" s="42" t="s">
        <v>5884</v>
      </c>
    </row>
    <row r="728" spans="118:192" ht="50.1" customHeight="1">
      <c r="DN728" s="350" t="s">
        <v>5996</v>
      </c>
      <c r="DO728" s="239" t="s">
        <v>26</v>
      </c>
      <c r="DP728" s="239" t="s">
        <v>3690</v>
      </c>
      <c r="GH728" s="42" t="s">
        <v>5886</v>
      </c>
      <c r="GI728" s="42" t="s">
        <v>3692</v>
      </c>
      <c r="GJ728" s="42" t="s">
        <v>5887</v>
      </c>
    </row>
    <row r="729" spans="118:192" ht="50.1" customHeight="1">
      <c r="DN729" s="350" t="s">
        <v>5999</v>
      </c>
      <c r="DO729" s="239" t="s">
        <v>26</v>
      </c>
      <c r="DP729" s="239" t="s">
        <v>3690</v>
      </c>
      <c r="GH729" s="42" t="s">
        <v>5889</v>
      </c>
      <c r="GI729" s="42" t="s">
        <v>3692</v>
      </c>
      <c r="GJ729" s="42" t="s">
        <v>5890</v>
      </c>
    </row>
    <row r="730" spans="118:192" ht="50.1" customHeight="1">
      <c r="DN730" s="350" t="s">
        <v>6002</v>
      </c>
      <c r="DO730" s="239" t="s">
        <v>26</v>
      </c>
      <c r="DP730" s="239" t="s">
        <v>3690</v>
      </c>
      <c r="GH730" s="42" t="s">
        <v>5892</v>
      </c>
      <c r="GI730" s="42" t="s">
        <v>3692</v>
      </c>
      <c r="GJ730" s="42" t="s">
        <v>5893</v>
      </c>
    </row>
    <row r="731" spans="118:192" ht="50.1" customHeight="1">
      <c r="DN731" s="350" t="s">
        <v>6005</v>
      </c>
      <c r="DO731" s="239" t="s">
        <v>26</v>
      </c>
      <c r="DP731" s="239" t="s">
        <v>3690</v>
      </c>
      <c r="GH731" s="42" t="s">
        <v>5895</v>
      </c>
      <c r="GI731" s="42" t="s">
        <v>3692</v>
      </c>
      <c r="GJ731" s="42" t="s">
        <v>5896</v>
      </c>
    </row>
    <row r="732" spans="118:192" ht="50.1" customHeight="1">
      <c r="DN732" s="350" t="s">
        <v>6008</v>
      </c>
      <c r="DO732" s="239" t="s">
        <v>26</v>
      </c>
      <c r="DP732" s="239" t="s">
        <v>3690</v>
      </c>
      <c r="GH732" s="42" t="s">
        <v>5898</v>
      </c>
      <c r="GI732" s="42" t="s">
        <v>3692</v>
      </c>
      <c r="GJ732" s="42" t="s">
        <v>5899</v>
      </c>
    </row>
    <row r="733" spans="118:192" ht="50.1" customHeight="1">
      <c r="DN733" s="350" t="s">
        <v>6011</v>
      </c>
      <c r="DO733" s="239" t="s">
        <v>26</v>
      </c>
      <c r="DP733" s="239" t="s">
        <v>3690</v>
      </c>
      <c r="GH733" s="42" t="s">
        <v>5901</v>
      </c>
      <c r="GI733" s="42" t="s">
        <v>3692</v>
      </c>
      <c r="GJ733" s="42" t="s">
        <v>5902</v>
      </c>
    </row>
    <row r="734" spans="118:192" ht="50.1" customHeight="1">
      <c r="DN734" s="350" t="s">
        <v>6014</v>
      </c>
      <c r="DO734" s="239" t="s">
        <v>26</v>
      </c>
      <c r="DP734" s="239" t="s">
        <v>3690</v>
      </c>
      <c r="GH734" s="42" t="s">
        <v>5904</v>
      </c>
      <c r="GI734" s="42" t="s">
        <v>3692</v>
      </c>
      <c r="GJ734" s="42" t="s">
        <v>5905</v>
      </c>
    </row>
    <row r="735" spans="118:192" ht="50.1" customHeight="1">
      <c r="DN735" s="350" t="s">
        <v>6017</v>
      </c>
      <c r="DO735" s="239" t="s">
        <v>26</v>
      </c>
      <c r="DP735" s="239" t="s">
        <v>3690</v>
      </c>
      <c r="GH735" s="42" t="s">
        <v>5907</v>
      </c>
      <c r="GI735" s="42" t="s">
        <v>3692</v>
      </c>
      <c r="GJ735" s="42" t="s">
        <v>5908</v>
      </c>
    </row>
    <row r="736" spans="118:192" ht="50.1" customHeight="1">
      <c r="DN736" s="350" t="s">
        <v>6020</v>
      </c>
      <c r="DO736" s="239" t="s">
        <v>26</v>
      </c>
      <c r="DP736" s="239" t="s">
        <v>3690</v>
      </c>
      <c r="GH736" s="42" t="s">
        <v>5910</v>
      </c>
      <c r="GI736" s="42" t="s">
        <v>3692</v>
      </c>
      <c r="GJ736" s="42" t="s">
        <v>5911</v>
      </c>
    </row>
    <row r="737" spans="118:192" ht="50.1" customHeight="1">
      <c r="DN737" s="350" t="s">
        <v>6023</v>
      </c>
      <c r="DO737" s="239" t="s">
        <v>26</v>
      </c>
      <c r="DP737" s="239" t="s">
        <v>3690</v>
      </c>
      <c r="GH737" s="42" t="s">
        <v>5913</v>
      </c>
      <c r="GI737" s="42" t="s">
        <v>3692</v>
      </c>
      <c r="GJ737" s="42" t="s">
        <v>5914</v>
      </c>
    </row>
    <row r="738" spans="118:192" ht="50.1" customHeight="1">
      <c r="DN738" s="350" t="s">
        <v>6026</v>
      </c>
      <c r="DO738" s="239" t="s">
        <v>26</v>
      </c>
      <c r="DP738" s="239" t="s">
        <v>3690</v>
      </c>
      <c r="GH738" s="42" t="s">
        <v>5916</v>
      </c>
      <c r="GI738" s="42" t="s">
        <v>3692</v>
      </c>
      <c r="GJ738" s="42" t="s">
        <v>5917</v>
      </c>
    </row>
    <row r="739" spans="118:192" ht="50.1" customHeight="1">
      <c r="DN739" s="350" t="s">
        <v>6029</v>
      </c>
      <c r="DO739" s="239" t="s">
        <v>26</v>
      </c>
      <c r="DP739" s="239" t="s">
        <v>3690</v>
      </c>
      <c r="GH739" s="42" t="s">
        <v>5919</v>
      </c>
      <c r="GI739" s="42" t="s">
        <v>3692</v>
      </c>
      <c r="GJ739" s="42" t="s">
        <v>5920</v>
      </c>
    </row>
    <row r="740" spans="118:192" ht="50.1" customHeight="1">
      <c r="DN740" s="350" t="s">
        <v>6032</v>
      </c>
      <c r="DO740" s="239" t="s">
        <v>26</v>
      </c>
      <c r="DP740" s="239" t="s">
        <v>3690</v>
      </c>
      <c r="GH740" s="42" t="s">
        <v>5922</v>
      </c>
      <c r="GI740" s="42" t="s">
        <v>3692</v>
      </c>
      <c r="GJ740" s="42" t="s">
        <v>5923</v>
      </c>
    </row>
    <row r="741" spans="118:192" ht="50.1" customHeight="1">
      <c r="DN741" s="350" t="s">
        <v>6035</v>
      </c>
      <c r="DO741" s="239" t="s">
        <v>26</v>
      </c>
      <c r="DP741" s="239" t="s">
        <v>3690</v>
      </c>
      <c r="GH741" s="42" t="s">
        <v>5925</v>
      </c>
      <c r="GI741" s="42" t="s">
        <v>3692</v>
      </c>
      <c r="GJ741" s="42" t="s">
        <v>5926</v>
      </c>
    </row>
    <row r="742" spans="118:192" ht="50.1" customHeight="1">
      <c r="DN742" s="350" t="s">
        <v>6038</v>
      </c>
      <c r="DO742" s="239" t="s">
        <v>26</v>
      </c>
      <c r="DP742" s="239" t="s">
        <v>3690</v>
      </c>
      <c r="GH742" s="42" t="s">
        <v>5928</v>
      </c>
      <c r="GI742" s="42" t="s">
        <v>3692</v>
      </c>
      <c r="GJ742" s="42" t="s">
        <v>5929</v>
      </c>
    </row>
    <row r="743" spans="118:192" ht="50.1" customHeight="1">
      <c r="DN743" s="350" t="s">
        <v>6041</v>
      </c>
      <c r="DO743" s="239" t="s">
        <v>26</v>
      </c>
      <c r="DP743" s="239" t="s">
        <v>3690</v>
      </c>
      <c r="GH743" s="42" t="s">
        <v>5931</v>
      </c>
      <c r="GI743" s="42" t="s">
        <v>3692</v>
      </c>
      <c r="GJ743" s="42" t="s">
        <v>5932</v>
      </c>
    </row>
    <row r="744" spans="118:192" ht="50.1" customHeight="1">
      <c r="DN744" s="350" t="s">
        <v>6044</v>
      </c>
      <c r="DO744" s="239" t="s">
        <v>26</v>
      </c>
      <c r="DP744" s="239" t="s">
        <v>3690</v>
      </c>
      <c r="GH744" s="42" t="s">
        <v>5934</v>
      </c>
      <c r="GI744" s="42" t="s">
        <v>3692</v>
      </c>
      <c r="GJ744" s="42" t="s">
        <v>5935</v>
      </c>
    </row>
    <row r="745" spans="118:192" ht="50.1" customHeight="1">
      <c r="DN745" s="350" t="s">
        <v>6047</v>
      </c>
      <c r="DO745" s="239" t="s">
        <v>26</v>
      </c>
      <c r="DP745" s="239" t="s">
        <v>3690</v>
      </c>
      <c r="GH745" s="42" t="s">
        <v>5937</v>
      </c>
      <c r="GI745" s="42" t="s">
        <v>3692</v>
      </c>
      <c r="GJ745" s="42" t="s">
        <v>5938</v>
      </c>
    </row>
    <row r="746" spans="118:192" ht="50.1" customHeight="1">
      <c r="DN746" s="350" t="s">
        <v>6050</v>
      </c>
      <c r="DO746" s="239" t="s">
        <v>26</v>
      </c>
      <c r="DP746" s="239" t="s">
        <v>3690</v>
      </c>
      <c r="GH746" s="42" t="s">
        <v>5940</v>
      </c>
      <c r="GI746" s="42" t="s">
        <v>3692</v>
      </c>
      <c r="GJ746" s="42" t="s">
        <v>5941</v>
      </c>
    </row>
    <row r="747" spans="118:192" ht="50.1" customHeight="1">
      <c r="DN747" s="350" t="s">
        <v>6053</v>
      </c>
      <c r="DO747" s="239" t="s">
        <v>26</v>
      </c>
      <c r="DP747" s="239" t="s">
        <v>3690</v>
      </c>
      <c r="GH747" s="42" t="s">
        <v>5943</v>
      </c>
      <c r="GI747" s="42" t="s">
        <v>3692</v>
      </c>
      <c r="GJ747" s="42" t="s">
        <v>5944</v>
      </c>
    </row>
    <row r="748" spans="118:192" ht="50.1" customHeight="1">
      <c r="DN748" s="350" t="s">
        <v>6056</v>
      </c>
      <c r="DO748" s="239" t="s">
        <v>26</v>
      </c>
      <c r="DP748" s="239" t="s">
        <v>3690</v>
      </c>
      <c r="GH748" s="42" t="s">
        <v>5946</v>
      </c>
      <c r="GI748" s="42" t="s">
        <v>3692</v>
      </c>
      <c r="GJ748" s="42" t="s">
        <v>5947</v>
      </c>
    </row>
    <row r="749" spans="118:192" ht="50.1" customHeight="1">
      <c r="DN749" s="350" t="s">
        <v>6059</v>
      </c>
      <c r="DO749" s="239" t="s">
        <v>26</v>
      </c>
      <c r="DP749" s="239" t="s">
        <v>3690</v>
      </c>
      <c r="GH749" s="42" t="s">
        <v>5949</v>
      </c>
      <c r="GI749" s="42" t="s">
        <v>3692</v>
      </c>
      <c r="GJ749" s="42" t="s">
        <v>5950</v>
      </c>
    </row>
    <row r="750" spans="118:192" ht="50.1" customHeight="1">
      <c r="DN750" s="350" t="s">
        <v>6062</v>
      </c>
      <c r="DO750" s="239" t="s">
        <v>26</v>
      </c>
      <c r="DP750" s="239" t="s">
        <v>3690</v>
      </c>
      <c r="GH750" s="42" t="s">
        <v>5952</v>
      </c>
      <c r="GI750" s="42" t="s">
        <v>3692</v>
      </c>
      <c r="GJ750" s="42" t="s">
        <v>5953</v>
      </c>
    </row>
    <row r="751" spans="118:192" ht="50.1" customHeight="1">
      <c r="DN751" s="350" t="s">
        <v>6065</v>
      </c>
      <c r="DO751" s="239" t="s">
        <v>26</v>
      </c>
      <c r="DP751" s="239" t="s">
        <v>3690</v>
      </c>
      <c r="GH751" s="42" t="s">
        <v>5955</v>
      </c>
      <c r="GI751" s="42" t="s">
        <v>3692</v>
      </c>
      <c r="GJ751" s="42" t="s">
        <v>5956</v>
      </c>
    </row>
    <row r="752" spans="118:192" ht="50.1" customHeight="1">
      <c r="DN752" s="350" t="s">
        <v>6068</v>
      </c>
      <c r="DO752" s="239" t="s">
        <v>26</v>
      </c>
      <c r="DP752" s="239" t="s">
        <v>3690</v>
      </c>
      <c r="GH752" s="42" t="s">
        <v>5958</v>
      </c>
      <c r="GI752" s="42" t="s">
        <v>3692</v>
      </c>
      <c r="GJ752" s="42" t="s">
        <v>5959</v>
      </c>
    </row>
    <row r="753" spans="118:192" ht="50.1" customHeight="1">
      <c r="DN753" s="350" t="s">
        <v>6071</v>
      </c>
      <c r="DO753" s="239" t="s">
        <v>26</v>
      </c>
      <c r="DP753" s="239" t="s">
        <v>3690</v>
      </c>
      <c r="GH753" s="42" t="s">
        <v>5961</v>
      </c>
      <c r="GI753" s="42" t="s">
        <v>3692</v>
      </c>
      <c r="GJ753" s="42" t="s">
        <v>5962</v>
      </c>
    </row>
    <row r="754" spans="118:192" ht="50.1" customHeight="1">
      <c r="DN754" s="350" t="s">
        <v>6074</v>
      </c>
      <c r="DO754" s="239" t="s">
        <v>26</v>
      </c>
      <c r="DP754" s="239" t="s">
        <v>3690</v>
      </c>
      <c r="GH754" s="42" t="s">
        <v>5964</v>
      </c>
      <c r="GI754" s="42" t="s">
        <v>3692</v>
      </c>
      <c r="GJ754" s="42" t="s">
        <v>5965</v>
      </c>
    </row>
    <row r="755" spans="118:192" ht="50.1" customHeight="1">
      <c r="DN755" s="350" t="s">
        <v>6077</v>
      </c>
      <c r="DO755" s="239" t="s">
        <v>26</v>
      </c>
      <c r="DP755" s="239" t="s">
        <v>3690</v>
      </c>
      <c r="GH755" s="42" t="s">
        <v>5967</v>
      </c>
      <c r="GI755" s="42" t="s">
        <v>3692</v>
      </c>
      <c r="GJ755" s="42" t="s">
        <v>5968</v>
      </c>
    </row>
    <row r="756" spans="118:192" ht="50.1" customHeight="1">
      <c r="DN756" s="350" t="s">
        <v>6080</v>
      </c>
      <c r="DO756" s="239" t="s">
        <v>26</v>
      </c>
      <c r="DP756" s="239" t="s">
        <v>3690</v>
      </c>
      <c r="GH756" s="42" t="s">
        <v>5970</v>
      </c>
      <c r="GI756" s="42" t="s">
        <v>3692</v>
      </c>
      <c r="GJ756" s="42" t="s">
        <v>5971</v>
      </c>
    </row>
    <row r="757" spans="118:192" ht="50.1" customHeight="1">
      <c r="DN757" s="350" t="s">
        <v>6083</v>
      </c>
      <c r="DO757" s="239" t="s">
        <v>26</v>
      </c>
      <c r="DP757" s="239" t="s">
        <v>3690</v>
      </c>
      <c r="GH757" s="42" t="s">
        <v>5973</v>
      </c>
      <c r="GI757" s="42" t="s">
        <v>3692</v>
      </c>
      <c r="GJ757" s="42" t="s">
        <v>5974</v>
      </c>
    </row>
    <row r="758" spans="118:192" ht="50.1" customHeight="1">
      <c r="DN758" s="350" t="s">
        <v>6086</v>
      </c>
      <c r="DO758" s="239" t="s">
        <v>26</v>
      </c>
      <c r="DP758" s="239" t="s">
        <v>3690</v>
      </c>
      <c r="GH758" s="42" t="s">
        <v>5976</v>
      </c>
      <c r="GI758" s="42" t="s">
        <v>3692</v>
      </c>
      <c r="GJ758" s="42" t="s">
        <v>5977</v>
      </c>
    </row>
    <row r="759" spans="118:192" ht="50.1" customHeight="1">
      <c r="DN759" s="350" t="s">
        <v>6089</v>
      </c>
      <c r="DO759" s="239" t="s">
        <v>26</v>
      </c>
      <c r="DP759" s="239" t="s">
        <v>3690</v>
      </c>
      <c r="GH759" s="42" t="s">
        <v>5979</v>
      </c>
      <c r="GI759" s="42" t="s">
        <v>3692</v>
      </c>
      <c r="GJ759" s="42" t="s">
        <v>5980</v>
      </c>
    </row>
    <row r="760" spans="118:192" ht="50.1" customHeight="1">
      <c r="DN760" s="350" t="s">
        <v>6092</v>
      </c>
      <c r="DO760" s="239" t="s">
        <v>26</v>
      </c>
      <c r="DP760" s="239" t="s">
        <v>3690</v>
      </c>
      <c r="GH760" s="42" t="s">
        <v>5982</v>
      </c>
      <c r="GI760" s="42" t="s">
        <v>3692</v>
      </c>
      <c r="GJ760" s="42" t="s">
        <v>5983</v>
      </c>
    </row>
    <row r="761" spans="118:192" ht="50.1" customHeight="1">
      <c r="DN761" s="350" t="s">
        <v>6095</v>
      </c>
      <c r="DO761" s="239" t="s">
        <v>26</v>
      </c>
      <c r="DP761" s="239" t="s">
        <v>3690</v>
      </c>
      <c r="GH761" s="42" t="s">
        <v>5985</v>
      </c>
      <c r="GI761" s="42" t="s">
        <v>3692</v>
      </c>
      <c r="GJ761" s="42" t="s">
        <v>5986</v>
      </c>
    </row>
    <row r="762" spans="118:192" ht="50.1" customHeight="1">
      <c r="DN762" s="350" t="s">
        <v>6098</v>
      </c>
      <c r="DO762" s="239" t="s">
        <v>26</v>
      </c>
      <c r="DP762" s="239" t="s">
        <v>3690</v>
      </c>
      <c r="GH762" s="42" t="s">
        <v>5988</v>
      </c>
      <c r="GI762" s="42" t="s">
        <v>3692</v>
      </c>
      <c r="GJ762" s="42" t="s">
        <v>5989</v>
      </c>
    </row>
    <row r="763" spans="118:192" ht="50.1" customHeight="1">
      <c r="DN763" s="350" t="s">
        <v>6101</v>
      </c>
      <c r="DO763" s="239" t="s">
        <v>26</v>
      </c>
      <c r="DP763" s="239" t="s">
        <v>3690</v>
      </c>
      <c r="GH763" s="42" t="s">
        <v>5991</v>
      </c>
      <c r="GI763" s="42" t="s">
        <v>3692</v>
      </c>
      <c r="GJ763" s="42" t="s">
        <v>5992</v>
      </c>
    </row>
    <row r="764" spans="118:192" ht="50.1" customHeight="1">
      <c r="DN764" s="350" t="s">
        <v>6104</v>
      </c>
      <c r="DO764" s="239" t="s">
        <v>26</v>
      </c>
      <c r="DP764" s="239" t="s">
        <v>3690</v>
      </c>
      <c r="GH764" s="42" t="s">
        <v>5994</v>
      </c>
      <c r="GI764" s="42" t="s">
        <v>3692</v>
      </c>
      <c r="GJ764" s="42" t="s">
        <v>5995</v>
      </c>
    </row>
    <row r="765" spans="118:192" ht="50.1" customHeight="1">
      <c r="DN765" s="350" t="s">
        <v>6107</v>
      </c>
      <c r="DO765" s="239" t="s">
        <v>26</v>
      </c>
      <c r="DP765" s="239" t="s">
        <v>3690</v>
      </c>
      <c r="GH765" s="42" t="s">
        <v>5997</v>
      </c>
      <c r="GI765" s="42" t="s">
        <v>3692</v>
      </c>
      <c r="GJ765" s="42" t="s">
        <v>5998</v>
      </c>
    </row>
    <row r="766" spans="118:192" ht="50.1" customHeight="1">
      <c r="DN766" s="350" t="s">
        <v>6110</v>
      </c>
      <c r="DO766" s="239" t="s">
        <v>26</v>
      </c>
      <c r="DP766" s="239" t="s">
        <v>3690</v>
      </c>
      <c r="GH766" s="42" t="s">
        <v>6000</v>
      </c>
      <c r="GI766" s="42" t="s">
        <v>3692</v>
      </c>
      <c r="GJ766" s="42" t="s">
        <v>6001</v>
      </c>
    </row>
    <row r="767" spans="118:192" ht="50.1" customHeight="1">
      <c r="DN767" s="350" t="s">
        <v>6113</v>
      </c>
      <c r="DO767" s="239" t="s">
        <v>26</v>
      </c>
      <c r="DP767" s="239" t="s">
        <v>3690</v>
      </c>
      <c r="GH767" s="42" t="s">
        <v>6003</v>
      </c>
      <c r="GI767" s="42" t="s">
        <v>3692</v>
      </c>
      <c r="GJ767" s="42" t="s">
        <v>6004</v>
      </c>
    </row>
    <row r="768" spans="118:192" ht="50.1" customHeight="1">
      <c r="DN768" s="350" t="s">
        <v>6116</v>
      </c>
      <c r="DO768" s="239" t="s">
        <v>26</v>
      </c>
      <c r="DP768" s="239" t="s">
        <v>3690</v>
      </c>
      <c r="GH768" s="42" t="s">
        <v>6006</v>
      </c>
      <c r="GI768" s="42" t="s">
        <v>3692</v>
      </c>
      <c r="GJ768" s="42" t="s">
        <v>6007</v>
      </c>
    </row>
    <row r="769" spans="118:192" ht="50.1" customHeight="1">
      <c r="DN769" s="350" t="s">
        <v>6119</v>
      </c>
      <c r="DO769" s="239" t="s">
        <v>26</v>
      </c>
      <c r="DP769" s="239" t="s">
        <v>3690</v>
      </c>
      <c r="GH769" s="42" t="s">
        <v>6009</v>
      </c>
      <c r="GI769" s="42" t="s">
        <v>3692</v>
      </c>
      <c r="GJ769" s="42" t="s">
        <v>6010</v>
      </c>
    </row>
    <row r="770" spans="118:192" ht="50.1" customHeight="1">
      <c r="DN770" s="350" t="s">
        <v>6122</v>
      </c>
      <c r="DO770" s="239" t="s">
        <v>26</v>
      </c>
      <c r="DP770" s="239" t="s">
        <v>3690</v>
      </c>
      <c r="GH770" s="42" t="s">
        <v>6012</v>
      </c>
      <c r="GI770" s="42" t="s">
        <v>3692</v>
      </c>
      <c r="GJ770" s="42" t="s">
        <v>6013</v>
      </c>
    </row>
    <row r="771" spans="118:192" ht="50.1" customHeight="1">
      <c r="DN771" s="350" t="s">
        <v>6125</v>
      </c>
      <c r="DO771" s="239" t="s">
        <v>26</v>
      </c>
      <c r="DP771" s="239" t="s">
        <v>3690</v>
      </c>
      <c r="GH771" s="42" t="s">
        <v>6015</v>
      </c>
      <c r="GI771" s="42" t="s">
        <v>3692</v>
      </c>
      <c r="GJ771" s="42" t="s">
        <v>6016</v>
      </c>
    </row>
    <row r="772" spans="118:192" ht="50.1" customHeight="1">
      <c r="DN772" s="350" t="s">
        <v>6128</v>
      </c>
      <c r="DO772" s="239" t="s">
        <v>26</v>
      </c>
      <c r="DP772" s="239" t="s">
        <v>3690</v>
      </c>
      <c r="GH772" s="42" t="s">
        <v>6018</v>
      </c>
      <c r="GI772" s="42" t="s">
        <v>3692</v>
      </c>
      <c r="GJ772" s="42" t="s">
        <v>6019</v>
      </c>
    </row>
    <row r="773" spans="118:192" ht="50.1" customHeight="1">
      <c r="DN773" s="350" t="s">
        <v>6131</v>
      </c>
      <c r="DO773" s="239" t="s">
        <v>26</v>
      </c>
      <c r="DP773" s="239" t="s">
        <v>3690</v>
      </c>
      <c r="GH773" s="42" t="s">
        <v>6021</v>
      </c>
      <c r="GI773" s="42" t="s">
        <v>3692</v>
      </c>
      <c r="GJ773" s="42" t="s">
        <v>6022</v>
      </c>
    </row>
    <row r="774" spans="118:192" ht="50.1" customHeight="1">
      <c r="DN774" s="350" t="s">
        <v>6134</v>
      </c>
      <c r="DO774" s="239" t="s">
        <v>26</v>
      </c>
      <c r="DP774" s="239" t="s">
        <v>3690</v>
      </c>
      <c r="GH774" s="42" t="s">
        <v>6024</v>
      </c>
      <c r="GI774" s="42" t="s">
        <v>3692</v>
      </c>
      <c r="GJ774" s="42" t="s">
        <v>6025</v>
      </c>
    </row>
    <row r="775" spans="118:192" ht="50.1" customHeight="1">
      <c r="DN775" s="350" t="s">
        <v>6137</v>
      </c>
      <c r="DO775" s="239" t="s">
        <v>26</v>
      </c>
      <c r="DP775" s="239" t="s">
        <v>3690</v>
      </c>
      <c r="GH775" s="42" t="s">
        <v>6027</v>
      </c>
      <c r="GI775" s="42" t="s">
        <v>3692</v>
      </c>
      <c r="GJ775" s="42" t="s">
        <v>6028</v>
      </c>
    </row>
    <row r="776" spans="118:192" ht="50.1" customHeight="1">
      <c r="DN776" s="350" t="s">
        <v>6140</v>
      </c>
      <c r="DO776" s="239" t="s">
        <v>26</v>
      </c>
      <c r="DP776" s="239" t="s">
        <v>3690</v>
      </c>
      <c r="GH776" s="42" t="s">
        <v>6030</v>
      </c>
      <c r="GI776" s="42" t="s">
        <v>3692</v>
      </c>
      <c r="GJ776" s="42" t="s">
        <v>6031</v>
      </c>
    </row>
    <row r="777" spans="118:192" ht="50.1" customHeight="1">
      <c r="DN777" s="350" t="s">
        <v>6143</v>
      </c>
      <c r="DO777" s="239" t="s">
        <v>26</v>
      </c>
      <c r="DP777" s="239" t="s">
        <v>3690</v>
      </c>
      <c r="GH777" s="42" t="s">
        <v>6033</v>
      </c>
      <c r="GI777" s="42" t="s">
        <v>3692</v>
      </c>
      <c r="GJ777" s="42" t="s">
        <v>6034</v>
      </c>
    </row>
    <row r="778" spans="118:192" ht="50.1" customHeight="1">
      <c r="DN778" s="350" t="s">
        <v>6146</v>
      </c>
      <c r="DO778" s="239" t="s">
        <v>26</v>
      </c>
      <c r="DP778" s="239" t="s">
        <v>3690</v>
      </c>
      <c r="GH778" s="42" t="s">
        <v>6036</v>
      </c>
      <c r="GI778" s="42" t="s">
        <v>3692</v>
      </c>
      <c r="GJ778" s="42" t="s">
        <v>6037</v>
      </c>
    </row>
    <row r="779" spans="118:192" ht="50.1" customHeight="1">
      <c r="DN779" s="350" t="s">
        <v>6149</v>
      </c>
      <c r="DO779" s="239" t="s">
        <v>26</v>
      </c>
      <c r="DP779" s="239" t="s">
        <v>3690</v>
      </c>
      <c r="GH779" s="42" t="s">
        <v>6039</v>
      </c>
      <c r="GI779" s="42" t="s">
        <v>3692</v>
      </c>
      <c r="GJ779" s="42" t="s">
        <v>6040</v>
      </c>
    </row>
    <row r="780" spans="118:192" ht="50.1" customHeight="1">
      <c r="DN780" s="350" t="s">
        <v>6152</v>
      </c>
      <c r="DO780" s="239" t="s">
        <v>26</v>
      </c>
      <c r="DP780" s="239" t="s">
        <v>3690</v>
      </c>
      <c r="GH780" s="42" t="s">
        <v>6042</v>
      </c>
      <c r="GI780" s="42" t="s">
        <v>3692</v>
      </c>
      <c r="GJ780" s="42" t="s">
        <v>6043</v>
      </c>
    </row>
    <row r="781" spans="118:192" ht="50.1" customHeight="1">
      <c r="DN781" s="350" t="s">
        <v>6155</v>
      </c>
      <c r="DO781" s="239" t="s">
        <v>26</v>
      </c>
      <c r="DP781" s="239" t="s">
        <v>3690</v>
      </c>
      <c r="GH781" s="42" t="s">
        <v>6045</v>
      </c>
      <c r="GI781" s="42" t="s">
        <v>3692</v>
      </c>
      <c r="GJ781" s="42" t="s">
        <v>6046</v>
      </c>
    </row>
    <row r="782" spans="118:192" ht="50.1" customHeight="1">
      <c r="DN782" s="350" t="s">
        <v>6158</v>
      </c>
      <c r="DO782" s="239" t="s">
        <v>26</v>
      </c>
      <c r="DP782" s="239" t="s">
        <v>3690</v>
      </c>
      <c r="GH782" s="42" t="s">
        <v>6048</v>
      </c>
      <c r="GI782" s="42" t="s">
        <v>3692</v>
      </c>
      <c r="GJ782" s="42" t="s">
        <v>6049</v>
      </c>
    </row>
    <row r="783" spans="118:192" ht="50.1" customHeight="1">
      <c r="DN783" s="350" t="s">
        <v>6161</v>
      </c>
      <c r="DO783" s="239" t="s">
        <v>26</v>
      </c>
      <c r="DP783" s="239" t="s">
        <v>3690</v>
      </c>
      <c r="GH783" s="42" t="s">
        <v>6051</v>
      </c>
      <c r="GI783" s="42" t="s">
        <v>3692</v>
      </c>
      <c r="GJ783" s="42" t="s">
        <v>6052</v>
      </c>
    </row>
    <row r="784" spans="118:192" ht="50.1" customHeight="1">
      <c r="DN784" s="350" t="s">
        <v>6164</v>
      </c>
      <c r="DO784" s="239" t="s">
        <v>26</v>
      </c>
      <c r="DP784" s="239" t="s">
        <v>3690</v>
      </c>
      <c r="GH784" s="42" t="s">
        <v>6054</v>
      </c>
      <c r="GI784" s="42" t="s">
        <v>3692</v>
      </c>
      <c r="GJ784" s="42" t="s">
        <v>6055</v>
      </c>
    </row>
    <row r="785" spans="118:192" ht="50.1" customHeight="1">
      <c r="DN785" s="350" t="s">
        <v>6167</v>
      </c>
      <c r="DO785" s="239" t="s">
        <v>26</v>
      </c>
      <c r="DP785" s="239" t="s">
        <v>3690</v>
      </c>
      <c r="GH785" s="42" t="s">
        <v>6057</v>
      </c>
      <c r="GI785" s="42" t="s">
        <v>3692</v>
      </c>
      <c r="GJ785" s="42" t="s">
        <v>6058</v>
      </c>
    </row>
    <row r="786" spans="118:192" ht="50.1" customHeight="1">
      <c r="DN786" s="350" t="s">
        <v>6170</v>
      </c>
      <c r="DO786" s="239" t="s">
        <v>26</v>
      </c>
      <c r="DP786" s="239" t="s">
        <v>3690</v>
      </c>
      <c r="GH786" s="42" t="s">
        <v>6060</v>
      </c>
      <c r="GI786" s="42" t="s">
        <v>3692</v>
      </c>
      <c r="GJ786" s="42" t="s">
        <v>6061</v>
      </c>
    </row>
    <row r="787" spans="118:192" ht="50.1" customHeight="1">
      <c r="DN787" s="350" t="s">
        <v>6171</v>
      </c>
      <c r="DO787" s="239" t="s">
        <v>26</v>
      </c>
      <c r="DP787" s="239" t="s">
        <v>3690</v>
      </c>
      <c r="GH787" s="42" t="s">
        <v>6063</v>
      </c>
      <c r="GI787" s="42" t="s">
        <v>3692</v>
      </c>
      <c r="GJ787" s="42" t="s">
        <v>6064</v>
      </c>
    </row>
    <row r="788" spans="118:192" ht="50.1" customHeight="1">
      <c r="DN788" s="350" t="s">
        <v>6174</v>
      </c>
      <c r="DO788" s="239" t="s">
        <v>26</v>
      </c>
      <c r="DP788" s="239" t="s">
        <v>3690</v>
      </c>
      <c r="GH788" s="42" t="s">
        <v>6066</v>
      </c>
      <c r="GI788" s="42" t="s">
        <v>3692</v>
      </c>
      <c r="GJ788" s="42" t="s">
        <v>6067</v>
      </c>
    </row>
    <row r="789" spans="118:192" ht="50.1" customHeight="1">
      <c r="DN789" s="350" t="s">
        <v>6177</v>
      </c>
      <c r="DO789" s="239" t="s">
        <v>26</v>
      </c>
      <c r="DP789" s="239" t="s">
        <v>3690</v>
      </c>
      <c r="GH789" s="42" t="s">
        <v>6069</v>
      </c>
      <c r="GI789" s="42" t="s">
        <v>3692</v>
      </c>
      <c r="GJ789" s="42" t="s">
        <v>6070</v>
      </c>
    </row>
    <row r="790" spans="118:192" ht="50.1" customHeight="1">
      <c r="DN790" s="350" t="s">
        <v>6180</v>
      </c>
      <c r="DO790" s="239" t="s">
        <v>26</v>
      </c>
      <c r="DP790" s="239" t="s">
        <v>3690</v>
      </c>
      <c r="GH790" s="42" t="s">
        <v>6072</v>
      </c>
      <c r="GI790" s="42" t="s">
        <v>3692</v>
      </c>
      <c r="GJ790" s="42" t="s">
        <v>6073</v>
      </c>
    </row>
    <row r="791" spans="118:192" ht="50.1" customHeight="1">
      <c r="DN791" s="350" t="s">
        <v>6183</v>
      </c>
      <c r="DO791" s="239" t="s">
        <v>26</v>
      </c>
      <c r="DP791" s="239" t="s">
        <v>3690</v>
      </c>
      <c r="GH791" s="42" t="s">
        <v>6075</v>
      </c>
      <c r="GI791" s="42" t="s">
        <v>3692</v>
      </c>
      <c r="GJ791" s="42" t="s">
        <v>6076</v>
      </c>
    </row>
    <row r="792" spans="118:192" ht="50.1" customHeight="1">
      <c r="DN792" s="350" t="s">
        <v>6186</v>
      </c>
      <c r="DO792" s="239" t="s">
        <v>26</v>
      </c>
      <c r="DP792" s="239" t="s">
        <v>3690</v>
      </c>
      <c r="GH792" s="42" t="s">
        <v>6078</v>
      </c>
      <c r="GI792" s="42" t="s">
        <v>3692</v>
      </c>
      <c r="GJ792" s="42" t="s">
        <v>6079</v>
      </c>
    </row>
    <row r="793" spans="118:192" ht="50.1" customHeight="1">
      <c r="DN793" s="350" t="s">
        <v>6189</v>
      </c>
      <c r="DO793" s="239" t="s">
        <v>26</v>
      </c>
      <c r="DP793" s="239" t="s">
        <v>3690</v>
      </c>
      <c r="GH793" s="42" t="s">
        <v>6081</v>
      </c>
      <c r="GI793" s="42" t="s">
        <v>3692</v>
      </c>
      <c r="GJ793" s="42" t="s">
        <v>6082</v>
      </c>
    </row>
    <row r="794" spans="118:192" ht="50.1" customHeight="1">
      <c r="DN794" s="350" t="s">
        <v>6192</v>
      </c>
      <c r="DO794" s="239" t="s">
        <v>26</v>
      </c>
      <c r="DP794" s="239" t="s">
        <v>3690</v>
      </c>
      <c r="GH794" s="42" t="s">
        <v>6084</v>
      </c>
      <c r="GI794" s="42" t="s">
        <v>3692</v>
      </c>
      <c r="GJ794" s="42" t="s">
        <v>6085</v>
      </c>
    </row>
    <row r="795" spans="118:192" ht="50.1" customHeight="1">
      <c r="DN795" s="350" t="s">
        <v>6195</v>
      </c>
      <c r="DO795" s="239" t="s">
        <v>26</v>
      </c>
      <c r="DP795" s="239" t="s">
        <v>3690</v>
      </c>
      <c r="GH795" s="42" t="s">
        <v>6087</v>
      </c>
      <c r="GI795" s="42" t="s">
        <v>3692</v>
      </c>
      <c r="GJ795" s="42" t="s">
        <v>6088</v>
      </c>
    </row>
    <row r="796" spans="118:192" ht="50.1" customHeight="1">
      <c r="DN796" s="350" t="s">
        <v>6198</v>
      </c>
      <c r="DO796" s="239" t="s">
        <v>26</v>
      </c>
      <c r="DP796" s="239" t="s">
        <v>3690</v>
      </c>
      <c r="GH796" s="42" t="s">
        <v>6090</v>
      </c>
      <c r="GI796" s="42" t="s">
        <v>3692</v>
      </c>
      <c r="GJ796" s="42" t="s">
        <v>6091</v>
      </c>
    </row>
    <row r="797" spans="118:192" ht="50.1" customHeight="1">
      <c r="DN797" s="350" t="s">
        <v>6201</v>
      </c>
      <c r="DO797" s="239" t="s">
        <v>26</v>
      </c>
      <c r="DP797" s="239" t="s">
        <v>3690</v>
      </c>
      <c r="GH797" s="42" t="s">
        <v>6093</v>
      </c>
      <c r="GI797" s="42" t="s">
        <v>3692</v>
      </c>
      <c r="GJ797" s="42" t="s">
        <v>6094</v>
      </c>
    </row>
    <row r="798" spans="118:192" ht="50.1" customHeight="1">
      <c r="DN798" s="350" t="s">
        <v>6204</v>
      </c>
      <c r="DO798" s="239" t="s">
        <v>26</v>
      </c>
      <c r="DP798" s="239" t="s">
        <v>3690</v>
      </c>
      <c r="GH798" s="42" t="s">
        <v>6096</v>
      </c>
      <c r="GI798" s="42" t="s">
        <v>3692</v>
      </c>
      <c r="GJ798" s="42" t="s">
        <v>6097</v>
      </c>
    </row>
    <row r="799" spans="118:192" ht="50.1" customHeight="1">
      <c r="DN799" s="350" t="s">
        <v>6207</v>
      </c>
      <c r="DO799" s="239" t="s">
        <v>26</v>
      </c>
      <c r="DP799" s="239" t="s">
        <v>3690</v>
      </c>
      <c r="GH799" s="42" t="s">
        <v>6099</v>
      </c>
      <c r="GI799" s="42" t="s">
        <v>3692</v>
      </c>
      <c r="GJ799" s="42" t="s">
        <v>6100</v>
      </c>
    </row>
    <row r="800" spans="118:192" ht="50.1" customHeight="1">
      <c r="DN800" s="350" t="s">
        <v>6210</v>
      </c>
      <c r="DO800" s="239" t="s">
        <v>26</v>
      </c>
      <c r="DP800" s="239" t="s">
        <v>3690</v>
      </c>
      <c r="GH800" s="42" t="s">
        <v>6102</v>
      </c>
      <c r="GI800" s="42" t="s">
        <v>3692</v>
      </c>
      <c r="GJ800" s="42" t="s">
        <v>6103</v>
      </c>
    </row>
    <row r="801" spans="118:192" ht="50.1" customHeight="1">
      <c r="DN801" s="350" t="s">
        <v>6213</v>
      </c>
      <c r="DO801" s="239" t="s">
        <v>26</v>
      </c>
      <c r="DP801" s="239" t="s">
        <v>3690</v>
      </c>
      <c r="GH801" s="42" t="s">
        <v>6105</v>
      </c>
      <c r="GI801" s="42" t="s">
        <v>3692</v>
      </c>
      <c r="GJ801" s="42" t="s">
        <v>6106</v>
      </c>
    </row>
    <row r="802" spans="118:192" ht="50.1" customHeight="1">
      <c r="DN802" s="350" t="s">
        <v>6216</v>
      </c>
      <c r="DO802" s="239" t="s">
        <v>26</v>
      </c>
      <c r="DP802" s="239" t="s">
        <v>3690</v>
      </c>
      <c r="GH802" s="42" t="s">
        <v>6108</v>
      </c>
      <c r="GI802" s="42" t="s">
        <v>3692</v>
      </c>
      <c r="GJ802" s="42" t="s">
        <v>6109</v>
      </c>
    </row>
    <row r="803" spans="118:192" ht="50.1" customHeight="1">
      <c r="DN803" s="350" t="s">
        <v>6219</v>
      </c>
      <c r="DO803" s="239" t="s">
        <v>26</v>
      </c>
      <c r="DP803" s="239" t="s">
        <v>3690</v>
      </c>
      <c r="GH803" s="42" t="s">
        <v>6111</v>
      </c>
      <c r="GI803" s="42" t="s">
        <v>3692</v>
      </c>
      <c r="GJ803" s="42" t="s">
        <v>6112</v>
      </c>
    </row>
    <row r="804" spans="118:192" ht="50.1" customHeight="1">
      <c r="DN804" s="350" t="s">
        <v>6222</v>
      </c>
      <c r="DO804" s="239" t="s">
        <v>26</v>
      </c>
      <c r="DP804" s="239" t="s">
        <v>3690</v>
      </c>
      <c r="GH804" s="42" t="s">
        <v>6114</v>
      </c>
      <c r="GI804" s="42" t="s">
        <v>3692</v>
      </c>
      <c r="GJ804" s="42" t="s">
        <v>6115</v>
      </c>
    </row>
    <row r="805" spans="118:192" ht="50.1" customHeight="1">
      <c r="DN805" s="350" t="s">
        <v>6225</v>
      </c>
      <c r="DO805" s="239" t="s">
        <v>26</v>
      </c>
      <c r="DP805" s="239" t="s">
        <v>3690</v>
      </c>
      <c r="GH805" s="42" t="s">
        <v>6117</v>
      </c>
      <c r="GI805" s="42" t="s">
        <v>3692</v>
      </c>
      <c r="GJ805" s="42" t="s">
        <v>6118</v>
      </c>
    </row>
    <row r="806" spans="118:192" ht="50.1" customHeight="1">
      <c r="DN806" s="350" t="s">
        <v>6228</v>
      </c>
      <c r="DO806" s="239" t="s">
        <v>26</v>
      </c>
      <c r="DP806" s="239" t="s">
        <v>3690</v>
      </c>
      <c r="GH806" s="42" t="s">
        <v>6120</v>
      </c>
      <c r="GI806" s="42" t="s">
        <v>3692</v>
      </c>
      <c r="GJ806" s="42" t="s">
        <v>6121</v>
      </c>
    </row>
    <row r="807" spans="118:192" ht="50.1" customHeight="1">
      <c r="DN807" s="350" t="s">
        <v>6231</v>
      </c>
      <c r="DO807" s="239" t="s">
        <v>26</v>
      </c>
      <c r="DP807" s="239" t="s">
        <v>3690</v>
      </c>
      <c r="GH807" s="42" t="s">
        <v>6123</v>
      </c>
      <c r="GI807" s="42" t="s">
        <v>3692</v>
      </c>
      <c r="GJ807" s="42" t="s">
        <v>6124</v>
      </c>
    </row>
    <row r="808" spans="118:192" ht="50.1" customHeight="1">
      <c r="DN808" s="350" t="s">
        <v>6234</v>
      </c>
      <c r="DO808" s="239" t="s">
        <v>26</v>
      </c>
      <c r="DP808" s="239" t="s">
        <v>3690</v>
      </c>
      <c r="GH808" s="42" t="s">
        <v>6126</v>
      </c>
      <c r="GI808" s="42" t="s">
        <v>3692</v>
      </c>
      <c r="GJ808" s="42" t="s">
        <v>6127</v>
      </c>
    </row>
    <row r="809" spans="118:192" ht="50.1" customHeight="1">
      <c r="DN809" s="350" t="s">
        <v>6237</v>
      </c>
      <c r="DO809" s="239" t="s">
        <v>26</v>
      </c>
      <c r="DP809" s="239" t="s">
        <v>3690</v>
      </c>
      <c r="GH809" s="42" t="s">
        <v>6129</v>
      </c>
      <c r="GI809" s="42" t="s">
        <v>3692</v>
      </c>
      <c r="GJ809" s="42" t="s">
        <v>6130</v>
      </c>
    </row>
    <row r="810" spans="118:192" ht="50.1" customHeight="1">
      <c r="DN810" s="350" t="s">
        <v>6240</v>
      </c>
      <c r="DO810" s="239" t="s">
        <v>26</v>
      </c>
      <c r="DP810" s="239" t="s">
        <v>3690</v>
      </c>
      <c r="GH810" s="42" t="s">
        <v>6132</v>
      </c>
      <c r="GI810" s="42" t="s">
        <v>3692</v>
      </c>
      <c r="GJ810" s="42" t="s">
        <v>6133</v>
      </c>
    </row>
    <row r="811" spans="118:192" ht="50.1" customHeight="1">
      <c r="DN811" s="350" t="s">
        <v>6243</v>
      </c>
      <c r="DO811" s="239" t="s">
        <v>26</v>
      </c>
      <c r="DP811" s="239" t="s">
        <v>3690</v>
      </c>
      <c r="GH811" s="42" t="s">
        <v>6135</v>
      </c>
      <c r="GI811" s="42" t="s">
        <v>3692</v>
      </c>
      <c r="GJ811" s="42" t="s">
        <v>6136</v>
      </c>
    </row>
    <row r="812" spans="118:192" ht="50.1" customHeight="1">
      <c r="DN812" s="350" t="s">
        <v>6246</v>
      </c>
      <c r="DO812" s="239" t="s">
        <v>26</v>
      </c>
      <c r="DP812" s="239" t="s">
        <v>3690</v>
      </c>
      <c r="GH812" s="42" t="s">
        <v>6138</v>
      </c>
      <c r="GI812" s="42" t="s">
        <v>3692</v>
      </c>
      <c r="GJ812" s="42" t="s">
        <v>6139</v>
      </c>
    </row>
    <row r="813" spans="118:192" ht="50.1" customHeight="1">
      <c r="DN813" s="350" t="s">
        <v>6249</v>
      </c>
      <c r="DO813" s="239" t="s">
        <v>26</v>
      </c>
      <c r="DP813" s="239" t="s">
        <v>3690</v>
      </c>
      <c r="GH813" s="42" t="s">
        <v>6141</v>
      </c>
      <c r="GI813" s="42" t="s">
        <v>3692</v>
      </c>
      <c r="GJ813" s="42" t="s">
        <v>6142</v>
      </c>
    </row>
    <row r="814" spans="118:192" ht="50.1" customHeight="1">
      <c r="DN814" s="350" t="s">
        <v>6252</v>
      </c>
      <c r="DO814" s="239" t="s">
        <v>26</v>
      </c>
      <c r="DP814" s="239" t="s">
        <v>3690</v>
      </c>
      <c r="GH814" s="42" t="s">
        <v>6144</v>
      </c>
      <c r="GI814" s="42" t="s">
        <v>3692</v>
      </c>
      <c r="GJ814" s="42" t="s">
        <v>6145</v>
      </c>
    </row>
    <row r="815" spans="118:192" ht="50.1" customHeight="1">
      <c r="DN815" s="350" t="s">
        <v>6255</v>
      </c>
      <c r="DO815" s="239" t="s">
        <v>26</v>
      </c>
      <c r="DP815" s="239" t="s">
        <v>3690</v>
      </c>
      <c r="GH815" s="42" t="s">
        <v>6147</v>
      </c>
      <c r="GI815" s="42" t="s">
        <v>3692</v>
      </c>
      <c r="GJ815" s="42" t="s">
        <v>6148</v>
      </c>
    </row>
    <row r="816" spans="118:192" ht="50.1" customHeight="1">
      <c r="DN816" s="350" t="s">
        <v>6258</v>
      </c>
      <c r="DO816" s="239" t="s">
        <v>26</v>
      </c>
      <c r="DP816" s="239" t="s">
        <v>3690</v>
      </c>
      <c r="GH816" s="42" t="s">
        <v>6150</v>
      </c>
      <c r="GI816" s="42" t="s">
        <v>3692</v>
      </c>
      <c r="GJ816" s="42" t="s">
        <v>6151</v>
      </c>
    </row>
    <row r="817" spans="118:192" ht="50.1" customHeight="1">
      <c r="DN817" s="350" t="s">
        <v>6261</v>
      </c>
      <c r="DO817" s="239" t="s">
        <v>26</v>
      </c>
      <c r="DP817" s="239" t="s">
        <v>3690</v>
      </c>
      <c r="GH817" s="42" t="s">
        <v>6153</v>
      </c>
      <c r="GI817" s="42" t="s">
        <v>3692</v>
      </c>
      <c r="GJ817" s="42" t="s">
        <v>6154</v>
      </c>
    </row>
    <row r="818" spans="118:192" ht="50.1" customHeight="1">
      <c r="DN818" s="350" t="s">
        <v>6264</v>
      </c>
      <c r="DO818" s="239" t="s">
        <v>26</v>
      </c>
      <c r="DP818" s="239" t="s">
        <v>3690</v>
      </c>
      <c r="GH818" s="42" t="s">
        <v>6156</v>
      </c>
      <c r="GI818" s="42" t="s">
        <v>3692</v>
      </c>
      <c r="GJ818" s="42" t="s">
        <v>6157</v>
      </c>
    </row>
    <row r="819" spans="118:192" ht="50.1" customHeight="1">
      <c r="DN819" s="350" t="s">
        <v>6267</v>
      </c>
      <c r="DO819" s="239" t="s">
        <v>26</v>
      </c>
      <c r="DP819" s="239" t="s">
        <v>3690</v>
      </c>
      <c r="GH819" s="42" t="s">
        <v>6159</v>
      </c>
      <c r="GI819" s="42" t="s">
        <v>3692</v>
      </c>
      <c r="GJ819" s="42" t="s">
        <v>6160</v>
      </c>
    </row>
    <row r="820" spans="118:192" ht="50.1" customHeight="1">
      <c r="DN820" s="350" t="s">
        <v>6270</v>
      </c>
      <c r="DO820" s="239" t="s">
        <v>26</v>
      </c>
      <c r="DP820" s="239" t="s">
        <v>3690</v>
      </c>
      <c r="GH820" s="42" t="s">
        <v>6162</v>
      </c>
      <c r="GI820" s="42" t="s">
        <v>3692</v>
      </c>
      <c r="GJ820" s="42" t="s">
        <v>6163</v>
      </c>
    </row>
    <row r="821" spans="118:192" ht="50.1" customHeight="1">
      <c r="DN821" s="350" t="s">
        <v>6273</v>
      </c>
      <c r="DO821" s="239" t="s">
        <v>26</v>
      </c>
      <c r="DP821" s="239" t="s">
        <v>3690</v>
      </c>
      <c r="GH821" s="42" t="s">
        <v>6165</v>
      </c>
      <c r="GI821" s="42" t="s">
        <v>3692</v>
      </c>
      <c r="GJ821" s="42" t="s">
        <v>6166</v>
      </c>
    </row>
    <row r="822" spans="118:192" ht="50.1" customHeight="1">
      <c r="DN822" s="350" t="s">
        <v>6276</v>
      </c>
      <c r="DO822" s="239" t="s">
        <v>26</v>
      </c>
      <c r="DP822" s="239" t="s">
        <v>3690</v>
      </c>
      <c r="GH822" s="42" t="s">
        <v>6168</v>
      </c>
      <c r="GI822" s="42" t="s">
        <v>3692</v>
      </c>
      <c r="GJ822" s="42" t="s">
        <v>6169</v>
      </c>
    </row>
    <row r="823" spans="118:192" ht="50.1" customHeight="1">
      <c r="DN823" s="350" t="s">
        <v>6279</v>
      </c>
      <c r="DO823" s="239" t="s">
        <v>26</v>
      </c>
      <c r="DP823" s="239" t="s">
        <v>3690</v>
      </c>
      <c r="GH823" s="42" t="s">
        <v>6172</v>
      </c>
      <c r="GI823" s="42" t="s">
        <v>3692</v>
      </c>
      <c r="GJ823" s="42" t="s">
        <v>6173</v>
      </c>
    </row>
    <row r="824" spans="118:192" ht="50.1" customHeight="1">
      <c r="DN824" s="350" t="s">
        <v>6282</v>
      </c>
      <c r="DO824" s="239" t="s">
        <v>26</v>
      </c>
      <c r="DP824" s="239" t="s">
        <v>3690</v>
      </c>
      <c r="GH824" s="42" t="s">
        <v>6175</v>
      </c>
      <c r="GI824" s="42" t="s">
        <v>3692</v>
      </c>
      <c r="GJ824" s="42" t="s">
        <v>6176</v>
      </c>
    </row>
    <row r="825" spans="118:192" ht="50.1" customHeight="1">
      <c r="DN825" s="350" t="s">
        <v>6285</v>
      </c>
      <c r="DO825" s="239" t="s">
        <v>26</v>
      </c>
      <c r="DP825" s="239" t="s">
        <v>3690</v>
      </c>
      <c r="GH825" s="42" t="s">
        <v>6178</v>
      </c>
      <c r="GI825" s="42" t="s">
        <v>3692</v>
      </c>
      <c r="GJ825" s="42" t="s">
        <v>6179</v>
      </c>
    </row>
    <row r="826" spans="118:192" ht="50.1" customHeight="1">
      <c r="DN826" s="350" t="s">
        <v>6288</v>
      </c>
      <c r="DO826" s="239" t="s">
        <v>26</v>
      </c>
      <c r="DP826" s="239" t="s">
        <v>3690</v>
      </c>
      <c r="GH826" s="42" t="s">
        <v>6181</v>
      </c>
      <c r="GI826" s="42" t="s">
        <v>3692</v>
      </c>
      <c r="GJ826" s="42" t="s">
        <v>6182</v>
      </c>
    </row>
    <row r="827" spans="118:192" ht="50.1" customHeight="1">
      <c r="DN827" s="350" t="s">
        <v>6291</v>
      </c>
      <c r="DO827" s="239" t="s">
        <v>26</v>
      </c>
      <c r="DP827" s="239" t="s">
        <v>3690</v>
      </c>
      <c r="GH827" s="42" t="s">
        <v>7049</v>
      </c>
      <c r="GI827" s="42" t="s">
        <v>3692</v>
      </c>
      <c r="GJ827" s="42" t="s">
        <v>7050</v>
      </c>
    </row>
    <row r="828" spans="118:192" ht="50.1" customHeight="1">
      <c r="DN828" s="350" t="s">
        <v>6294</v>
      </c>
      <c r="DO828" s="239" t="s">
        <v>26</v>
      </c>
      <c r="DP828" s="239" t="s">
        <v>3690</v>
      </c>
      <c r="GH828" s="42" t="s">
        <v>6184</v>
      </c>
      <c r="GI828" s="42" t="s">
        <v>3692</v>
      </c>
      <c r="GJ828" s="42" t="s">
        <v>6185</v>
      </c>
    </row>
    <row r="829" spans="118:192" ht="50.1" customHeight="1">
      <c r="DN829" s="350" t="s">
        <v>6297</v>
      </c>
      <c r="DO829" s="239" t="s">
        <v>26</v>
      </c>
      <c r="DP829" s="239" t="s">
        <v>3690</v>
      </c>
      <c r="GH829" s="42" t="s">
        <v>6187</v>
      </c>
      <c r="GI829" s="42" t="s">
        <v>3692</v>
      </c>
      <c r="GJ829" s="42" t="s">
        <v>6188</v>
      </c>
    </row>
    <row r="830" spans="118:192" ht="50.1" customHeight="1">
      <c r="DN830" s="350" t="s">
        <v>6300</v>
      </c>
      <c r="DO830" s="239" t="s">
        <v>26</v>
      </c>
      <c r="DP830" s="239" t="s">
        <v>3690</v>
      </c>
      <c r="GH830" s="42" t="s">
        <v>6190</v>
      </c>
      <c r="GI830" s="42" t="s">
        <v>3692</v>
      </c>
      <c r="GJ830" s="42" t="s">
        <v>6191</v>
      </c>
    </row>
    <row r="831" spans="118:192" ht="50.1" customHeight="1">
      <c r="DN831" s="350" t="s">
        <v>6303</v>
      </c>
      <c r="DO831" s="239" t="s">
        <v>26</v>
      </c>
      <c r="DP831" s="239" t="s">
        <v>3690</v>
      </c>
      <c r="GH831" s="42" t="s">
        <v>6193</v>
      </c>
      <c r="GI831" s="42" t="s">
        <v>3692</v>
      </c>
      <c r="GJ831" s="42" t="s">
        <v>6194</v>
      </c>
    </row>
    <row r="832" spans="118:192" ht="50.1" customHeight="1">
      <c r="DN832" s="350" t="s">
        <v>6306</v>
      </c>
      <c r="DO832" s="239" t="s">
        <v>26</v>
      </c>
      <c r="DP832" s="239" t="s">
        <v>3690</v>
      </c>
      <c r="GH832" s="42" t="s">
        <v>6196</v>
      </c>
      <c r="GI832" s="42" t="s">
        <v>3692</v>
      </c>
      <c r="GJ832" s="42" t="s">
        <v>6197</v>
      </c>
    </row>
    <row r="833" spans="118:192" ht="50.1" customHeight="1">
      <c r="DN833" s="350" t="s">
        <v>6309</v>
      </c>
      <c r="DO833" s="239" t="s">
        <v>26</v>
      </c>
      <c r="DP833" s="239" t="s">
        <v>3690</v>
      </c>
      <c r="GH833" s="42" t="s">
        <v>6199</v>
      </c>
      <c r="GI833" s="42" t="s">
        <v>3692</v>
      </c>
      <c r="GJ833" s="42" t="s">
        <v>6200</v>
      </c>
    </row>
    <row r="834" spans="118:192" ht="50.1" customHeight="1">
      <c r="DN834" s="350" t="s">
        <v>6312</v>
      </c>
      <c r="DO834" s="239" t="s">
        <v>26</v>
      </c>
      <c r="DP834" s="239" t="s">
        <v>3690</v>
      </c>
      <c r="GH834" s="42" t="s">
        <v>6202</v>
      </c>
      <c r="GI834" s="42" t="s">
        <v>3692</v>
      </c>
      <c r="GJ834" s="42" t="s">
        <v>6203</v>
      </c>
    </row>
    <row r="835" spans="118:192" ht="50.1" customHeight="1">
      <c r="DN835" s="350" t="s">
        <v>6315</v>
      </c>
      <c r="DO835" s="239" t="s">
        <v>26</v>
      </c>
      <c r="DP835" s="239" t="s">
        <v>3690</v>
      </c>
      <c r="GH835" s="42" t="s">
        <v>6205</v>
      </c>
      <c r="GI835" s="42" t="s">
        <v>3692</v>
      </c>
      <c r="GJ835" s="42" t="s">
        <v>6206</v>
      </c>
    </row>
    <row r="836" spans="118:192" ht="50.1" customHeight="1">
      <c r="DN836" s="350" t="s">
        <v>6318</v>
      </c>
      <c r="DO836" s="239" t="s">
        <v>26</v>
      </c>
      <c r="DP836" s="239" t="s">
        <v>3690</v>
      </c>
      <c r="GH836" s="42" t="s">
        <v>6208</v>
      </c>
      <c r="GI836" s="42" t="s">
        <v>3692</v>
      </c>
      <c r="GJ836" s="42" t="s">
        <v>6209</v>
      </c>
    </row>
    <row r="837" spans="118:192" ht="50.1" customHeight="1">
      <c r="DN837" s="350" t="s">
        <v>6321</v>
      </c>
      <c r="DO837" s="239" t="s">
        <v>26</v>
      </c>
      <c r="DP837" s="239" t="s">
        <v>3690</v>
      </c>
      <c r="GH837" s="42" t="s">
        <v>6211</v>
      </c>
      <c r="GI837" s="42" t="s">
        <v>3692</v>
      </c>
      <c r="GJ837" s="42" t="s">
        <v>6212</v>
      </c>
    </row>
    <row r="838" spans="118:192" ht="50.1" customHeight="1">
      <c r="DN838" s="350" t="s">
        <v>6323</v>
      </c>
      <c r="DO838" s="239" t="s">
        <v>26</v>
      </c>
      <c r="DP838" s="239" t="s">
        <v>3690</v>
      </c>
      <c r="GH838" s="42" t="s">
        <v>6214</v>
      </c>
      <c r="GI838" s="42" t="s">
        <v>3692</v>
      </c>
      <c r="GJ838" s="42" t="s">
        <v>6215</v>
      </c>
    </row>
    <row r="839" spans="118:192" ht="50.1" customHeight="1">
      <c r="DN839" s="350" t="s">
        <v>6326</v>
      </c>
      <c r="DO839" s="239" t="s">
        <v>26</v>
      </c>
      <c r="DP839" s="239" t="s">
        <v>3690</v>
      </c>
      <c r="GH839" s="42" t="s">
        <v>6217</v>
      </c>
      <c r="GI839" s="42" t="s">
        <v>3692</v>
      </c>
      <c r="GJ839" s="42" t="s">
        <v>6218</v>
      </c>
    </row>
    <row r="840" spans="118:192" ht="50.1" customHeight="1">
      <c r="DN840" s="350" t="s">
        <v>6329</v>
      </c>
      <c r="DO840" s="239" t="s">
        <v>26</v>
      </c>
      <c r="DP840" s="239" t="s">
        <v>3690</v>
      </c>
      <c r="GH840" s="42" t="s">
        <v>6220</v>
      </c>
      <c r="GI840" s="42" t="s">
        <v>3692</v>
      </c>
      <c r="GJ840" s="42" t="s">
        <v>6221</v>
      </c>
    </row>
    <row r="841" spans="118:192" ht="50.1" customHeight="1">
      <c r="DN841" s="350" t="s">
        <v>6330</v>
      </c>
      <c r="DO841" s="239" t="s">
        <v>26</v>
      </c>
      <c r="DP841" s="239" t="s">
        <v>3690</v>
      </c>
      <c r="GH841" s="42" t="s">
        <v>6223</v>
      </c>
      <c r="GI841" s="42" t="s">
        <v>3692</v>
      </c>
      <c r="GJ841" s="42" t="s">
        <v>6224</v>
      </c>
    </row>
    <row r="842" spans="118:192" ht="50.1" customHeight="1">
      <c r="DN842" s="350" t="s">
        <v>6333</v>
      </c>
      <c r="DO842" s="239" t="s">
        <v>26</v>
      </c>
      <c r="DP842" s="239" t="s">
        <v>3690</v>
      </c>
      <c r="GH842" s="42" t="s">
        <v>6226</v>
      </c>
      <c r="GI842" s="42" t="s">
        <v>3692</v>
      </c>
      <c r="GJ842" s="42" t="s">
        <v>6227</v>
      </c>
    </row>
    <row r="843" spans="118:192" ht="50.1" customHeight="1">
      <c r="DN843" s="350" t="s">
        <v>6335</v>
      </c>
      <c r="DO843" s="239" t="s">
        <v>26</v>
      </c>
      <c r="DP843" s="239" t="s">
        <v>3690</v>
      </c>
      <c r="GH843" s="42" t="s">
        <v>6229</v>
      </c>
      <c r="GI843" s="42" t="s">
        <v>3692</v>
      </c>
      <c r="GJ843" s="42" t="s">
        <v>6230</v>
      </c>
    </row>
    <row r="844" spans="118:192" ht="50.1" customHeight="1">
      <c r="DN844" s="350" t="s">
        <v>6338</v>
      </c>
      <c r="DO844" s="239" t="s">
        <v>26</v>
      </c>
      <c r="DP844" s="239" t="s">
        <v>3690</v>
      </c>
      <c r="GH844" s="42" t="s">
        <v>6232</v>
      </c>
      <c r="GI844" s="42" t="s">
        <v>3692</v>
      </c>
      <c r="GJ844" s="42" t="s">
        <v>6233</v>
      </c>
    </row>
    <row r="845" spans="118:192" ht="50.1" customHeight="1">
      <c r="DN845" s="350" t="s">
        <v>6341</v>
      </c>
      <c r="DO845" s="239" t="s">
        <v>26</v>
      </c>
      <c r="DP845" s="239" t="s">
        <v>3690</v>
      </c>
      <c r="GH845" s="42" t="s">
        <v>6235</v>
      </c>
      <c r="GI845" s="42" t="s">
        <v>3692</v>
      </c>
      <c r="GJ845" s="42" t="s">
        <v>6236</v>
      </c>
    </row>
    <row r="846" spans="118:192" ht="50.1" customHeight="1">
      <c r="DN846" s="350" t="s">
        <v>6344</v>
      </c>
      <c r="DO846" s="239" t="s">
        <v>26</v>
      </c>
      <c r="DP846" s="239" t="s">
        <v>3690</v>
      </c>
      <c r="GH846" s="42" t="s">
        <v>6238</v>
      </c>
      <c r="GI846" s="42" t="s">
        <v>3692</v>
      </c>
      <c r="GJ846" s="42" t="s">
        <v>6239</v>
      </c>
    </row>
    <row r="847" spans="118:192" ht="50.1" customHeight="1">
      <c r="DN847" s="350" t="s">
        <v>6347</v>
      </c>
      <c r="DO847" s="239" t="s">
        <v>26</v>
      </c>
      <c r="DP847" s="239" t="s">
        <v>3690</v>
      </c>
      <c r="GH847" s="42" t="s">
        <v>6241</v>
      </c>
      <c r="GI847" s="42" t="s">
        <v>3692</v>
      </c>
      <c r="GJ847" s="42" t="s">
        <v>6242</v>
      </c>
    </row>
    <row r="848" spans="118:192" ht="50.1" customHeight="1">
      <c r="DN848" s="350" t="s">
        <v>6350</v>
      </c>
      <c r="DO848" s="239" t="s">
        <v>26</v>
      </c>
      <c r="DP848" s="239" t="s">
        <v>3690</v>
      </c>
      <c r="GH848" s="42" t="s">
        <v>6244</v>
      </c>
      <c r="GI848" s="42" t="s">
        <v>3692</v>
      </c>
      <c r="GJ848" s="42" t="s">
        <v>6245</v>
      </c>
    </row>
    <row r="849" spans="118:192" ht="50.1" customHeight="1">
      <c r="DN849" s="350" t="s">
        <v>6353</v>
      </c>
      <c r="DO849" s="239" t="s">
        <v>26</v>
      </c>
      <c r="DP849" s="239" t="s">
        <v>3690</v>
      </c>
      <c r="GH849" s="42" t="s">
        <v>6247</v>
      </c>
      <c r="GI849" s="42" t="s">
        <v>3692</v>
      </c>
      <c r="GJ849" s="42" t="s">
        <v>6248</v>
      </c>
    </row>
    <row r="850" spans="118:192" ht="50.1" customHeight="1">
      <c r="DN850" s="350" t="s">
        <v>6356</v>
      </c>
      <c r="DO850" s="239" t="s">
        <v>26</v>
      </c>
      <c r="DP850" s="239" t="s">
        <v>3690</v>
      </c>
      <c r="GH850" s="42" t="s">
        <v>6250</v>
      </c>
      <c r="GI850" s="42" t="s">
        <v>3692</v>
      </c>
      <c r="GJ850" s="42" t="s">
        <v>6251</v>
      </c>
    </row>
    <row r="851" spans="118:192" ht="50.1" customHeight="1">
      <c r="DN851" s="350" t="s">
        <v>6359</v>
      </c>
      <c r="DO851" s="239" t="s">
        <v>26</v>
      </c>
      <c r="DP851" s="239" t="s">
        <v>3690</v>
      </c>
      <c r="GH851" s="42" t="s">
        <v>6253</v>
      </c>
      <c r="GI851" s="42" t="s">
        <v>3692</v>
      </c>
      <c r="GJ851" s="42" t="s">
        <v>6254</v>
      </c>
    </row>
    <row r="852" spans="118:192" ht="50.1" customHeight="1">
      <c r="DN852" s="350" t="s">
        <v>6362</v>
      </c>
      <c r="DO852" s="239" t="s">
        <v>26</v>
      </c>
      <c r="DP852" s="239" t="s">
        <v>3690</v>
      </c>
      <c r="GH852" s="42" t="s">
        <v>6256</v>
      </c>
      <c r="GI852" s="42" t="s">
        <v>3692</v>
      </c>
      <c r="GJ852" s="42" t="s">
        <v>6257</v>
      </c>
    </row>
    <row r="853" spans="118:192" ht="50.1" customHeight="1">
      <c r="DN853" s="350" t="s">
        <v>6365</v>
      </c>
      <c r="DO853" s="239" t="s">
        <v>26</v>
      </c>
      <c r="DP853" s="239" t="s">
        <v>3690</v>
      </c>
      <c r="GH853" s="42" t="s">
        <v>6259</v>
      </c>
      <c r="GI853" s="42" t="s">
        <v>3692</v>
      </c>
      <c r="GJ853" s="42" t="s">
        <v>6260</v>
      </c>
    </row>
    <row r="854" spans="118:192" ht="50.1" customHeight="1">
      <c r="DN854" s="350" t="s">
        <v>6641</v>
      </c>
      <c r="DO854" s="239" t="s">
        <v>159</v>
      </c>
      <c r="DP854" s="239" t="s">
        <v>2810</v>
      </c>
      <c r="GH854" s="42" t="s">
        <v>6262</v>
      </c>
      <c r="GI854" s="42" t="s">
        <v>3692</v>
      </c>
      <c r="GJ854" s="42" t="s">
        <v>6263</v>
      </c>
    </row>
    <row r="855" spans="118:192" ht="50.1" customHeight="1">
      <c r="DN855" s="350" t="s">
        <v>6368</v>
      </c>
      <c r="DO855" s="239" t="s">
        <v>26</v>
      </c>
      <c r="DP855" s="239" t="s">
        <v>3690</v>
      </c>
      <c r="GH855" s="42" t="s">
        <v>6265</v>
      </c>
      <c r="GI855" s="42" t="s">
        <v>3692</v>
      </c>
      <c r="GJ855" s="42" t="s">
        <v>6266</v>
      </c>
    </row>
    <row r="856" spans="118:192" ht="50.1" customHeight="1">
      <c r="DN856" s="350" t="s">
        <v>6371</v>
      </c>
      <c r="DO856" s="239" t="s">
        <v>26</v>
      </c>
      <c r="DP856" s="239" t="s">
        <v>3690</v>
      </c>
      <c r="GH856" s="42" t="s">
        <v>6268</v>
      </c>
      <c r="GI856" s="42" t="s">
        <v>3692</v>
      </c>
      <c r="GJ856" s="42" t="s">
        <v>6269</v>
      </c>
    </row>
    <row r="857" spans="118:192" ht="50.1" customHeight="1">
      <c r="DN857" s="350" t="s">
        <v>6374</v>
      </c>
      <c r="DO857" s="239" t="s">
        <v>26</v>
      </c>
      <c r="DP857" s="239" t="s">
        <v>3690</v>
      </c>
      <c r="GH857" s="42" t="s">
        <v>6271</v>
      </c>
      <c r="GI857" s="42" t="s">
        <v>3692</v>
      </c>
      <c r="GJ857" s="42" t="s">
        <v>6272</v>
      </c>
    </row>
    <row r="858" spans="118:192" ht="50.1" customHeight="1">
      <c r="DN858" s="350" t="s">
        <v>6377</v>
      </c>
      <c r="DO858" s="239" t="s">
        <v>26</v>
      </c>
      <c r="DP858" s="239" t="s">
        <v>3690</v>
      </c>
      <c r="GH858" s="42" t="s">
        <v>6274</v>
      </c>
      <c r="GI858" s="42" t="s">
        <v>3692</v>
      </c>
      <c r="GJ858" s="42" t="s">
        <v>6275</v>
      </c>
    </row>
    <row r="859" spans="118:192" ht="50.1" customHeight="1">
      <c r="DN859" s="350" t="s">
        <v>6380</v>
      </c>
      <c r="DO859" s="239" t="s">
        <v>26</v>
      </c>
      <c r="DP859" s="239" t="s">
        <v>3690</v>
      </c>
      <c r="GH859" s="42" t="s">
        <v>6277</v>
      </c>
      <c r="GI859" s="42" t="s">
        <v>3692</v>
      </c>
      <c r="GJ859" s="42" t="s">
        <v>6278</v>
      </c>
    </row>
    <row r="860" spans="118:192" ht="50.1" customHeight="1">
      <c r="DN860" s="350" t="s">
        <v>6383</v>
      </c>
      <c r="DO860" s="239" t="s">
        <v>26</v>
      </c>
      <c r="DP860" s="239" t="s">
        <v>3690</v>
      </c>
      <c r="GH860" s="42" t="s">
        <v>6280</v>
      </c>
      <c r="GI860" s="42" t="s">
        <v>3692</v>
      </c>
      <c r="GJ860" s="42" t="s">
        <v>6281</v>
      </c>
    </row>
    <row r="861" spans="118:192" ht="50.1" customHeight="1">
      <c r="DN861" s="350" t="s">
        <v>6386</v>
      </c>
      <c r="DO861" s="239" t="s">
        <v>26</v>
      </c>
      <c r="DP861" s="239" t="s">
        <v>3690</v>
      </c>
      <c r="GH861" s="42" t="s">
        <v>6283</v>
      </c>
      <c r="GI861" s="42" t="s">
        <v>3692</v>
      </c>
      <c r="GJ861" s="42" t="s">
        <v>6284</v>
      </c>
    </row>
    <row r="862" spans="118:192" ht="50.1" customHeight="1">
      <c r="DN862" s="350" t="s">
        <v>6389</v>
      </c>
      <c r="DO862" s="239" t="s">
        <v>26</v>
      </c>
      <c r="DP862" s="239" t="s">
        <v>3690</v>
      </c>
      <c r="GH862" s="42" t="s">
        <v>6286</v>
      </c>
      <c r="GI862" s="42" t="s">
        <v>3692</v>
      </c>
      <c r="GJ862" s="42" t="s">
        <v>6287</v>
      </c>
    </row>
    <row r="863" spans="118:192" ht="50.1" customHeight="1">
      <c r="DN863" s="350" t="s">
        <v>6392</v>
      </c>
      <c r="DO863" s="239" t="s">
        <v>26</v>
      </c>
      <c r="DP863" s="239" t="s">
        <v>3690</v>
      </c>
      <c r="GH863" s="42" t="s">
        <v>6289</v>
      </c>
      <c r="GI863" s="42" t="s">
        <v>3692</v>
      </c>
      <c r="GJ863" s="42" t="s">
        <v>6290</v>
      </c>
    </row>
    <row r="864" spans="118:192" ht="50.1" customHeight="1">
      <c r="DN864" s="350" t="s">
        <v>6395</v>
      </c>
      <c r="DO864" s="239" t="s">
        <v>26</v>
      </c>
      <c r="DP864" s="239" t="s">
        <v>3690</v>
      </c>
      <c r="GH864" s="42" t="s">
        <v>6292</v>
      </c>
      <c r="GI864" s="42" t="s">
        <v>3692</v>
      </c>
      <c r="GJ864" s="42" t="s">
        <v>6293</v>
      </c>
    </row>
    <row r="865" spans="118:192" ht="50.1" customHeight="1">
      <c r="DN865" s="350" t="s">
        <v>6398</v>
      </c>
      <c r="DO865" s="239" t="s">
        <v>26</v>
      </c>
      <c r="DP865" s="239" t="s">
        <v>3690</v>
      </c>
      <c r="GH865" s="42" t="s">
        <v>6295</v>
      </c>
      <c r="GI865" s="42" t="s">
        <v>3692</v>
      </c>
      <c r="GJ865" s="42" t="s">
        <v>6296</v>
      </c>
    </row>
    <row r="866" spans="118:192" ht="50.1" customHeight="1">
      <c r="DN866" s="350" t="s">
        <v>6401</v>
      </c>
      <c r="DO866" s="239" t="s">
        <v>26</v>
      </c>
      <c r="DP866" s="239" t="s">
        <v>3690</v>
      </c>
      <c r="GH866" s="42" t="s">
        <v>6298</v>
      </c>
      <c r="GI866" s="42" t="s">
        <v>3692</v>
      </c>
      <c r="GJ866" s="42" t="s">
        <v>6299</v>
      </c>
    </row>
    <row r="867" spans="118:192" ht="50.1" customHeight="1">
      <c r="DN867" s="350" t="s">
        <v>6404</v>
      </c>
      <c r="DO867" s="239" t="s">
        <v>26</v>
      </c>
      <c r="DP867" s="239" t="s">
        <v>3690</v>
      </c>
      <c r="GH867" s="42" t="s">
        <v>6301</v>
      </c>
      <c r="GI867" s="42" t="s">
        <v>3692</v>
      </c>
      <c r="GJ867" s="42" t="s">
        <v>6302</v>
      </c>
    </row>
    <row r="868" spans="118:192" ht="50.1" customHeight="1">
      <c r="DN868" s="350" t="s">
        <v>6407</v>
      </c>
      <c r="DO868" s="239" t="s">
        <v>26</v>
      </c>
      <c r="DP868" s="239" t="s">
        <v>3690</v>
      </c>
      <c r="GH868" s="42" t="s">
        <v>6304</v>
      </c>
      <c r="GI868" s="42" t="s">
        <v>3692</v>
      </c>
      <c r="GJ868" s="42" t="s">
        <v>6305</v>
      </c>
    </row>
    <row r="869" spans="118:192" ht="50.1" customHeight="1">
      <c r="DN869" s="350" t="s">
        <v>6410</v>
      </c>
      <c r="DO869" s="239" t="s">
        <v>26</v>
      </c>
      <c r="DP869" s="239" t="s">
        <v>3690</v>
      </c>
      <c r="GH869" s="42" t="s">
        <v>6307</v>
      </c>
      <c r="GI869" s="42" t="s">
        <v>3692</v>
      </c>
      <c r="GJ869" s="42" t="s">
        <v>6308</v>
      </c>
    </row>
    <row r="870" spans="118:192" ht="50.1" customHeight="1">
      <c r="DN870" s="350" t="s">
        <v>6412</v>
      </c>
      <c r="DO870" s="239" t="s">
        <v>26</v>
      </c>
      <c r="DP870" s="239" t="s">
        <v>3690</v>
      </c>
      <c r="GH870" s="42" t="s">
        <v>6310</v>
      </c>
      <c r="GI870" s="42" t="s">
        <v>3692</v>
      </c>
      <c r="GJ870" s="42" t="s">
        <v>6311</v>
      </c>
    </row>
    <row r="871" spans="118:192" ht="50.1" customHeight="1">
      <c r="DN871" s="350" t="s">
        <v>6415</v>
      </c>
      <c r="DO871" s="239" t="s">
        <v>26</v>
      </c>
      <c r="DP871" s="239" t="s">
        <v>3690</v>
      </c>
      <c r="GH871" s="42" t="s">
        <v>6313</v>
      </c>
      <c r="GI871" s="42" t="s">
        <v>3692</v>
      </c>
      <c r="GJ871" s="42" t="s">
        <v>6314</v>
      </c>
    </row>
    <row r="872" spans="118:192" ht="50.1" customHeight="1">
      <c r="DN872" s="350" t="s">
        <v>6418</v>
      </c>
      <c r="DO872" s="239" t="s">
        <v>26</v>
      </c>
      <c r="DP872" s="239" t="s">
        <v>3690</v>
      </c>
      <c r="GH872" s="42" t="s">
        <v>6316</v>
      </c>
      <c r="GI872" s="42" t="s">
        <v>3692</v>
      </c>
      <c r="GJ872" s="42" t="s">
        <v>6317</v>
      </c>
    </row>
    <row r="873" spans="118:192" ht="50.1" customHeight="1">
      <c r="DN873" s="350" t="s">
        <v>6421</v>
      </c>
      <c r="DO873" s="239" t="s">
        <v>26</v>
      </c>
      <c r="DP873" s="239" t="s">
        <v>3690</v>
      </c>
      <c r="GH873" s="42" t="s">
        <v>6319</v>
      </c>
      <c r="GI873" s="42" t="s">
        <v>3692</v>
      </c>
      <c r="GJ873" s="42" t="s">
        <v>6320</v>
      </c>
    </row>
    <row r="874" spans="118:192" ht="50.1" customHeight="1">
      <c r="DN874" s="350" t="s">
        <v>6424</v>
      </c>
      <c r="DO874" s="239" t="s">
        <v>26</v>
      </c>
      <c r="DP874" s="239" t="s">
        <v>3690</v>
      </c>
      <c r="GH874" s="42" t="s">
        <v>6322</v>
      </c>
      <c r="GI874" s="42" t="s">
        <v>3692</v>
      </c>
      <c r="GJ874" s="42" t="s">
        <v>7051</v>
      </c>
    </row>
    <row r="875" spans="118:192" ht="50.1" customHeight="1">
      <c r="DN875" s="350" t="s">
        <v>6427</v>
      </c>
      <c r="DO875" s="239" t="s">
        <v>26</v>
      </c>
      <c r="DP875" s="239" t="s">
        <v>3690</v>
      </c>
      <c r="GH875" s="42" t="s">
        <v>6324</v>
      </c>
      <c r="GI875" s="42" t="s">
        <v>3692</v>
      </c>
      <c r="GJ875" s="42" t="s">
        <v>6325</v>
      </c>
    </row>
    <row r="876" spans="118:192" ht="50.1" customHeight="1">
      <c r="DN876" s="350" t="s">
        <v>6430</v>
      </c>
      <c r="DO876" s="239" t="s">
        <v>26</v>
      </c>
      <c r="DP876" s="239" t="s">
        <v>3690</v>
      </c>
      <c r="GH876" s="42" t="s">
        <v>6327</v>
      </c>
      <c r="GI876" s="42" t="s">
        <v>3692</v>
      </c>
      <c r="GJ876" s="42" t="s">
        <v>6328</v>
      </c>
    </row>
    <row r="877" spans="118:192" ht="50.1" customHeight="1">
      <c r="DN877" s="350" t="s">
        <v>6433</v>
      </c>
      <c r="DO877" s="239" t="s">
        <v>26</v>
      </c>
      <c r="DP877" s="239" t="s">
        <v>3690</v>
      </c>
      <c r="GH877" s="42" t="s">
        <v>6331</v>
      </c>
      <c r="GI877" s="42" t="s">
        <v>3692</v>
      </c>
      <c r="GJ877" s="42" t="s">
        <v>6332</v>
      </c>
    </row>
    <row r="878" spans="118:192" ht="50.1" customHeight="1">
      <c r="DN878" s="350" t="s">
        <v>6436</v>
      </c>
      <c r="DO878" s="239" t="s">
        <v>26</v>
      </c>
      <c r="DP878" s="239" t="s">
        <v>3690</v>
      </c>
      <c r="GH878" s="42" t="s">
        <v>6334</v>
      </c>
      <c r="GI878" s="42" t="s">
        <v>3692</v>
      </c>
      <c r="GJ878" s="42" t="s">
        <v>7052</v>
      </c>
    </row>
    <row r="879" spans="118:192" ht="50.1" customHeight="1">
      <c r="DN879" s="350" t="s">
        <v>6439</v>
      </c>
      <c r="DO879" s="239" t="s">
        <v>26</v>
      </c>
      <c r="DP879" s="239" t="s">
        <v>3690</v>
      </c>
      <c r="GH879" s="42" t="s">
        <v>6336</v>
      </c>
      <c r="GI879" s="42" t="s">
        <v>3692</v>
      </c>
      <c r="GJ879" s="42" t="s">
        <v>6337</v>
      </c>
    </row>
    <row r="880" spans="118:192" ht="50.1" customHeight="1">
      <c r="DN880" s="350" t="s">
        <v>6442</v>
      </c>
      <c r="DO880" s="239" t="s">
        <v>26</v>
      </c>
      <c r="DP880" s="239" t="s">
        <v>3690</v>
      </c>
      <c r="GH880" s="42" t="s">
        <v>6339</v>
      </c>
      <c r="GI880" s="42" t="s">
        <v>3692</v>
      </c>
      <c r="GJ880" s="42" t="s">
        <v>6340</v>
      </c>
    </row>
    <row r="881" spans="118:192" ht="50.1" customHeight="1">
      <c r="DN881" s="350" t="s">
        <v>6445</v>
      </c>
      <c r="DO881" s="239" t="s">
        <v>26</v>
      </c>
      <c r="DP881" s="239" t="s">
        <v>3690</v>
      </c>
      <c r="GH881" s="42" t="s">
        <v>6342</v>
      </c>
      <c r="GI881" s="42" t="s">
        <v>3692</v>
      </c>
      <c r="GJ881" s="42" t="s">
        <v>6343</v>
      </c>
    </row>
    <row r="882" spans="118:192" ht="50.1" customHeight="1">
      <c r="DN882" s="350" t="s">
        <v>6448</v>
      </c>
      <c r="DO882" s="239" t="s">
        <v>26</v>
      </c>
      <c r="DP882" s="239" t="s">
        <v>3690</v>
      </c>
      <c r="GH882" s="42" t="s">
        <v>6345</v>
      </c>
      <c r="GI882" s="42" t="s">
        <v>3692</v>
      </c>
      <c r="GJ882" s="42" t="s">
        <v>6346</v>
      </c>
    </row>
    <row r="883" spans="118:192" ht="50.1" customHeight="1">
      <c r="DN883" s="350" t="s">
        <v>6451</v>
      </c>
      <c r="DO883" s="239" t="s">
        <v>26</v>
      </c>
      <c r="DP883" s="239" t="s">
        <v>3690</v>
      </c>
      <c r="GH883" s="42" t="s">
        <v>6348</v>
      </c>
      <c r="GI883" s="42" t="s">
        <v>3692</v>
      </c>
      <c r="GJ883" s="42" t="s">
        <v>6349</v>
      </c>
    </row>
    <row r="884" spans="118:192" ht="50.1" customHeight="1">
      <c r="DN884" s="350" t="s">
        <v>6454</v>
      </c>
      <c r="DO884" s="239" t="s">
        <v>26</v>
      </c>
      <c r="DP884" s="239" t="s">
        <v>3690</v>
      </c>
      <c r="GH884" s="42" t="s">
        <v>6351</v>
      </c>
      <c r="GI884" s="42" t="s">
        <v>3692</v>
      </c>
      <c r="GJ884" s="42" t="s">
        <v>6352</v>
      </c>
    </row>
    <row r="885" spans="118:192" ht="50.1" customHeight="1">
      <c r="DN885" s="350" t="s">
        <v>6457</v>
      </c>
      <c r="DO885" s="239" t="s">
        <v>26</v>
      </c>
      <c r="DP885" s="239" t="s">
        <v>3690</v>
      </c>
      <c r="GH885" s="42" t="s">
        <v>6354</v>
      </c>
      <c r="GI885" s="42" t="s">
        <v>3692</v>
      </c>
      <c r="GJ885" s="42" t="s">
        <v>6355</v>
      </c>
    </row>
    <row r="886" spans="118:192" ht="50.1" customHeight="1">
      <c r="DN886" s="350" t="s">
        <v>6460</v>
      </c>
      <c r="DO886" s="239" t="s">
        <v>26</v>
      </c>
      <c r="DP886" s="239" t="s">
        <v>3690</v>
      </c>
      <c r="GH886" s="42" t="s">
        <v>6357</v>
      </c>
      <c r="GI886" s="42" t="s">
        <v>3692</v>
      </c>
      <c r="GJ886" s="42" t="s">
        <v>6358</v>
      </c>
    </row>
    <row r="887" spans="118:192" ht="50.1" customHeight="1">
      <c r="DN887" s="350" t="s">
        <v>6463</v>
      </c>
      <c r="DO887" s="239" t="s">
        <v>26</v>
      </c>
      <c r="DP887" s="239" t="s">
        <v>3690</v>
      </c>
      <c r="GH887" s="42" t="s">
        <v>6360</v>
      </c>
      <c r="GI887" s="42" t="s">
        <v>3692</v>
      </c>
      <c r="GJ887" s="42" t="s">
        <v>6361</v>
      </c>
    </row>
    <row r="888" spans="118:192" ht="50.1" customHeight="1">
      <c r="DN888" s="350" t="s">
        <v>6466</v>
      </c>
      <c r="DO888" s="239" t="s">
        <v>26</v>
      </c>
      <c r="DP888" s="239" t="s">
        <v>3690</v>
      </c>
      <c r="GH888" s="42" t="s">
        <v>6363</v>
      </c>
      <c r="GI888" s="42" t="s">
        <v>3692</v>
      </c>
      <c r="GJ888" s="42" t="s">
        <v>6364</v>
      </c>
    </row>
    <row r="889" spans="118:192" ht="50.1" customHeight="1">
      <c r="DN889" s="350" t="s">
        <v>6469</v>
      </c>
      <c r="DO889" s="239" t="s">
        <v>26</v>
      </c>
      <c r="DP889" s="239" t="s">
        <v>3690</v>
      </c>
      <c r="GH889" s="42" t="s">
        <v>6366</v>
      </c>
      <c r="GI889" s="42" t="s">
        <v>3692</v>
      </c>
      <c r="GJ889" s="42" t="s">
        <v>6367</v>
      </c>
    </row>
    <row r="890" spans="118:192" ht="50.1" customHeight="1">
      <c r="DN890" s="350" t="s">
        <v>6472</v>
      </c>
      <c r="DO890" s="239" t="s">
        <v>26</v>
      </c>
      <c r="DP890" s="239" t="s">
        <v>3690</v>
      </c>
      <c r="GH890" s="42" t="s">
        <v>6369</v>
      </c>
      <c r="GI890" s="42" t="s">
        <v>3692</v>
      </c>
      <c r="GJ890" s="42" t="s">
        <v>6370</v>
      </c>
    </row>
    <row r="891" spans="118:192" ht="50.1" customHeight="1">
      <c r="DN891" s="350" t="s">
        <v>6475</v>
      </c>
      <c r="DO891" s="239" t="s">
        <v>26</v>
      </c>
      <c r="DP891" s="239" t="s">
        <v>3690</v>
      </c>
      <c r="GH891" s="42" t="s">
        <v>6372</v>
      </c>
      <c r="GI891" s="42" t="s">
        <v>3692</v>
      </c>
      <c r="GJ891" s="42" t="s">
        <v>6373</v>
      </c>
    </row>
    <row r="892" spans="118:192" ht="50.1" customHeight="1">
      <c r="DN892" s="350" t="s">
        <v>6478</v>
      </c>
      <c r="DO892" s="239" t="s">
        <v>26</v>
      </c>
      <c r="DP892" s="239" t="s">
        <v>3690</v>
      </c>
      <c r="GH892" s="42" t="s">
        <v>6375</v>
      </c>
      <c r="GI892" s="42" t="s">
        <v>3692</v>
      </c>
      <c r="GJ892" s="42" t="s">
        <v>6376</v>
      </c>
    </row>
    <row r="893" spans="118:192" ht="50.1" customHeight="1">
      <c r="DN893" s="350" t="s">
        <v>6481</v>
      </c>
      <c r="DO893" s="239" t="s">
        <v>26</v>
      </c>
      <c r="DP893" s="239" t="s">
        <v>3690</v>
      </c>
      <c r="GH893" s="42" t="s">
        <v>6378</v>
      </c>
      <c r="GI893" s="42" t="s">
        <v>3692</v>
      </c>
      <c r="GJ893" s="42" t="s">
        <v>6379</v>
      </c>
    </row>
    <row r="894" spans="118:192" ht="50.1" customHeight="1">
      <c r="DN894" s="350" t="s">
        <v>6484</v>
      </c>
      <c r="DO894" s="239" t="s">
        <v>26</v>
      </c>
      <c r="DP894" s="239" t="s">
        <v>3690</v>
      </c>
      <c r="GH894" s="42" t="s">
        <v>6381</v>
      </c>
      <c r="GI894" s="42" t="s">
        <v>3692</v>
      </c>
      <c r="GJ894" s="42" t="s">
        <v>6382</v>
      </c>
    </row>
    <row r="895" spans="118:192" ht="50.1" customHeight="1">
      <c r="DN895" s="350" t="s">
        <v>6487</v>
      </c>
      <c r="DO895" s="239" t="s">
        <v>26</v>
      </c>
      <c r="DP895" s="239" t="s">
        <v>3690</v>
      </c>
      <c r="GH895" s="42" t="s">
        <v>6384</v>
      </c>
      <c r="GI895" s="42" t="s">
        <v>3692</v>
      </c>
      <c r="GJ895" s="42" t="s">
        <v>6385</v>
      </c>
    </row>
    <row r="896" spans="118:192" ht="50.1" customHeight="1">
      <c r="DN896" s="350" t="s">
        <v>6490</v>
      </c>
      <c r="DO896" s="239" t="s">
        <v>26</v>
      </c>
      <c r="DP896" s="239" t="s">
        <v>3690</v>
      </c>
      <c r="GH896" s="42" t="s">
        <v>6387</v>
      </c>
      <c r="GI896" s="42" t="s">
        <v>3692</v>
      </c>
      <c r="GJ896" s="42" t="s">
        <v>6388</v>
      </c>
    </row>
    <row r="897" spans="118:192" ht="50.1" customHeight="1">
      <c r="DN897" s="350" t="s">
        <v>6493</v>
      </c>
      <c r="DO897" s="239" t="s">
        <v>26</v>
      </c>
      <c r="DP897" s="239" t="s">
        <v>3690</v>
      </c>
      <c r="GH897" s="42" t="s">
        <v>6390</v>
      </c>
      <c r="GI897" s="42" t="s">
        <v>3692</v>
      </c>
      <c r="GJ897" s="42" t="s">
        <v>6391</v>
      </c>
    </row>
    <row r="898" spans="118:192" ht="50.1" customHeight="1">
      <c r="DN898" s="350" t="s">
        <v>6496</v>
      </c>
      <c r="DO898" s="239" t="s">
        <v>26</v>
      </c>
      <c r="DP898" s="239" t="s">
        <v>3690</v>
      </c>
      <c r="GH898" s="42" t="s">
        <v>6393</v>
      </c>
      <c r="GI898" s="42" t="s">
        <v>3692</v>
      </c>
      <c r="GJ898" s="42" t="s">
        <v>6394</v>
      </c>
    </row>
    <row r="899" spans="118:192" ht="50.1" customHeight="1">
      <c r="DN899" s="350" t="s">
        <v>6499</v>
      </c>
      <c r="DO899" s="239" t="s">
        <v>26</v>
      </c>
      <c r="DP899" s="239" t="s">
        <v>3690</v>
      </c>
      <c r="GH899" s="42" t="s">
        <v>6396</v>
      </c>
      <c r="GI899" s="42" t="s">
        <v>3692</v>
      </c>
      <c r="GJ899" s="42" t="s">
        <v>6397</v>
      </c>
    </row>
    <row r="900" spans="118:192" ht="50.1" customHeight="1">
      <c r="DN900" s="350" t="s">
        <v>6502</v>
      </c>
      <c r="DO900" s="239" t="s">
        <v>26</v>
      </c>
      <c r="DP900" s="239" t="s">
        <v>3690</v>
      </c>
      <c r="GH900" s="42" t="s">
        <v>6399</v>
      </c>
      <c r="GI900" s="42" t="s">
        <v>3692</v>
      </c>
      <c r="GJ900" s="42" t="s">
        <v>6400</v>
      </c>
    </row>
    <row r="901" spans="118:192" ht="50.1" customHeight="1">
      <c r="DN901" s="350" t="s">
        <v>6505</v>
      </c>
      <c r="DO901" s="239" t="s">
        <v>26</v>
      </c>
      <c r="DP901" s="239" t="s">
        <v>3690</v>
      </c>
      <c r="GH901" s="42" t="s">
        <v>6402</v>
      </c>
      <c r="GI901" s="42" t="s">
        <v>3692</v>
      </c>
      <c r="GJ901" s="42" t="s">
        <v>6403</v>
      </c>
    </row>
    <row r="902" spans="118:192" ht="50.1" customHeight="1">
      <c r="DN902" s="350" t="s">
        <v>6508</v>
      </c>
      <c r="DO902" s="239" t="s">
        <v>26</v>
      </c>
      <c r="DP902" s="239" t="s">
        <v>3690</v>
      </c>
      <c r="GH902" s="42" t="s">
        <v>6405</v>
      </c>
      <c r="GI902" s="42" t="s">
        <v>3692</v>
      </c>
      <c r="GJ902" s="42" t="s">
        <v>6406</v>
      </c>
    </row>
    <row r="903" spans="118:192" ht="50.1" customHeight="1">
      <c r="DN903" s="350" t="s">
        <v>6511</v>
      </c>
      <c r="DO903" s="239" t="s">
        <v>26</v>
      </c>
      <c r="DP903" s="239" t="s">
        <v>3690</v>
      </c>
      <c r="GH903" s="42" t="s">
        <v>6408</v>
      </c>
      <c r="GI903" s="42" t="s">
        <v>3692</v>
      </c>
      <c r="GJ903" s="42" t="s">
        <v>6409</v>
      </c>
    </row>
    <row r="904" spans="118:192" ht="50.1" customHeight="1">
      <c r="DN904" s="350" t="s">
        <v>6514</v>
      </c>
      <c r="DO904" s="239" t="s">
        <v>26</v>
      </c>
      <c r="DP904" s="239" t="s">
        <v>3690</v>
      </c>
      <c r="GH904" s="42" t="s">
        <v>6411</v>
      </c>
      <c r="GI904" s="42" t="s">
        <v>3692</v>
      </c>
      <c r="GJ904" s="42" t="s">
        <v>7053</v>
      </c>
    </row>
    <row r="905" spans="118:192" ht="50.1" customHeight="1">
      <c r="DN905" s="350" t="s">
        <v>6517</v>
      </c>
      <c r="DO905" s="239" t="s">
        <v>712</v>
      </c>
      <c r="DP905" s="239" t="s">
        <v>7677</v>
      </c>
      <c r="GH905" s="42" t="s">
        <v>6413</v>
      </c>
      <c r="GI905" s="42" t="s">
        <v>3692</v>
      </c>
      <c r="GJ905" s="42" t="s">
        <v>6414</v>
      </c>
    </row>
    <row r="906" spans="118:192" ht="50.1" customHeight="1">
      <c r="DN906" s="350" t="s">
        <v>6520</v>
      </c>
      <c r="DO906" s="239" t="s">
        <v>26</v>
      </c>
      <c r="DP906" s="239" t="s">
        <v>3690</v>
      </c>
      <c r="GH906" s="42" t="s">
        <v>6416</v>
      </c>
      <c r="GI906" s="42" t="s">
        <v>3692</v>
      </c>
      <c r="GJ906" s="42" t="s">
        <v>6417</v>
      </c>
    </row>
    <row r="907" spans="118:192" ht="50.1" customHeight="1">
      <c r="DN907" s="350" t="s">
        <v>6523</v>
      </c>
      <c r="DO907" s="239" t="s">
        <v>26</v>
      </c>
      <c r="DP907" s="239" t="s">
        <v>3690</v>
      </c>
      <c r="GH907" s="42" t="s">
        <v>6419</v>
      </c>
      <c r="GI907" s="42" t="s">
        <v>3692</v>
      </c>
      <c r="GJ907" s="42" t="s">
        <v>6420</v>
      </c>
    </row>
    <row r="908" spans="118:192" ht="50.1" customHeight="1">
      <c r="DN908" s="350" t="s">
        <v>6526</v>
      </c>
      <c r="DO908" s="239" t="s">
        <v>26</v>
      </c>
      <c r="DP908" s="239" t="s">
        <v>3690</v>
      </c>
      <c r="GH908" s="42" t="s">
        <v>6422</v>
      </c>
      <c r="GI908" s="42" t="s">
        <v>3692</v>
      </c>
      <c r="GJ908" s="42" t="s">
        <v>6423</v>
      </c>
    </row>
    <row r="909" spans="118:192" ht="50.1" customHeight="1">
      <c r="DN909" s="350" t="s">
        <v>6529</v>
      </c>
      <c r="DO909" s="239" t="s">
        <v>26</v>
      </c>
      <c r="DP909" s="239" t="s">
        <v>3690</v>
      </c>
      <c r="GH909" s="42" t="s">
        <v>6425</v>
      </c>
      <c r="GI909" s="42" t="s">
        <v>3692</v>
      </c>
      <c r="GJ909" s="42" t="s">
        <v>6426</v>
      </c>
    </row>
    <row r="910" spans="118:192" ht="50.1" customHeight="1">
      <c r="DN910" s="350" t="s">
        <v>6532</v>
      </c>
      <c r="DO910" s="239" t="s">
        <v>26</v>
      </c>
      <c r="DP910" s="239" t="s">
        <v>3690</v>
      </c>
      <c r="GH910" s="42" t="s">
        <v>6428</v>
      </c>
      <c r="GI910" s="42" t="s">
        <v>3692</v>
      </c>
      <c r="GJ910" s="42" t="s">
        <v>6429</v>
      </c>
    </row>
    <row r="911" spans="118:192" ht="50.1" customHeight="1">
      <c r="DN911" s="350" t="s">
        <v>6535</v>
      </c>
      <c r="DO911" s="239" t="s">
        <v>26</v>
      </c>
      <c r="DP911" s="239" t="s">
        <v>3690</v>
      </c>
      <c r="GH911" s="42" t="s">
        <v>6431</v>
      </c>
      <c r="GI911" s="42" t="s">
        <v>3692</v>
      </c>
      <c r="GJ911" s="42" t="s">
        <v>6432</v>
      </c>
    </row>
    <row r="912" spans="118:192" ht="50.1" customHeight="1">
      <c r="DN912" s="350" t="s">
        <v>6538</v>
      </c>
      <c r="DO912" s="239" t="s">
        <v>26</v>
      </c>
      <c r="DP912" s="239" t="s">
        <v>3690</v>
      </c>
      <c r="GH912" s="42" t="s">
        <v>6434</v>
      </c>
      <c r="GI912" s="42" t="s">
        <v>3692</v>
      </c>
      <c r="GJ912" s="42" t="s">
        <v>6435</v>
      </c>
    </row>
    <row r="913" spans="118:192" ht="50.1" customHeight="1">
      <c r="DN913" s="350" t="s">
        <v>6541</v>
      </c>
      <c r="DO913" s="239" t="s">
        <v>26</v>
      </c>
      <c r="DP913" s="239" t="s">
        <v>3690</v>
      </c>
      <c r="GH913" s="42" t="s">
        <v>6437</v>
      </c>
      <c r="GI913" s="42" t="s">
        <v>3692</v>
      </c>
      <c r="GJ913" s="42" t="s">
        <v>6438</v>
      </c>
    </row>
    <row r="914" spans="118:192" ht="50.1" customHeight="1">
      <c r="DN914" s="350" t="s">
        <v>6544</v>
      </c>
      <c r="DO914" s="239" t="s">
        <v>26</v>
      </c>
      <c r="DP914" s="239" t="s">
        <v>3690</v>
      </c>
      <c r="GH914" s="42" t="s">
        <v>6440</v>
      </c>
      <c r="GI914" s="42" t="s">
        <v>3692</v>
      </c>
      <c r="GJ914" s="42" t="s">
        <v>6441</v>
      </c>
    </row>
    <row r="915" spans="118:192" ht="50.1" customHeight="1">
      <c r="DN915" s="350" t="s">
        <v>6547</v>
      </c>
      <c r="DO915" s="239" t="s">
        <v>26</v>
      </c>
      <c r="DP915" s="239" t="s">
        <v>3690</v>
      </c>
      <c r="GH915" s="42" t="s">
        <v>6443</v>
      </c>
      <c r="GI915" s="42" t="s">
        <v>3692</v>
      </c>
      <c r="GJ915" s="42" t="s">
        <v>6444</v>
      </c>
    </row>
    <row r="916" spans="118:192" ht="50.1" customHeight="1">
      <c r="DN916" s="350" t="s">
        <v>6550</v>
      </c>
      <c r="DO916" s="239" t="s">
        <v>26</v>
      </c>
      <c r="DP916" s="239" t="s">
        <v>3690</v>
      </c>
      <c r="GH916" s="42" t="s">
        <v>6446</v>
      </c>
      <c r="GI916" s="42" t="s">
        <v>3692</v>
      </c>
      <c r="GJ916" s="42" t="s">
        <v>6447</v>
      </c>
    </row>
    <row r="917" spans="118:192" ht="50.1" customHeight="1">
      <c r="DN917" s="350" t="s">
        <v>6553</v>
      </c>
      <c r="DO917" s="239" t="s">
        <v>26</v>
      </c>
      <c r="DP917" s="239" t="s">
        <v>3690</v>
      </c>
      <c r="GH917" s="42" t="s">
        <v>6449</v>
      </c>
      <c r="GI917" s="42" t="s">
        <v>3692</v>
      </c>
      <c r="GJ917" s="42" t="s">
        <v>6450</v>
      </c>
    </row>
    <row r="918" spans="118:192" ht="50.1" customHeight="1">
      <c r="DN918" s="350" t="s">
        <v>6556</v>
      </c>
      <c r="DO918" s="239" t="s">
        <v>26</v>
      </c>
      <c r="DP918" s="239" t="s">
        <v>3690</v>
      </c>
      <c r="GH918" s="42" t="s">
        <v>6452</v>
      </c>
      <c r="GI918" s="42" t="s">
        <v>3692</v>
      </c>
      <c r="GJ918" s="42" t="s">
        <v>6453</v>
      </c>
    </row>
    <row r="919" spans="118:192" ht="50.1" customHeight="1">
      <c r="DN919" s="350" t="s">
        <v>6559</v>
      </c>
      <c r="DO919" s="239" t="s">
        <v>26</v>
      </c>
      <c r="DP919" s="239" t="s">
        <v>3690</v>
      </c>
      <c r="GH919" s="42" t="s">
        <v>6455</v>
      </c>
      <c r="GI919" s="42" t="s">
        <v>3692</v>
      </c>
      <c r="GJ919" s="42" t="s">
        <v>6456</v>
      </c>
    </row>
    <row r="920" spans="118:192" ht="50.1" customHeight="1">
      <c r="DN920" s="350" t="s">
        <v>6562</v>
      </c>
      <c r="DO920" s="239" t="s">
        <v>26</v>
      </c>
      <c r="DP920" s="239" t="s">
        <v>3690</v>
      </c>
      <c r="GH920" s="42" t="s">
        <v>6458</v>
      </c>
      <c r="GI920" s="42" t="s">
        <v>3692</v>
      </c>
      <c r="GJ920" s="42" t="s">
        <v>6459</v>
      </c>
    </row>
    <row r="921" spans="118:192" ht="50.1" customHeight="1">
      <c r="DN921" s="350" t="s">
        <v>6565</v>
      </c>
      <c r="DO921" s="239" t="s">
        <v>26</v>
      </c>
      <c r="DP921" s="239" t="s">
        <v>3690</v>
      </c>
      <c r="GH921" s="42" t="s">
        <v>6461</v>
      </c>
      <c r="GI921" s="42" t="s">
        <v>3692</v>
      </c>
      <c r="GJ921" s="42" t="s">
        <v>6462</v>
      </c>
    </row>
    <row r="922" spans="118:192" ht="50.1" customHeight="1">
      <c r="DN922" s="350" t="s">
        <v>6568</v>
      </c>
      <c r="DO922" s="239" t="s">
        <v>26</v>
      </c>
      <c r="DP922" s="239" t="s">
        <v>3690</v>
      </c>
      <c r="GH922" s="42" t="s">
        <v>6464</v>
      </c>
      <c r="GI922" s="42" t="s">
        <v>3692</v>
      </c>
      <c r="GJ922" s="42" t="s">
        <v>6465</v>
      </c>
    </row>
    <row r="923" spans="118:192" ht="50.1" customHeight="1">
      <c r="DN923" s="350" t="s">
        <v>6571</v>
      </c>
      <c r="DO923" s="239" t="s">
        <v>26</v>
      </c>
      <c r="DP923" s="239" t="s">
        <v>3690</v>
      </c>
      <c r="GH923" s="42" t="s">
        <v>6467</v>
      </c>
      <c r="GI923" s="42" t="s">
        <v>3692</v>
      </c>
      <c r="GJ923" s="42" t="s">
        <v>6468</v>
      </c>
    </row>
    <row r="924" spans="118:192" ht="50.1" customHeight="1">
      <c r="DN924" s="350" t="s">
        <v>6574</v>
      </c>
      <c r="DO924" s="239" t="s">
        <v>26</v>
      </c>
      <c r="DP924" s="239" t="s">
        <v>3690</v>
      </c>
      <c r="GH924" s="42" t="s">
        <v>6470</v>
      </c>
      <c r="GI924" s="42" t="s">
        <v>3692</v>
      </c>
      <c r="GJ924" s="42" t="s">
        <v>6471</v>
      </c>
    </row>
    <row r="925" spans="118:192" ht="50.1" customHeight="1">
      <c r="DN925" s="350" t="s">
        <v>6577</v>
      </c>
      <c r="DO925" s="239" t="s">
        <v>712</v>
      </c>
      <c r="DP925" s="239" t="s">
        <v>7678</v>
      </c>
      <c r="GH925" s="42" t="s">
        <v>6473</v>
      </c>
      <c r="GI925" s="42" t="s">
        <v>3692</v>
      </c>
      <c r="GJ925" s="42" t="s">
        <v>6474</v>
      </c>
    </row>
    <row r="926" spans="118:192" ht="50.1" customHeight="1">
      <c r="DN926" s="350" t="s">
        <v>6580</v>
      </c>
      <c r="DO926" s="239" t="s">
        <v>26</v>
      </c>
      <c r="DP926" s="239" t="s">
        <v>3690</v>
      </c>
      <c r="GH926" s="42" t="s">
        <v>6476</v>
      </c>
      <c r="GI926" s="42" t="s">
        <v>3692</v>
      </c>
      <c r="GJ926" s="42" t="s">
        <v>6477</v>
      </c>
    </row>
    <row r="927" spans="118:192" ht="50.1" customHeight="1">
      <c r="DN927" s="350" t="s">
        <v>6582</v>
      </c>
      <c r="DO927" s="239" t="s">
        <v>712</v>
      </c>
      <c r="DP927" s="239" t="s">
        <v>7679</v>
      </c>
      <c r="GH927" s="42" t="s">
        <v>6479</v>
      </c>
      <c r="GI927" s="42" t="s">
        <v>3692</v>
      </c>
      <c r="GJ927" s="42" t="s">
        <v>6480</v>
      </c>
    </row>
    <row r="928" spans="118:192" ht="50.1" customHeight="1">
      <c r="DN928" s="350" t="s">
        <v>6585</v>
      </c>
      <c r="DO928" s="239" t="s">
        <v>26</v>
      </c>
      <c r="DP928" s="239" t="s">
        <v>3690</v>
      </c>
      <c r="GH928" s="42" t="s">
        <v>6482</v>
      </c>
      <c r="GI928" s="42" t="s">
        <v>3692</v>
      </c>
      <c r="GJ928" s="42" t="s">
        <v>6483</v>
      </c>
    </row>
    <row r="929" spans="118:192" ht="50.1" customHeight="1">
      <c r="DN929" s="350" t="s">
        <v>6588</v>
      </c>
      <c r="DO929" s="239" t="s">
        <v>26</v>
      </c>
      <c r="DP929" s="239" t="s">
        <v>3690</v>
      </c>
      <c r="GH929" s="42" t="s">
        <v>6485</v>
      </c>
      <c r="GI929" s="42" t="s">
        <v>3692</v>
      </c>
      <c r="GJ929" s="42" t="s">
        <v>6486</v>
      </c>
    </row>
    <row r="930" spans="118:192" ht="50.1" customHeight="1">
      <c r="DN930" s="350" t="s">
        <v>6591</v>
      </c>
      <c r="DO930" s="239" t="s">
        <v>26</v>
      </c>
      <c r="DP930" s="239" t="s">
        <v>3690</v>
      </c>
      <c r="GH930" s="42" t="s">
        <v>6488</v>
      </c>
      <c r="GI930" s="42" t="s">
        <v>3692</v>
      </c>
      <c r="GJ930" s="42" t="s">
        <v>6489</v>
      </c>
    </row>
    <row r="931" spans="118:192" ht="50.1" customHeight="1">
      <c r="DN931" s="350" t="s">
        <v>6594</v>
      </c>
      <c r="DO931" s="239" t="s">
        <v>26</v>
      </c>
      <c r="DP931" s="239" t="s">
        <v>3690</v>
      </c>
      <c r="GH931" s="42" t="s">
        <v>6491</v>
      </c>
      <c r="GI931" s="42" t="s">
        <v>3692</v>
      </c>
      <c r="GJ931" s="42" t="s">
        <v>6492</v>
      </c>
    </row>
    <row r="932" spans="118:192" ht="50.1" customHeight="1">
      <c r="DN932" s="350" t="s">
        <v>6597</v>
      </c>
      <c r="DO932" s="239" t="s">
        <v>26</v>
      </c>
      <c r="DP932" s="239" t="s">
        <v>3690</v>
      </c>
      <c r="GH932" s="42" t="s">
        <v>6494</v>
      </c>
      <c r="GI932" s="42" t="s">
        <v>3692</v>
      </c>
      <c r="GJ932" s="42" t="s">
        <v>6495</v>
      </c>
    </row>
    <row r="933" spans="118:192" ht="50.1" customHeight="1">
      <c r="DN933" s="350" t="s">
        <v>6600</v>
      </c>
      <c r="DO933" s="239" t="s">
        <v>26</v>
      </c>
      <c r="DP933" s="239" t="s">
        <v>3690</v>
      </c>
      <c r="GH933" s="42" t="s">
        <v>6497</v>
      </c>
      <c r="GI933" s="42" t="s">
        <v>3692</v>
      </c>
      <c r="GJ933" s="42" t="s">
        <v>6498</v>
      </c>
    </row>
    <row r="934" spans="118:192" ht="50.1" customHeight="1">
      <c r="DN934" s="350" t="s">
        <v>6603</v>
      </c>
      <c r="DO934" s="239" t="s">
        <v>26</v>
      </c>
      <c r="DP934" s="239" t="s">
        <v>3690</v>
      </c>
      <c r="GH934" s="42" t="s">
        <v>6500</v>
      </c>
      <c r="GI934" s="42" t="s">
        <v>3692</v>
      </c>
      <c r="GJ934" s="42" t="s">
        <v>6501</v>
      </c>
    </row>
    <row r="935" spans="118:192" ht="50.1" customHeight="1">
      <c r="DN935" s="350" t="s">
        <v>6606</v>
      </c>
      <c r="DO935" s="239" t="s">
        <v>26</v>
      </c>
      <c r="DP935" s="239" t="s">
        <v>3690</v>
      </c>
      <c r="GH935" s="42" t="s">
        <v>6503</v>
      </c>
      <c r="GI935" s="42" t="s">
        <v>3692</v>
      </c>
      <c r="GJ935" s="42" t="s">
        <v>6504</v>
      </c>
    </row>
    <row r="936" spans="118:192" ht="50.1" customHeight="1">
      <c r="DN936" s="350" t="s">
        <v>6609</v>
      </c>
      <c r="DO936" s="239" t="s">
        <v>26</v>
      </c>
      <c r="DP936" s="239" t="s">
        <v>3690</v>
      </c>
      <c r="GH936" s="42" t="s">
        <v>6506</v>
      </c>
      <c r="GI936" s="42" t="s">
        <v>3692</v>
      </c>
      <c r="GJ936" s="42" t="s">
        <v>6507</v>
      </c>
    </row>
    <row r="937" spans="118:192" ht="50.1" customHeight="1">
      <c r="DN937" s="350" t="s">
        <v>6612</v>
      </c>
      <c r="DO937" s="239" t="s">
        <v>712</v>
      </c>
      <c r="DP937" s="239" t="s">
        <v>7680</v>
      </c>
      <c r="GH937" s="42" t="s">
        <v>6509</v>
      </c>
      <c r="GI937" s="42" t="s">
        <v>3692</v>
      </c>
      <c r="GJ937" s="42" t="s">
        <v>6510</v>
      </c>
    </row>
    <row r="938" spans="118:192" ht="50.1" customHeight="1">
      <c r="DN938" s="350" t="s">
        <v>6615</v>
      </c>
      <c r="DO938" s="239" t="s">
        <v>26</v>
      </c>
      <c r="DP938" s="239" t="s">
        <v>3690</v>
      </c>
      <c r="GH938" s="42" t="s">
        <v>6512</v>
      </c>
      <c r="GI938" s="42" t="s">
        <v>3692</v>
      </c>
      <c r="GJ938" s="42" t="s">
        <v>6513</v>
      </c>
    </row>
    <row r="939" spans="118:192" ht="50.1" customHeight="1">
      <c r="DN939" s="350" t="s">
        <v>6618</v>
      </c>
      <c r="DO939" s="239" t="s">
        <v>26</v>
      </c>
      <c r="DP939" s="239" t="s">
        <v>3690</v>
      </c>
      <c r="GH939" s="42" t="s">
        <v>6515</v>
      </c>
      <c r="GI939" s="42" t="s">
        <v>3692</v>
      </c>
      <c r="GJ939" s="42" t="s">
        <v>6516</v>
      </c>
    </row>
    <row r="940" spans="118:192" ht="50.1" customHeight="1">
      <c r="DN940" s="350" t="s">
        <v>6621</v>
      </c>
      <c r="DO940" s="239" t="s">
        <v>26</v>
      </c>
      <c r="DP940" s="239" t="s">
        <v>3690</v>
      </c>
      <c r="GH940" s="42" t="s">
        <v>6518</v>
      </c>
      <c r="GI940" s="42" t="s">
        <v>3692</v>
      </c>
      <c r="GJ940" s="42" t="s">
        <v>6519</v>
      </c>
    </row>
    <row r="941" spans="118:192" ht="50.1" customHeight="1">
      <c r="DN941" s="350" t="s">
        <v>6624</v>
      </c>
      <c r="DO941" s="239" t="s">
        <v>26</v>
      </c>
      <c r="DP941" s="239" t="s">
        <v>3690</v>
      </c>
      <c r="GH941" s="42" t="s">
        <v>6521</v>
      </c>
      <c r="GI941" s="42" t="s">
        <v>3692</v>
      </c>
      <c r="GJ941" s="42" t="s">
        <v>6522</v>
      </c>
    </row>
    <row r="942" spans="118:192" ht="50.1" customHeight="1">
      <c r="DN942" s="350" t="s">
        <v>6627</v>
      </c>
      <c r="DO942" s="239" t="s">
        <v>26</v>
      </c>
      <c r="DP942" s="239" t="s">
        <v>3690</v>
      </c>
      <c r="GH942" s="42" t="s">
        <v>6524</v>
      </c>
      <c r="GI942" s="42" t="s">
        <v>3692</v>
      </c>
      <c r="GJ942" s="42" t="s">
        <v>6525</v>
      </c>
    </row>
    <row r="943" spans="118:192" ht="50.1" customHeight="1">
      <c r="DN943" s="350" t="s">
        <v>6630</v>
      </c>
      <c r="DO943" s="239" t="s">
        <v>26</v>
      </c>
      <c r="DP943" s="239" t="s">
        <v>3690</v>
      </c>
      <c r="GH943" s="42" t="s">
        <v>6527</v>
      </c>
      <c r="GI943" s="42" t="s">
        <v>3692</v>
      </c>
      <c r="GJ943" s="42" t="s">
        <v>6528</v>
      </c>
    </row>
    <row r="944" spans="118:192" ht="50.1" customHeight="1">
      <c r="DN944" s="350" t="s">
        <v>6633</v>
      </c>
      <c r="DO944" s="239" t="s">
        <v>26</v>
      </c>
      <c r="DP944" s="239" t="s">
        <v>3690</v>
      </c>
      <c r="GH944" s="42" t="s">
        <v>6530</v>
      </c>
      <c r="GI944" s="42" t="s">
        <v>3692</v>
      </c>
      <c r="GJ944" s="42" t="s">
        <v>6531</v>
      </c>
    </row>
    <row r="945" spans="118:192" ht="50.1" customHeight="1">
      <c r="DN945" s="350" t="s">
        <v>6636</v>
      </c>
      <c r="DO945" s="239" t="s">
        <v>26</v>
      </c>
      <c r="DP945" s="239" t="s">
        <v>3690</v>
      </c>
      <c r="GH945" s="42" t="s">
        <v>6533</v>
      </c>
      <c r="GI945" s="42" t="s">
        <v>3692</v>
      </c>
      <c r="GJ945" s="42" t="s">
        <v>6534</v>
      </c>
    </row>
    <row r="946" spans="118:192" ht="50.1" customHeight="1">
      <c r="DN946" s="350" t="s">
        <v>6638</v>
      </c>
      <c r="DO946" s="239" t="s">
        <v>26</v>
      </c>
      <c r="DP946" s="46" t="s">
        <v>3690</v>
      </c>
      <c r="GH946" s="42" t="s">
        <v>6536</v>
      </c>
      <c r="GI946" s="42" t="s">
        <v>3692</v>
      </c>
      <c r="GJ946" s="42" t="s">
        <v>6537</v>
      </c>
    </row>
    <row r="947" spans="118:192" ht="50.1" customHeight="1">
      <c r="GH947" s="42" t="s">
        <v>6539</v>
      </c>
      <c r="GI947" s="42" t="s">
        <v>3692</v>
      </c>
      <c r="GJ947" s="42" t="s">
        <v>6540</v>
      </c>
    </row>
    <row r="948" spans="118:192" ht="50.1" customHeight="1">
      <c r="GH948" s="42" t="s">
        <v>6542</v>
      </c>
      <c r="GI948" s="42" t="s">
        <v>3692</v>
      </c>
      <c r="GJ948" s="42" t="s">
        <v>6543</v>
      </c>
    </row>
    <row r="949" spans="118:192" ht="50.1" customHeight="1">
      <c r="GH949" s="42" t="s">
        <v>6545</v>
      </c>
      <c r="GI949" s="42" t="s">
        <v>3692</v>
      </c>
      <c r="GJ949" s="42" t="s">
        <v>6546</v>
      </c>
    </row>
    <row r="950" spans="118:192" ht="50.1" customHeight="1">
      <c r="GH950" s="42" t="s">
        <v>7054</v>
      </c>
      <c r="GI950" s="42" t="s">
        <v>3692</v>
      </c>
      <c r="GJ950" s="42" t="s">
        <v>7055</v>
      </c>
    </row>
    <row r="951" spans="118:192" ht="50.1" customHeight="1">
      <c r="GH951" s="42" t="s">
        <v>6548</v>
      </c>
      <c r="GI951" s="42" t="s">
        <v>3692</v>
      </c>
      <c r="GJ951" s="42" t="s">
        <v>6549</v>
      </c>
    </row>
    <row r="952" spans="118:192" ht="50.1" customHeight="1">
      <c r="GH952" s="42" t="s">
        <v>6551</v>
      </c>
      <c r="GI952" s="42" t="s">
        <v>3692</v>
      </c>
      <c r="GJ952" s="42" t="s">
        <v>6552</v>
      </c>
    </row>
    <row r="953" spans="118:192" ht="50.1" customHeight="1">
      <c r="GH953" s="42" t="s">
        <v>6554</v>
      </c>
      <c r="GI953" s="42" t="s">
        <v>3692</v>
      </c>
      <c r="GJ953" s="42" t="s">
        <v>6555</v>
      </c>
    </row>
    <row r="954" spans="118:192" ht="50.1" customHeight="1">
      <c r="GH954" s="42" t="s">
        <v>6557</v>
      </c>
      <c r="GI954" s="42" t="s">
        <v>3692</v>
      </c>
      <c r="GJ954" s="42" t="s">
        <v>6558</v>
      </c>
    </row>
    <row r="955" spans="118:192" ht="50.1" customHeight="1">
      <c r="GH955" s="42" t="s">
        <v>6560</v>
      </c>
      <c r="GI955" s="42" t="s">
        <v>3692</v>
      </c>
      <c r="GJ955" s="42" t="s">
        <v>6561</v>
      </c>
    </row>
    <row r="956" spans="118:192" ht="50.1" customHeight="1">
      <c r="GH956" s="42" t="s">
        <v>6563</v>
      </c>
      <c r="GI956" s="42" t="s">
        <v>3692</v>
      </c>
      <c r="GJ956" s="42" t="s">
        <v>6564</v>
      </c>
    </row>
    <row r="957" spans="118:192" ht="50.1" customHeight="1">
      <c r="GH957" s="42" t="s">
        <v>7056</v>
      </c>
      <c r="GI957" s="42" t="s">
        <v>3692</v>
      </c>
      <c r="GJ957" s="42" t="s">
        <v>7057</v>
      </c>
    </row>
    <row r="958" spans="118:192" ht="50.1" customHeight="1">
      <c r="GH958" s="42" t="s">
        <v>6566</v>
      </c>
      <c r="GI958" s="42" t="s">
        <v>3692</v>
      </c>
      <c r="GJ958" s="42" t="s">
        <v>6567</v>
      </c>
    </row>
    <row r="959" spans="118:192" ht="50.1" customHeight="1">
      <c r="GH959" s="42" t="s">
        <v>6569</v>
      </c>
      <c r="GI959" s="42" t="s">
        <v>3692</v>
      </c>
      <c r="GJ959" s="42" t="s">
        <v>6570</v>
      </c>
    </row>
    <row r="960" spans="118:192" ht="50.1" customHeight="1">
      <c r="GH960" s="42" t="s">
        <v>6572</v>
      </c>
      <c r="GI960" s="42" t="s">
        <v>3692</v>
      </c>
      <c r="GJ960" s="42" t="s">
        <v>6573</v>
      </c>
    </row>
    <row r="961" spans="190:192" ht="50.1" customHeight="1">
      <c r="GH961" s="42" t="s">
        <v>6575</v>
      </c>
      <c r="GI961" s="42" t="s">
        <v>3692</v>
      </c>
      <c r="GJ961" s="42" t="s">
        <v>6576</v>
      </c>
    </row>
    <row r="962" spans="190:192" ht="50.1" customHeight="1">
      <c r="GH962" s="42" t="s">
        <v>6578</v>
      </c>
      <c r="GI962" s="42" t="s">
        <v>3692</v>
      </c>
      <c r="GJ962" s="42" t="s">
        <v>6579</v>
      </c>
    </row>
    <row r="963" spans="190:192" ht="50.1" customHeight="1">
      <c r="GH963" s="42" t="s">
        <v>6581</v>
      </c>
      <c r="GI963" s="42" t="s">
        <v>3692</v>
      </c>
      <c r="GJ963" s="42" t="s">
        <v>7058</v>
      </c>
    </row>
    <row r="964" spans="190:192" ht="50.1" customHeight="1">
      <c r="GH964" s="42" t="s">
        <v>6583</v>
      </c>
      <c r="GI964" s="42" t="s">
        <v>3692</v>
      </c>
      <c r="GJ964" s="42" t="s">
        <v>6584</v>
      </c>
    </row>
    <row r="965" spans="190:192" ht="50.1" customHeight="1">
      <c r="GH965" s="42" t="s">
        <v>6586</v>
      </c>
      <c r="GI965" s="42" t="s">
        <v>3692</v>
      </c>
      <c r="GJ965" s="42" t="s">
        <v>6587</v>
      </c>
    </row>
    <row r="966" spans="190:192" ht="50.1" customHeight="1">
      <c r="GH966" s="42" t="s">
        <v>6589</v>
      </c>
      <c r="GI966" s="42" t="s">
        <v>3692</v>
      </c>
      <c r="GJ966" s="42" t="s">
        <v>6590</v>
      </c>
    </row>
    <row r="967" spans="190:192" ht="50.1" customHeight="1">
      <c r="GH967" s="42" t="s">
        <v>6592</v>
      </c>
      <c r="GI967" s="42" t="s">
        <v>3692</v>
      </c>
      <c r="GJ967" s="42" t="s">
        <v>6593</v>
      </c>
    </row>
    <row r="968" spans="190:192" ht="50.1" customHeight="1">
      <c r="GH968" s="42" t="s">
        <v>6595</v>
      </c>
      <c r="GI968" s="42" t="s">
        <v>3692</v>
      </c>
      <c r="GJ968" s="42" t="s">
        <v>6596</v>
      </c>
    </row>
    <row r="969" spans="190:192" ht="50.1" customHeight="1">
      <c r="GH969" s="42" t="s">
        <v>6598</v>
      </c>
      <c r="GI969" s="42" t="s">
        <v>3692</v>
      </c>
      <c r="GJ969" s="42" t="s">
        <v>6599</v>
      </c>
    </row>
    <row r="970" spans="190:192" ht="50.1" customHeight="1">
      <c r="GH970" s="42" t="s">
        <v>6601</v>
      </c>
      <c r="GI970" s="42" t="s">
        <v>3692</v>
      </c>
      <c r="GJ970" s="42" t="s">
        <v>6602</v>
      </c>
    </row>
    <row r="971" spans="190:192" ht="50.1" customHeight="1">
      <c r="GH971" s="42" t="s">
        <v>6604</v>
      </c>
      <c r="GI971" s="42" t="s">
        <v>3692</v>
      </c>
      <c r="GJ971" s="42" t="s">
        <v>6605</v>
      </c>
    </row>
    <row r="972" spans="190:192" ht="50.1" customHeight="1">
      <c r="GH972" s="42" t="s">
        <v>6607</v>
      </c>
      <c r="GI972" s="42" t="s">
        <v>3692</v>
      </c>
      <c r="GJ972" s="42" t="s">
        <v>6608</v>
      </c>
    </row>
    <row r="973" spans="190:192" ht="50.1" customHeight="1">
      <c r="GH973" s="42" t="s">
        <v>6610</v>
      </c>
      <c r="GI973" s="42" t="s">
        <v>3692</v>
      </c>
      <c r="GJ973" s="42" t="s">
        <v>6611</v>
      </c>
    </row>
    <row r="974" spans="190:192" ht="50.1" customHeight="1">
      <c r="GH974" s="42" t="s">
        <v>6613</v>
      </c>
      <c r="GI974" s="42" t="s">
        <v>3692</v>
      </c>
      <c r="GJ974" s="42" t="s">
        <v>6614</v>
      </c>
    </row>
    <row r="975" spans="190:192" ht="50.1" customHeight="1">
      <c r="GH975" s="42" t="s">
        <v>6616</v>
      </c>
      <c r="GI975" s="42" t="s">
        <v>3692</v>
      </c>
      <c r="GJ975" s="42" t="s">
        <v>6617</v>
      </c>
    </row>
    <row r="976" spans="190:192" ht="50.1" customHeight="1">
      <c r="GH976" s="42" t="s">
        <v>6619</v>
      </c>
      <c r="GI976" s="42" t="s">
        <v>3692</v>
      </c>
      <c r="GJ976" s="42" t="s">
        <v>6620</v>
      </c>
    </row>
    <row r="977" spans="190:192" ht="50.1" customHeight="1">
      <c r="GH977" s="42" t="s">
        <v>6622</v>
      </c>
      <c r="GI977" s="42" t="s">
        <v>3692</v>
      </c>
      <c r="GJ977" s="42" t="s">
        <v>6623</v>
      </c>
    </row>
    <row r="978" spans="190:192" ht="50.1" customHeight="1">
      <c r="GH978" s="42" t="s">
        <v>6625</v>
      </c>
      <c r="GI978" s="42" t="s">
        <v>3692</v>
      </c>
      <c r="GJ978" s="42" t="s">
        <v>6626</v>
      </c>
    </row>
    <row r="979" spans="190:192" ht="50.1" customHeight="1">
      <c r="GH979" s="42" t="s">
        <v>6628</v>
      </c>
      <c r="GI979" s="42" t="s">
        <v>3692</v>
      </c>
      <c r="GJ979" s="42" t="s">
        <v>6629</v>
      </c>
    </row>
    <row r="980" spans="190:192" ht="50.1" customHeight="1">
      <c r="GH980" s="42" t="s">
        <v>6631</v>
      </c>
      <c r="GI980" s="42" t="s">
        <v>3692</v>
      </c>
      <c r="GJ980" s="42" t="s">
        <v>6632</v>
      </c>
    </row>
    <row r="981" spans="190:192" ht="50.1" customHeight="1">
      <c r="GH981" s="42" t="s">
        <v>6634</v>
      </c>
      <c r="GI981" s="42" t="s">
        <v>3692</v>
      </c>
      <c r="GJ981" s="42" t="s">
        <v>6635</v>
      </c>
    </row>
    <row r="982" spans="190:192" ht="50.1" customHeight="1">
      <c r="GH982" s="42" t="s">
        <v>6637</v>
      </c>
      <c r="GI982" s="42" t="s">
        <v>3692</v>
      </c>
      <c r="GJ982" s="42" t="s">
        <v>7059</v>
      </c>
    </row>
    <row r="983" spans="190:192" ht="50.1" customHeight="1">
      <c r="GH983" s="42" t="s">
        <v>6639</v>
      </c>
      <c r="GI983" s="42" t="s">
        <v>3692</v>
      </c>
      <c r="GJ983" s="42" t="s">
        <v>6640</v>
      </c>
    </row>
    <row r="984" spans="190:192" ht="50.1" customHeight="1">
      <c r="GH984" s="42" t="s">
        <v>6642</v>
      </c>
      <c r="GI984" s="42" t="s">
        <v>3692</v>
      </c>
      <c r="GJ984" s="42" t="s">
        <v>6643</v>
      </c>
    </row>
    <row r="985" spans="190:192" ht="50.1" customHeight="1">
      <c r="GH985" s="42" t="s">
        <v>6644</v>
      </c>
      <c r="GI985" s="42" t="s">
        <v>3692</v>
      </c>
      <c r="GJ985" s="42" t="s">
        <v>6645</v>
      </c>
    </row>
    <row r="986" spans="190:192" ht="50.1" customHeight="1">
      <c r="GH986" s="42" t="s">
        <v>6646</v>
      </c>
      <c r="GI986" s="42" t="s">
        <v>3692</v>
      </c>
      <c r="GJ986" s="42" t="s">
        <v>6647</v>
      </c>
    </row>
    <row r="987" spans="190:192" ht="50.1" customHeight="1">
      <c r="GH987" s="42" t="s">
        <v>6648</v>
      </c>
      <c r="GI987" s="42" t="s">
        <v>3692</v>
      </c>
      <c r="GJ987" s="42" t="s">
        <v>6649</v>
      </c>
    </row>
    <row r="988" spans="190:192" ht="50.1" customHeight="1">
      <c r="GH988" s="42" t="s">
        <v>6650</v>
      </c>
      <c r="GI988" s="42" t="s">
        <v>3692</v>
      </c>
      <c r="GJ988" s="42" t="s">
        <v>6651</v>
      </c>
    </row>
    <row r="989" spans="190:192" ht="50.1" customHeight="1">
      <c r="GH989" s="42" t="s">
        <v>6652</v>
      </c>
      <c r="GI989" s="42" t="s">
        <v>3692</v>
      </c>
      <c r="GJ989" s="42" t="s">
        <v>6653</v>
      </c>
    </row>
    <row r="990" spans="190:192" ht="50.1" customHeight="1">
      <c r="GH990" s="42" t="s">
        <v>6654</v>
      </c>
      <c r="GI990" s="42" t="s">
        <v>3692</v>
      </c>
      <c r="GJ990" s="42" t="s">
        <v>6655</v>
      </c>
    </row>
    <row r="991" spans="190:192" ht="50.1" customHeight="1">
      <c r="GH991" s="42" t="s">
        <v>6656</v>
      </c>
      <c r="GI991" s="42" t="s">
        <v>3692</v>
      </c>
      <c r="GJ991" s="42" t="s">
        <v>6657</v>
      </c>
    </row>
    <row r="992" spans="190:192" ht="50.1" customHeight="1">
      <c r="GH992" s="42" t="s">
        <v>6658</v>
      </c>
      <c r="GI992" s="42" t="s">
        <v>3692</v>
      </c>
      <c r="GJ992" s="42" t="s">
        <v>6659</v>
      </c>
    </row>
    <row r="993" spans="190:192" ht="50.1" customHeight="1">
      <c r="GH993" s="42" t="s">
        <v>6660</v>
      </c>
      <c r="GI993" s="42" t="s">
        <v>3692</v>
      </c>
      <c r="GJ993" s="42" t="s">
        <v>6661</v>
      </c>
    </row>
    <row r="994" spans="190:192" ht="50.1" customHeight="1">
      <c r="GH994" s="42" t="s">
        <v>6662</v>
      </c>
      <c r="GI994" s="42" t="s">
        <v>3692</v>
      </c>
      <c r="GJ994" s="42" t="s">
        <v>6663</v>
      </c>
    </row>
    <row r="995" spans="190:192" ht="50.1" customHeight="1">
      <c r="GH995" s="42" t="s">
        <v>6664</v>
      </c>
      <c r="GI995" s="42" t="s">
        <v>3692</v>
      </c>
      <c r="GJ995" s="42" t="s">
        <v>7060</v>
      </c>
    </row>
    <row r="996" spans="190:192" ht="50.1" customHeight="1">
      <c r="GH996" s="42" t="s">
        <v>6665</v>
      </c>
      <c r="GI996" s="42" t="s">
        <v>3692</v>
      </c>
      <c r="GJ996" s="42" t="s">
        <v>6666</v>
      </c>
    </row>
    <row r="997" spans="190:192" ht="50.1" customHeight="1">
      <c r="GH997" s="42" t="s">
        <v>6667</v>
      </c>
      <c r="GI997" s="42" t="s">
        <v>3692</v>
      </c>
      <c r="GJ997" s="42" t="s">
        <v>6668</v>
      </c>
    </row>
    <row r="998" spans="190:192" ht="50.1" customHeight="1">
      <c r="GH998" s="42" t="s">
        <v>6669</v>
      </c>
      <c r="GI998" s="42" t="s">
        <v>3692</v>
      </c>
      <c r="GJ998" s="42" t="s">
        <v>6670</v>
      </c>
    </row>
    <row r="999" spans="190:192" ht="50.1" customHeight="1">
      <c r="GH999" s="42" t="s">
        <v>6671</v>
      </c>
      <c r="GI999" s="42" t="s">
        <v>3692</v>
      </c>
      <c r="GJ999" s="42" t="s">
        <v>6672</v>
      </c>
    </row>
    <row r="1000" spans="190:192" ht="50.1" customHeight="1">
      <c r="GH1000" s="42" t="s">
        <v>6673</v>
      </c>
      <c r="GI1000" s="42" t="s">
        <v>3692</v>
      </c>
      <c r="GJ1000" s="42" t="s">
        <v>6674</v>
      </c>
    </row>
    <row r="1001" spans="190:192" ht="50.1" customHeight="1">
      <c r="GH1001" s="42" t="s">
        <v>6675</v>
      </c>
      <c r="GI1001" s="42" t="s">
        <v>3692</v>
      </c>
      <c r="GJ1001" s="42" t="s">
        <v>6676</v>
      </c>
    </row>
    <row r="1002" spans="190:192" ht="50.1" customHeight="1">
      <c r="GH1002" s="42" t="s">
        <v>6677</v>
      </c>
      <c r="GI1002" s="42" t="s">
        <v>3692</v>
      </c>
      <c r="GJ1002" s="42" t="s">
        <v>6678</v>
      </c>
    </row>
    <row r="1003" spans="190:192" ht="50.1" customHeight="1">
      <c r="GH1003" s="42" t="s">
        <v>6679</v>
      </c>
      <c r="GI1003" s="42" t="s">
        <v>3692</v>
      </c>
      <c r="GJ1003" s="42" t="s">
        <v>6680</v>
      </c>
    </row>
    <row r="1004" spans="190:192" ht="50.1" customHeight="1">
      <c r="GH1004" s="42" t="s">
        <v>6681</v>
      </c>
      <c r="GI1004" s="42" t="s">
        <v>3692</v>
      </c>
      <c r="GJ1004" s="42" t="s">
        <v>6682</v>
      </c>
    </row>
    <row r="1005" spans="190:192" ht="50.1" customHeight="1">
      <c r="GH1005" s="42" t="s">
        <v>6683</v>
      </c>
      <c r="GI1005" s="42" t="s">
        <v>3692</v>
      </c>
      <c r="GJ1005" s="42" t="s">
        <v>6684</v>
      </c>
    </row>
    <row r="1006" spans="190:192" ht="50.1" customHeight="1">
      <c r="GH1006" s="42" t="s">
        <v>6685</v>
      </c>
      <c r="GI1006" s="42" t="s">
        <v>3692</v>
      </c>
      <c r="GJ1006" s="42" t="s">
        <v>6686</v>
      </c>
    </row>
    <row r="1007" spans="190:192" ht="50.1" customHeight="1">
      <c r="GH1007" s="42" t="s">
        <v>6687</v>
      </c>
      <c r="GI1007" s="42" t="s">
        <v>3692</v>
      </c>
      <c r="GJ1007" s="42" t="s">
        <v>6688</v>
      </c>
    </row>
    <row r="1008" spans="190:192" ht="50.1" customHeight="1">
      <c r="GH1008" s="42" t="s">
        <v>7061</v>
      </c>
      <c r="GI1008" s="42" t="s">
        <v>3692</v>
      </c>
      <c r="GJ1008" s="42" t="s">
        <v>7062</v>
      </c>
    </row>
    <row r="1009" spans="190:192" ht="50.1" customHeight="1">
      <c r="GH1009" s="42" t="s">
        <v>6689</v>
      </c>
      <c r="GI1009" s="42" t="s">
        <v>3692</v>
      </c>
      <c r="GJ1009" s="42" t="s">
        <v>6690</v>
      </c>
    </row>
    <row r="1010" spans="190:192" ht="50.1" customHeight="1">
      <c r="GH1010" s="42" t="s">
        <v>6691</v>
      </c>
      <c r="GI1010" s="42" t="s">
        <v>3692</v>
      </c>
      <c r="GJ1010" s="42" t="s">
        <v>6692</v>
      </c>
    </row>
    <row r="1011" spans="190:192" ht="50.1" customHeight="1">
      <c r="GH1011" s="42" t="s">
        <v>6693</v>
      </c>
      <c r="GI1011" s="42" t="s">
        <v>3692</v>
      </c>
      <c r="GJ1011" s="42" t="s">
        <v>7063</v>
      </c>
    </row>
    <row r="1012" spans="190:192" ht="50.1" customHeight="1">
      <c r="GH1012" s="42" t="s">
        <v>6694</v>
      </c>
      <c r="GI1012" s="42" t="s">
        <v>3692</v>
      </c>
      <c r="GJ1012" s="42" t="s">
        <v>6695</v>
      </c>
    </row>
    <row r="1013" spans="190:192" ht="50.1" customHeight="1">
      <c r="GH1013" s="42" t="s">
        <v>6696</v>
      </c>
      <c r="GI1013" s="42" t="s">
        <v>3692</v>
      </c>
      <c r="GJ1013" s="42" t="s">
        <v>6697</v>
      </c>
    </row>
    <row r="1014" spans="190:192" ht="50.1" customHeight="1">
      <c r="GH1014" s="42" t="s">
        <v>6698</v>
      </c>
      <c r="GI1014" s="42" t="s">
        <v>3692</v>
      </c>
      <c r="GJ1014" s="42" t="s">
        <v>6699</v>
      </c>
    </row>
    <row r="1015" spans="190:192" ht="50.1" customHeight="1">
      <c r="GH1015" s="42" t="s">
        <v>6700</v>
      </c>
      <c r="GI1015" s="42" t="s">
        <v>3692</v>
      </c>
      <c r="GJ1015" s="42" t="s">
        <v>6701</v>
      </c>
    </row>
    <row r="1016" spans="190:192" ht="50.1" customHeight="1">
      <c r="GH1016" s="42" t="s">
        <v>6702</v>
      </c>
      <c r="GI1016" s="42" t="s">
        <v>3692</v>
      </c>
      <c r="GJ1016" s="42" t="s">
        <v>6703</v>
      </c>
    </row>
    <row r="1017" spans="190:192" ht="50.1" customHeight="1">
      <c r="GH1017" s="42" t="s">
        <v>6704</v>
      </c>
      <c r="GI1017" s="42" t="s">
        <v>3692</v>
      </c>
      <c r="GJ1017" s="42" t="s">
        <v>6705</v>
      </c>
    </row>
    <row r="1018" spans="190:192" ht="50.1" customHeight="1">
      <c r="GH1018" s="42" t="s">
        <v>6706</v>
      </c>
      <c r="GI1018" s="42" t="s">
        <v>3692</v>
      </c>
      <c r="GJ1018" s="42" t="s">
        <v>6707</v>
      </c>
    </row>
    <row r="1019" spans="190:192" ht="50.1" customHeight="1">
      <c r="GH1019" s="42" t="s">
        <v>6708</v>
      </c>
      <c r="GI1019" s="42" t="s">
        <v>3692</v>
      </c>
      <c r="GJ1019" s="42" t="s">
        <v>6709</v>
      </c>
    </row>
    <row r="1020" spans="190:192" ht="50.1" customHeight="1">
      <c r="GH1020" s="42" t="s">
        <v>6710</v>
      </c>
      <c r="GI1020" s="42" t="s">
        <v>3692</v>
      </c>
      <c r="GJ1020" s="42" t="s">
        <v>6711</v>
      </c>
    </row>
    <row r="1021" spans="190:192" ht="50.1" customHeight="1">
      <c r="GH1021" s="42" t="s">
        <v>6712</v>
      </c>
      <c r="GI1021" s="42" t="s">
        <v>3692</v>
      </c>
      <c r="GJ1021" s="42" t="s">
        <v>6713</v>
      </c>
    </row>
    <row r="1022" spans="190:192" ht="50.1" customHeight="1">
      <c r="GH1022" s="42" t="s">
        <v>6714</v>
      </c>
      <c r="GI1022" s="42" t="s">
        <v>3692</v>
      </c>
      <c r="GJ1022" s="42" t="s">
        <v>6715</v>
      </c>
    </row>
    <row r="1023" spans="190:192" ht="50.1" customHeight="1">
      <c r="GH1023" s="42" t="s">
        <v>6716</v>
      </c>
      <c r="GI1023" s="42" t="s">
        <v>3692</v>
      </c>
      <c r="GJ1023" s="42" t="s">
        <v>6717</v>
      </c>
    </row>
    <row r="1024" spans="190:192" ht="50.1" customHeight="1">
      <c r="GH1024" s="42" t="s">
        <v>6718</v>
      </c>
      <c r="GI1024" s="42" t="s">
        <v>3692</v>
      </c>
      <c r="GJ1024" s="42" t="s">
        <v>6719</v>
      </c>
    </row>
    <row r="1025" spans="190:192" ht="50.1" customHeight="1">
      <c r="GH1025" s="42" t="s">
        <v>6720</v>
      </c>
      <c r="GI1025" s="42" t="s">
        <v>3692</v>
      </c>
      <c r="GJ1025" s="42" t="s">
        <v>6721</v>
      </c>
    </row>
    <row r="1026" spans="190:192" ht="50.1" customHeight="1">
      <c r="GH1026" s="42" t="s">
        <v>6722</v>
      </c>
      <c r="GI1026" s="42" t="s">
        <v>3692</v>
      </c>
      <c r="GJ1026" s="42" t="s">
        <v>6723</v>
      </c>
    </row>
    <row r="1027" spans="190:192" ht="50.1" customHeight="1">
      <c r="GH1027" s="42" t="s">
        <v>6724</v>
      </c>
      <c r="GI1027" s="42" t="s">
        <v>3692</v>
      </c>
      <c r="GJ1027" s="42" t="s">
        <v>6725</v>
      </c>
    </row>
    <row r="1028" spans="190:192" ht="50.1" customHeight="1">
      <c r="GH1028" s="42" t="s">
        <v>6726</v>
      </c>
      <c r="GI1028" s="42" t="s">
        <v>3692</v>
      </c>
      <c r="GJ1028" s="42" t="s">
        <v>6727</v>
      </c>
    </row>
    <row r="1029" spans="190:192" ht="50.1" customHeight="1">
      <c r="GH1029" s="42" t="s">
        <v>6728</v>
      </c>
      <c r="GI1029" s="42" t="s">
        <v>3692</v>
      </c>
      <c r="GJ1029" s="42" t="s">
        <v>6729</v>
      </c>
    </row>
    <row r="1030" spans="190:192" ht="50.1" customHeight="1">
      <c r="GH1030" s="42" t="s">
        <v>6730</v>
      </c>
      <c r="GI1030" s="42" t="s">
        <v>3692</v>
      </c>
      <c r="GJ1030" s="42" t="s">
        <v>6731</v>
      </c>
    </row>
    <row r="1031" spans="190:192" ht="50.1" customHeight="1">
      <c r="GH1031" s="42" t="s">
        <v>6732</v>
      </c>
      <c r="GI1031" s="42" t="s">
        <v>3692</v>
      </c>
      <c r="GJ1031" s="42" t="s">
        <v>6733</v>
      </c>
    </row>
    <row r="1032" spans="190:192" ht="50.1" customHeight="1">
      <c r="GH1032" s="42" t="s">
        <v>6734</v>
      </c>
      <c r="GI1032" s="42" t="s">
        <v>3692</v>
      </c>
      <c r="GJ1032" s="42" t="s">
        <v>6735</v>
      </c>
    </row>
    <row r="1033" spans="190:192" ht="50.1" customHeight="1">
      <c r="GH1033" s="42" t="s">
        <v>6736</v>
      </c>
      <c r="GI1033" s="42" t="s">
        <v>3692</v>
      </c>
      <c r="GJ1033" s="42" t="s">
        <v>6737</v>
      </c>
    </row>
    <row r="1034" spans="190:192" ht="50.1" customHeight="1">
      <c r="GH1034" s="42" t="s">
        <v>6738</v>
      </c>
      <c r="GI1034" s="42" t="s">
        <v>3692</v>
      </c>
      <c r="GJ1034" s="42" t="s">
        <v>6739</v>
      </c>
    </row>
    <row r="1035" spans="190:192" ht="50.1" customHeight="1">
      <c r="GH1035" s="42" t="s">
        <v>6740</v>
      </c>
      <c r="GI1035" s="42" t="s">
        <v>3692</v>
      </c>
      <c r="GJ1035" s="42" t="s">
        <v>6741</v>
      </c>
    </row>
    <row r="1036" spans="190:192" ht="50.1" customHeight="1">
      <c r="GH1036" s="42" t="s">
        <v>6742</v>
      </c>
      <c r="GI1036" s="42" t="s">
        <v>3692</v>
      </c>
      <c r="GJ1036" s="42" t="s">
        <v>7064</v>
      </c>
    </row>
    <row r="1037" spans="190:192" ht="50.1" customHeight="1">
      <c r="GH1037" s="42" t="s">
        <v>6743</v>
      </c>
      <c r="GI1037" s="42" t="s">
        <v>3692</v>
      </c>
      <c r="GJ1037" s="42" t="s">
        <v>6744</v>
      </c>
    </row>
    <row r="1038" spans="190:192" ht="50.1" customHeight="1">
      <c r="GH1038" s="42" t="s">
        <v>6745</v>
      </c>
      <c r="GI1038" s="42" t="s">
        <v>3692</v>
      </c>
      <c r="GJ1038" s="42" t="s">
        <v>6746</v>
      </c>
    </row>
    <row r="1039" spans="190:192" ht="50.1" customHeight="1">
      <c r="GH1039" s="42" t="s">
        <v>6747</v>
      </c>
      <c r="GI1039" s="42" t="s">
        <v>3692</v>
      </c>
      <c r="GJ1039" s="42" t="s">
        <v>6748</v>
      </c>
    </row>
    <row r="1040" spans="190:192" ht="50.1" customHeight="1">
      <c r="GH1040" s="42" t="s">
        <v>6749</v>
      </c>
      <c r="GI1040" s="42" t="s">
        <v>3692</v>
      </c>
      <c r="GJ1040" s="42" t="s">
        <v>6750</v>
      </c>
    </row>
    <row r="1041" spans="190:192" ht="50.1" customHeight="1">
      <c r="GH1041" s="42" t="s">
        <v>6751</v>
      </c>
      <c r="GI1041" s="42" t="s">
        <v>3692</v>
      </c>
      <c r="GJ1041" s="42" t="s">
        <v>6752</v>
      </c>
    </row>
    <row r="1042" spans="190:192" ht="50.1" customHeight="1">
      <c r="GH1042" s="42" t="s">
        <v>6753</v>
      </c>
      <c r="GI1042" s="42" t="s">
        <v>3692</v>
      </c>
      <c r="GJ1042" s="42" t="s">
        <v>6754</v>
      </c>
    </row>
    <row r="1043" spans="190:192" ht="50.1" customHeight="1">
      <c r="GH1043" s="42" t="s">
        <v>6755</v>
      </c>
      <c r="GI1043" s="42" t="s">
        <v>3692</v>
      </c>
      <c r="GJ1043" s="42" t="s">
        <v>6756</v>
      </c>
    </row>
    <row r="1044" spans="190:192" ht="50.1" customHeight="1">
      <c r="GH1044" s="42" t="s">
        <v>6757</v>
      </c>
      <c r="GI1044" s="42" t="s">
        <v>3692</v>
      </c>
      <c r="GJ1044" s="42" t="s">
        <v>6758</v>
      </c>
    </row>
    <row r="1045" spans="190:192" ht="50.1" customHeight="1">
      <c r="GH1045" s="42" t="s">
        <v>6759</v>
      </c>
      <c r="GI1045" s="42" t="s">
        <v>3692</v>
      </c>
      <c r="GJ1045" s="42" t="s">
        <v>6760</v>
      </c>
    </row>
    <row r="1046" spans="190:192" ht="50.1" customHeight="1">
      <c r="GH1046" s="42" t="s">
        <v>6761</v>
      </c>
      <c r="GI1046" s="42" t="s">
        <v>3692</v>
      </c>
      <c r="GJ1046" s="42" t="s">
        <v>6762</v>
      </c>
    </row>
    <row r="1047" spans="190:192" ht="50.1" customHeight="1">
      <c r="GH1047" s="42" t="s">
        <v>6763</v>
      </c>
      <c r="GI1047" s="42" t="s">
        <v>3692</v>
      </c>
      <c r="GJ1047" s="42" t="s">
        <v>6764</v>
      </c>
    </row>
    <row r="1048" spans="190:192" ht="50.1" customHeight="1">
      <c r="GH1048" s="42" t="s">
        <v>6765</v>
      </c>
      <c r="GI1048" s="42" t="s">
        <v>3692</v>
      </c>
      <c r="GJ1048" s="42" t="s">
        <v>6766</v>
      </c>
    </row>
    <row r="1049" spans="190:192" ht="50.1" customHeight="1">
      <c r="GH1049" s="42" t="s">
        <v>6767</v>
      </c>
      <c r="GI1049" s="42" t="s">
        <v>3692</v>
      </c>
      <c r="GJ1049" s="42" t="s">
        <v>6768</v>
      </c>
    </row>
    <row r="1050" spans="190:192" ht="50.1" customHeight="1">
      <c r="GH1050" s="42" t="s">
        <v>6769</v>
      </c>
      <c r="GI1050" s="42" t="s">
        <v>3692</v>
      </c>
      <c r="GJ1050" s="42" t="s">
        <v>6770</v>
      </c>
    </row>
    <row r="1051" spans="190:192" ht="50.1" customHeight="1">
      <c r="GH1051" s="42" t="s">
        <v>6771</v>
      </c>
      <c r="GI1051" s="42" t="s">
        <v>3692</v>
      </c>
      <c r="GJ1051" s="42" t="s">
        <v>6772</v>
      </c>
    </row>
    <row r="1052" spans="190:192" ht="50.1" customHeight="1">
      <c r="GH1052" s="42" t="s">
        <v>6773</v>
      </c>
      <c r="GI1052" s="42" t="s">
        <v>3692</v>
      </c>
      <c r="GJ1052" s="42" t="s">
        <v>6774</v>
      </c>
    </row>
    <row r="1053" spans="190:192" ht="50.1" customHeight="1">
      <c r="GH1053" s="42" t="s">
        <v>6775</v>
      </c>
      <c r="GI1053" s="42" t="s">
        <v>3692</v>
      </c>
      <c r="GJ1053" s="42" t="s">
        <v>6776</v>
      </c>
    </row>
    <row r="1054" spans="190:192" ht="50.1" customHeight="1">
      <c r="GH1054" s="42" t="s">
        <v>6777</v>
      </c>
      <c r="GI1054" s="42" t="s">
        <v>3692</v>
      </c>
      <c r="GJ1054" s="42" t="s">
        <v>6778</v>
      </c>
    </row>
    <row r="1055" spans="190:192" ht="50.1" customHeight="1">
      <c r="GH1055" s="42" t="s">
        <v>6779</v>
      </c>
      <c r="GI1055" s="42" t="s">
        <v>3692</v>
      </c>
      <c r="GJ1055" s="42" t="s">
        <v>6780</v>
      </c>
    </row>
    <row r="1056" spans="190:192" ht="50.1" customHeight="1">
      <c r="GH1056" s="42" t="s">
        <v>6781</v>
      </c>
      <c r="GI1056" s="42" t="s">
        <v>3692</v>
      </c>
      <c r="GJ1056" s="42" t="s">
        <v>6782</v>
      </c>
    </row>
    <row r="1057" spans="190:192" ht="50.1" customHeight="1">
      <c r="GH1057" s="42" t="s">
        <v>6783</v>
      </c>
      <c r="GI1057" s="42" t="s">
        <v>3692</v>
      </c>
      <c r="GJ1057" s="42" t="s">
        <v>6784</v>
      </c>
    </row>
    <row r="1058" spans="190:192" ht="50.1" customHeight="1">
      <c r="GH1058" s="42" t="s">
        <v>6785</v>
      </c>
      <c r="GI1058" s="42" t="s">
        <v>3692</v>
      </c>
      <c r="GJ1058" s="42" t="s">
        <v>6786</v>
      </c>
    </row>
    <row r="1059" spans="190:192" ht="50.1" customHeight="1">
      <c r="GH1059" s="42" t="s">
        <v>6787</v>
      </c>
      <c r="GI1059" s="42" t="s">
        <v>3692</v>
      </c>
      <c r="GJ1059" s="42" t="s">
        <v>6788</v>
      </c>
    </row>
    <row r="1060" spans="190:192" ht="50.1" customHeight="1">
      <c r="GH1060" s="42" t="s">
        <v>6789</v>
      </c>
      <c r="GI1060" s="42" t="s">
        <v>3692</v>
      </c>
      <c r="GJ1060" s="42" t="s">
        <v>6790</v>
      </c>
    </row>
    <row r="1061" spans="190:192" ht="50.1" customHeight="1">
      <c r="GH1061" s="42" t="s">
        <v>6791</v>
      </c>
      <c r="GI1061" s="42" t="s">
        <v>3692</v>
      </c>
      <c r="GJ1061" s="42" t="s">
        <v>6792</v>
      </c>
    </row>
    <row r="1062" spans="190:192" ht="50.1" customHeight="1">
      <c r="GH1062" s="42" t="s">
        <v>6793</v>
      </c>
      <c r="GI1062" s="42" t="s">
        <v>3692</v>
      </c>
      <c r="GJ1062" s="42" t="s">
        <v>6794</v>
      </c>
    </row>
    <row r="1063" spans="190:192" ht="50.1" customHeight="1">
      <c r="GH1063" s="42" t="s">
        <v>6795</v>
      </c>
      <c r="GI1063" s="42" t="s">
        <v>3692</v>
      </c>
      <c r="GJ1063" s="42" t="s">
        <v>6796</v>
      </c>
    </row>
    <row r="1064" spans="190:192" ht="50.1" customHeight="1">
      <c r="GH1064" s="42" t="s">
        <v>6797</v>
      </c>
      <c r="GI1064" s="42" t="s">
        <v>3692</v>
      </c>
      <c r="GJ1064" s="42" t="s">
        <v>6798</v>
      </c>
    </row>
    <row r="1065" spans="190:192" ht="50.1" customHeight="1">
      <c r="GH1065" s="42" t="s">
        <v>6799</v>
      </c>
      <c r="GI1065" s="42" t="s">
        <v>3692</v>
      </c>
      <c r="GJ1065" s="42" t="s">
        <v>6800</v>
      </c>
    </row>
    <row r="1066" spans="190:192" ht="50.1" customHeight="1">
      <c r="GH1066" s="42" t="s">
        <v>6801</v>
      </c>
      <c r="GI1066" s="42" t="s">
        <v>3692</v>
      </c>
      <c r="GJ1066" s="42" t="s">
        <v>6802</v>
      </c>
    </row>
    <row r="1067" spans="190:192" ht="50.1" customHeight="1">
      <c r="GH1067" s="42" t="s">
        <v>6803</v>
      </c>
      <c r="GI1067" s="42" t="s">
        <v>3692</v>
      </c>
      <c r="GJ1067" s="42" t="s">
        <v>6804</v>
      </c>
    </row>
    <row r="1068" spans="190:192" ht="50.1" customHeight="1">
      <c r="GH1068" s="42" t="s">
        <v>6805</v>
      </c>
      <c r="GI1068" s="42" t="s">
        <v>3692</v>
      </c>
      <c r="GJ1068" s="42" t="s">
        <v>6806</v>
      </c>
    </row>
    <row r="1069" spans="190:192" ht="50.1" customHeight="1">
      <c r="GH1069" s="42" t="s">
        <v>6807</v>
      </c>
      <c r="GI1069" s="42" t="s">
        <v>3692</v>
      </c>
      <c r="GJ1069" s="42" t="s">
        <v>6808</v>
      </c>
    </row>
    <row r="1070" spans="190:192" ht="50.1" customHeight="1">
      <c r="GH1070" s="42" t="s">
        <v>6809</v>
      </c>
      <c r="GI1070" s="42" t="s">
        <v>3692</v>
      </c>
      <c r="GJ1070" s="42" t="s">
        <v>7065</v>
      </c>
    </row>
    <row r="1071" spans="190:192" ht="50.1" customHeight="1">
      <c r="GH1071" s="42" t="s">
        <v>6810</v>
      </c>
      <c r="GI1071" s="42" t="s">
        <v>3692</v>
      </c>
      <c r="GJ1071" s="42" t="s">
        <v>6811</v>
      </c>
    </row>
    <row r="1072" spans="190:192" ht="50.1" customHeight="1">
      <c r="GH1072" s="42" t="s">
        <v>6812</v>
      </c>
      <c r="GI1072" s="42" t="s">
        <v>3692</v>
      </c>
      <c r="GJ1072" s="42" t="s">
        <v>6813</v>
      </c>
    </row>
    <row r="1073" spans="190:192" ht="50.1" customHeight="1">
      <c r="GH1073" s="42" t="s">
        <v>6814</v>
      </c>
      <c r="GI1073" s="42" t="s">
        <v>3692</v>
      </c>
      <c r="GJ1073" s="42" t="s">
        <v>6815</v>
      </c>
    </row>
    <row r="1074" spans="190:192" ht="50.1" customHeight="1">
      <c r="GH1074" s="42" t="s">
        <v>6816</v>
      </c>
      <c r="GI1074" s="42" t="s">
        <v>3692</v>
      </c>
      <c r="GJ1074" s="42" t="s">
        <v>6817</v>
      </c>
    </row>
    <row r="1075" spans="190:192" ht="50.1" customHeight="1">
      <c r="GH1075" s="42" t="s">
        <v>6818</v>
      </c>
      <c r="GI1075" s="42" t="s">
        <v>3692</v>
      </c>
      <c r="GJ1075" s="42" t="s">
        <v>6819</v>
      </c>
    </row>
    <row r="1076" spans="190:192" ht="50.1" customHeight="1">
      <c r="GH1076" s="42" t="s">
        <v>6820</v>
      </c>
      <c r="GI1076" s="42" t="s">
        <v>3692</v>
      </c>
      <c r="GJ1076" s="42" t="s">
        <v>6821</v>
      </c>
    </row>
    <row r="1077" spans="190:192" ht="50.1" customHeight="1">
      <c r="GH1077" s="42" t="s">
        <v>6822</v>
      </c>
      <c r="GI1077" s="42" t="s">
        <v>3692</v>
      </c>
      <c r="GJ1077" s="42" t="s">
        <v>6823</v>
      </c>
    </row>
    <row r="1078" spans="190:192" ht="50.1" customHeight="1">
      <c r="GH1078" s="42" t="s">
        <v>6824</v>
      </c>
      <c r="GI1078" s="42" t="s">
        <v>3692</v>
      </c>
      <c r="GJ1078" s="42" t="s">
        <v>6825</v>
      </c>
    </row>
    <row r="1079" spans="190:192" ht="50.1" customHeight="1">
      <c r="GH1079" s="42" t="s">
        <v>6826</v>
      </c>
      <c r="GI1079" s="42" t="s">
        <v>3692</v>
      </c>
      <c r="GJ1079" s="42" t="s">
        <v>6827</v>
      </c>
    </row>
    <row r="1080" spans="190:192" ht="50.1" customHeight="1">
      <c r="GH1080" s="42" t="s">
        <v>6828</v>
      </c>
      <c r="GI1080" s="42" t="s">
        <v>3692</v>
      </c>
      <c r="GJ1080" s="42" t="s">
        <v>6829</v>
      </c>
    </row>
    <row r="1081" spans="190:192" ht="50.1" customHeight="1">
      <c r="GH1081" s="42" t="s">
        <v>6830</v>
      </c>
      <c r="GI1081" s="42" t="s">
        <v>3692</v>
      </c>
      <c r="GJ1081" s="42" t="s">
        <v>7066</v>
      </c>
    </row>
    <row r="1082" spans="190:192" ht="50.1" customHeight="1">
      <c r="GH1082" s="42" t="s">
        <v>6831</v>
      </c>
      <c r="GI1082" s="42" t="s">
        <v>3692</v>
      </c>
      <c r="GJ1082" s="42" t="s">
        <v>6832</v>
      </c>
    </row>
    <row r="1083" spans="190:192" ht="50.1" customHeight="1">
      <c r="GH1083" s="42" t="s">
        <v>6833</v>
      </c>
      <c r="GI1083" s="42" t="s">
        <v>3692</v>
      </c>
      <c r="GJ1083" s="42" t="s">
        <v>6834</v>
      </c>
    </row>
    <row r="1084" spans="190:192" ht="13.5">
      <c r="GH1084" s="42" t="s">
        <v>160</v>
      </c>
      <c r="GI1084" s="42" t="s">
        <v>159</v>
      </c>
      <c r="GJ1084" s="45" t="s">
        <v>7082</v>
      </c>
    </row>
  </sheetData>
  <sheetProtection algorithmName="SHA-512" hashValue="OOasiZWJZxraVSb4h1C1r8frLuaP+UHXxB8HEGUACkwZgY/tlysKOILyOeWJUI7ThVwd8MlfhI1bNm1ffVjgNA==" saltValue="Tof79iKk0QVGj2R6/P/DYA==" spinCount="100000" sheet="1" objects="1" scenarios="1"/>
  <customSheetViews>
    <customSheetView guid="{5446A2C0-FDA3-4AB8-B5B4-7B8079D55397}" state="hidden">
      <selection activeCell="E5" sqref="E5"/>
      <pageMargins left="0.7" right="0.7" top="0.75" bottom="0.75" header="0.3" footer="0.3"/>
    </customSheetView>
    <customSheetView guid="{385673ED-EF46-4676-AACE-2EF93C86CEA6}" state="hidden">
      <selection activeCell="E5" sqref="E5"/>
      <pageMargins left="0.7" right="0.7" top="0.75" bottom="0.75" header="0.3" footer="0.3"/>
    </customSheetView>
    <customSheetView guid="{B0AF4CA6-1142-42F6-BDE3-B827DAD00883}" topLeftCell="AW1">
      <selection activeCell="BA303" sqref="BA303"/>
      <pageMargins left="0.7" right="0.7" top="0.75" bottom="0.75" header="0.3" footer="0.3"/>
    </customSheetView>
    <customSheetView guid="{A27C45DD-3CC1-4F52-894C-4218D669FD72}" topLeftCell="AW1">
      <selection activeCell="BA303" sqref="BA303"/>
      <pageMargins left="0.7" right="0.7" top="0.75" bottom="0.75" header="0.3" footer="0.3"/>
    </customSheetView>
    <customSheetView guid="{78A05F53-DA9E-45B4-9EE4-B8061460A5EB}" state="hidden" topLeftCell="DX1">
      <selection activeCell="FS3" sqref="FS3:FT8"/>
      <pageMargins left="0.7" right="0.7" top="0.75" bottom="0.75" header="0.3" footer="0.3"/>
    </customSheetView>
    <customSheetView guid="{4848691F-3316-4C98-B8F2-39668D9DA834}" state="hidden" topLeftCell="ET1">
      <selection activeCell="BQ3" sqref="BQ3:BS6"/>
      <pageMargins left="0.7" right="0.7" top="0.75" bottom="0.75" header="0.3" footer="0.3"/>
    </customSheetView>
    <customSheetView guid="{6EC63CD9-3889-40AE-A5FA-7C1B23484AE3}" state="hidden" topLeftCell="DX1">
      <selection activeCell="FS3" sqref="FS3:FT8"/>
      <pageMargins left="0.7" right="0.7" top="0.75" bottom="0.75" header="0.3" footer="0.3"/>
    </customSheetView>
    <customSheetView guid="{BCCF8999-6F3C-4FC1-80F2-A78BEE0B2876}" topLeftCell="AW1">
      <selection activeCell="BA303" sqref="BA303"/>
      <pageMargins left="0.7" right="0.7" top="0.75" bottom="0.75" header="0.3" footer="0.3"/>
    </customSheetView>
    <customSheetView guid="{A2E80308-7569-478C-89FB-446BDD644F04}" topLeftCell="AW1">
      <selection activeCell="BA303" sqref="BA303"/>
      <pageMargins left="0.7" right="0.7" top="0.75" bottom="0.75" header="0.3" footer="0.3"/>
    </customSheetView>
    <customSheetView guid="{4C43CE16-4206-4416-9527-7D8DB6DFD3C9}" state="hidden">
      <selection activeCell="E5" sqref="E5"/>
      <pageMargins left="0.7" right="0.7" top="0.75" bottom="0.75" header="0.3" footer="0.3"/>
    </customSheetView>
  </customSheetViews>
  <mergeCells count="131">
    <mergeCell ref="QP1:QQ1"/>
    <mergeCell ref="IH1:IJ1"/>
    <mergeCell ref="IL1:IN1"/>
    <mergeCell ref="IP1:IR1"/>
    <mergeCell ref="IT1:IV1"/>
    <mergeCell ref="IX1:IZ1"/>
    <mergeCell ref="JB1:JD1"/>
    <mergeCell ref="JF1:JH1"/>
    <mergeCell ref="JJ1:JL1"/>
    <mergeCell ref="JN1:JP1"/>
    <mergeCell ref="NP1:NQ1"/>
    <mergeCell ref="NS1:NT1"/>
    <mergeCell ref="NV1:NW1"/>
    <mergeCell ref="NY1:NZ1"/>
    <mergeCell ref="OB1:OC1"/>
    <mergeCell ref="OE1:OF1"/>
    <mergeCell ref="OH1:OI1"/>
    <mergeCell ref="MO1:MP1"/>
    <mergeCell ref="LH1:LI1"/>
    <mergeCell ref="LK1:LL1"/>
    <mergeCell ref="LN1:LO1"/>
    <mergeCell ref="LQ1:LR1"/>
    <mergeCell ref="LT1:LU1"/>
    <mergeCell ref="LE1:LF1"/>
    <mergeCell ref="FR1:FT1"/>
    <mergeCell ref="FV1:FX1"/>
    <mergeCell ref="FZ1:GB1"/>
    <mergeCell ref="GD1:GF1"/>
    <mergeCell ref="GH1:GJ1"/>
    <mergeCell ref="GL1:GN1"/>
    <mergeCell ref="GP1:GR1"/>
    <mergeCell ref="GT1:GV1"/>
    <mergeCell ref="DR1:DT1"/>
    <mergeCell ref="DV1:DX1"/>
    <mergeCell ref="DZ1:EB1"/>
    <mergeCell ref="ED1:EF1"/>
    <mergeCell ref="EH1:EJ1"/>
    <mergeCell ref="EL1:EN1"/>
    <mergeCell ref="EP1:ER1"/>
    <mergeCell ref="ET1:EV1"/>
    <mergeCell ref="EX1:EZ1"/>
    <mergeCell ref="GX1:GZ1"/>
    <mergeCell ref="BC1:BD1"/>
    <mergeCell ref="BF1:BH1"/>
    <mergeCell ref="BJ1:BL1"/>
    <mergeCell ref="KP1:KQ1"/>
    <mergeCell ref="KS1:KT1"/>
    <mergeCell ref="KV1:KW1"/>
    <mergeCell ref="KY1:KZ1"/>
    <mergeCell ref="LB1:LC1"/>
    <mergeCell ref="HB1:HD1"/>
    <mergeCell ref="HF1:HH1"/>
    <mergeCell ref="HJ1:HL1"/>
    <mergeCell ref="HN1:HP1"/>
    <mergeCell ref="HR1:HT1"/>
    <mergeCell ref="HV1:HX1"/>
    <mergeCell ref="HZ1:IB1"/>
    <mergeCell ref="ID1:IF1"/>
    <mergeCell ref="JR1:JT1"/>
    <mergeCell ref="JV1:JX1"/>
    <mergeCell ref="JZ1:KB1"/>
    <mergeCell ref="KD1:KF1"/>
    <mergeCell ref="KH1:KJ1"/>
    <mergeCell ref="KL1:KN1"/>
    <mergeCell ref="FN1:FP1"/>
    <mergeCell ref="A1:B1"/>
    <mergeCell ref="D1:E1"/>
    <mergeCell ref="G1:H1"/>
    <mergeCell ref="J1:K1"/>
    <mergeCell ref="M1:N1"/>
    <mergeCell ref="P1:R1"/>
    <mergeCell ref="T1:U1"/>
    <mergeCell ref="W1:Y1"/>
    <mergeCell ref="AO1:AQ1"/>
    <mergeCell ref="AS1:AU1"/>
    <mergeCell ref="AA1:AC1"/>
    <mergeCell ref="AE1:AF1"/>
    <mergeCell ref="AH1:AJ1"/>
    <mergeCell ref="AL1:AM1"/>
    <mergeCell ref="FB1:FD1"/>
    <mergeCell ref="FF1:FH1"/>
    <mergeCell ref="FJ1:FL1"/>
    <mergeCell ref="BN1:BP1"/>
    <mergeCell ref="BR1:BT1"/>
    <mergeCell ref="BV1:BX1"/>
    <mergeCell ref="BZ1:CB1"/>
    <mergeCell ref="CD1:CF1"/>
    <mergeCell ref="CH1:CJ1"/>
    <mergeCell ref="CL1:CN1"/>
    <mergeCell ref="CP1:CR1"/>
    <mergeCell ref="CT1:CV1"/>
    <mergeCell ref="CX1:CZ1"/>
    <mergeCell ref="DB1:DD1"/>
    <mergeCell ref="DF1:DH1"/>
    <mergeCell ref="DJ1:DL1"/>
    <mergeCell ref="DN1:DP1"/>
    <mergeCell ref="AW1:AX1"/>
    <mergeCell ref="AZ1:BA1"/>
    <mergeCell ref="LW1:LX1"/>
    <mergeCell ref="LZ1:MA1"/>
    <mergeCell ref="MC1:MD1"/>
    <mergeCell ref="MF1:MG1"/>
    <mergeCell ref="MI1:MJ1"/>
    <mergeCell ref="ML1:MM1"/>
    <mergeCell ref="OK1:OL1"/>
    <mergeCell ref="ON1:OO1"/>
    <mergeCell ref="OQ1:OR1"/>
    <mergeCell ref="MR1:MS1"/>
    <mergeCell ref="MU1:MV1"/>
    <mergeCell ref="MX1:MY1"/>
    <mergeCell ref="NA1:NB1"/>
    <mergeCell ref="ND1:NE1"/>
    <mergeCell ref="NG1:NH1"/>
    <mergeCell ref="NJ1:NK1"/>
    <mergeCell ref="NM1:NN1"/>
    <mergeCell ref="OT1:OU1"/>
    <mergeCell ref="OW1:OX1"/>
    <mergeCell ref="OZ1:PA1"/>
    <mergeCell ref="PC1:PD1"/>
    <mergeCell ref="PF1:PG1"/>
    <mergeCell ref="PI1:PJ1"/>
    <mergeCell ref="QM1:QN1"/>
    <mergeCell ref="PL1:PM1"/>
    <mergeCell ref="PO1:PP1"/>
    <mergeCell ref="PR1:PS1"/>
    <mergeCell ref="PU1:PV1"/>
    <mergeCell ref="PX1:PY1"/>
    <mergeCell ref="QA1:QB1"/>
    <mergeCell ref="QD1:QE1"/>
    <mergeCell ref="QG1:QH1"/>
    <mergeCell ref="QJ1:QK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131</vt:i4>
      </vt:variant>
    </vt:vector>
  </HeadingPairs>
  <TitlesOfParts>
    <vt:vector size="138"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eqSettlementType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ProductTaxonomy</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HKICL</cp:lastModifiedBy>
  <cp:lastPrinted>2011-03-11T03:23:12Z</cp:lastPrinted>
  <dcterms:created xsi:type="dcterms:W3CDTF">2011-01-05T02:58:26Z</dcterms:created>
  <dcterms:modified xsi:type="dcterms:W3CDTF">2022-03-28T06:40:29Z</dcterms:modified>
</cp:coreProperties>
</file>